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fileSharing readOnlyRecommended="1"/>
  <workbookPr defaultThemeVersion="202300"/>
  <mc:AlternateContent xmlns:mc="http://schemas.openxmlformats.org/markup-compatibility/2006">
    <mc:Choice Requires="x15">
      <x15ac:absPath xmlns:x15ac="http://schemas.microsoft.com/office/spreadsheetml/2010/11/ac" url="/Users/vasillazarov/Desktop/Survation/Projects_2026/2026_06/Omni_2026_06_29/"/>
    </mc:Choice>
  </mc:AlternateContent>
  <xr:revisionPtr revIDLastSave="0" documentId="8_{399D1EDB-33D0-534D-A6B5-415324C42E9D}" xr6:coauthVersionLast="47" xr6:coauthVersionMax="47" xr10:uidLastSave="{00000000-0000-0000-0000-000000000000}"/>
  <bookViews>
    <workbookView xWindow="4460" yWindow="1780" windowWidth="30740" windowHeight="17660" xr2:uid="{7A5FFB24-F397-3646-AAFF-12A9389FEAAF}"/>
  </bookViews>
  <sheets>
    <sheet name="Cover sheet and methodology" sheetId="3" r:id="rId1"/>
    <sheet name="Contents" sheetId="2" r:id="rId2"/>
    <sheet name="Tables" sheetId="1" r:id="rId3"/>
  </sheets>
  <definedNames>
    <definedName name="_xlnm._FilterDatabase" localSheetId="2" hidden="1">Tables!$A$1:$A$3319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2" i="2" l="1"/>
  <c r="BB3304" i="1"/>
  <c r="BB3275" i="1"/>
  <c r="BB3246" i="1"/>
  <c r="BB3231" i="1"/>
  <c r="BB3205" i="1"/>
  <c r="BB3178" i="1"/>
  <c r="BB3151" i="1"/>
  <c r="BB3124" i="1"/>
  <c r="BB3097" i="1"/>
  <c r="BB3070" i="1"/>
  <c r="BB3043" i="1"/>
  <c r="BB3016" i="1"/>
  <c r="BB2989" i="1"/>
  <c r="BB2962" i="1"/>
  <c r="BB2935" i="1"/>
  <c r="BB2907" i="1"/>
  <c r="BB2878" i="1"/>
  <c r="BB2849" i="1"/>
  <c r="BB2820" i="1"/>
  <c r="BB2791" i="1"/>
  <c r="BB2762" i="1"/>
  <c r="BB2733" i="1"/>
  <c r="BB2703" i="1"/>
  <c r="BB2672" i="1"/>
  <c r="BB2641" i="1"/>
  <c r="BB2610" i="1"/>
  <c r="BB2579" i="1"/>
  <c r="BB2548" i="1"/>
  <c r="BB2517" i="1"/>
  <c r="BB2486" i="1"/>
  <c r="BB2466" i="1"/>
  <c r="BB2445" i="1"/>
  <c r="BB2424" i="1"/>
  <c r="BB2403" i="1"/>
  <c r="BB2382" i="1"/>
  <c r="BB2361" i="1"/>
  <c r="BB2340" i="1"/>
  <c r="BB2319" i="1"/>
  <c r="BB2298" i="1"/>
  <c r="BB2277" i="1"/>
  <c r="BB2256" i="1"/>
  <c r="BB2235" i="1"/>
  <c r="BB2214" i="1"/>
  <c r="BB2193" i="1"/>
  <c r="BB2172" i="1"/>
  <c r="BB2151" i="1"/>
  <c r="BB2130" i="1"/>
  <c r="BB2097" i="1"/>
  <c r="BB2070" i="1"/>
  <c r="BB2042" i="1"/>
  <c r="BB2013" i="1"/>
  <c r="BB1984" i="1"/>
  <c r="BB1955" i="1"/>
  <c r="BB1926" i="1"/>
  <c r="BB1897" i="1"/>
  <c r="BB1868" i="1"/>
  <c r="BB1839" i="1"/>
  <c r="BB1813" i="1"/>
  <c r="BB1786" i="1"/>
  <c r="BB1759" i="1"/>
  <c r="BB1732" i="1"/>
  <c r="BB1705" i="1"/>
  <c r="BB1678" i="1"/>
  <c r="BB1651" i="1"/>
  <c r="BB1624" i="1"/>
  <c r="BB1597" i="1"/>
  <c r="BB1570" i="1"/>
  <c r="BB1543" i="1"/>
  <c r="BB1517" i="1"/>
  <c r="BB1490" i="1"/>
  <c r="BB1463" i="1"/>
  <c r="BB1436" i="1"/>
  <c r="BB1409" i="1"/>
  <c r="BB1382" i="1"/>
  <c r="BB1355" i="1"/>
  <c r="BB1328" i="1"/>
  <c r="BB1301" i="1"/>
  <c r="BB1274" i="1"/>
  <c r="BB1247" i="1"/>
  <c r="BB1221" i="1"/>
  <c r="BB1194" i="1"/>
  <c r="BB1167" i="1"/>
  <c r="BB1140" i="1"/>
  <c r="BB1113" i="1"/>
  <c r="BB1086" i="1"/>
  <c r="BB1059" i="1"/>
  <c r="BB1032" i="1"/>
  <c r="BB1005" i="1"/>
  <c r="BB978" i="1"/>
  <c r="BB951" i="1"/>
  <c r="BB925" i="1"/>
  <c r="BB898" i="1"/>
  <c r="BB871" i="1"/>
  <c r="BB844" i="1"/>
  <c r="BB817" i="1"/>
  <c r="BB790" i="1"/>
  <c r="BB763" i="1"/>
  <c r="BB736" i="1"/>
  <c r="BB709" i="1"/>
  <c r="BB682" i="1"/>
  <c r="BB655" i="1"/>
  <c r="BB637" i="1"/>
  <c r="BB618" i="1"/>
  <c r="BB599" i="1"/>
  <c r="BB580" i="1"/>
  <c r="BB561" i="1"/>
  <c r="BB542" i="1"/>
  <c r="BB523" i="1"/>
  <c r="BB504" i="1"/>
  <c r="BB485" i="1"/>
  <c r="BB466" i="1"/>
  <c r="BB447" i="1"/>
  <c r="BB428" i="1"/>
  <c r="BB409" i="1"/>
  <c r="BB381" i="1"/>
  <c r="BB352" i="1"/>
  <c r="BB323" i="1"/>
  <c r="BB294" i="1"/>
  <c r="BB265" i="1"/>
  <c r="BB236" i="1"/>
  <c r="BB221" i="1"/>
  <c r="BB206" i="1"/>
  <c r="BB191" i="1"/>
  <c r="BB166" i="1"/>
  <c r="BB139" i="1"/>
  <c r="BB112" i="1"/>
  <c r="BB87" i="1"/>
  <c r="BB60" i="1"/>
  <c r="BB33" i="1"/>
  <c r="BB2" i="1"/>
  <c r="A53" i="2" s="1"/>
  <c r="A3303" i="1"/>
  <c r="A3274" i="1"/>
  <c r="A3245" i="1"/>
  <c r="A3230" i="1"/>
  <c r="A3204" i="1"/>
  <c r="A3177" i="1"/>
  <c r="A3150" i="1"/>
  <c r="A3123" i="1"/>
  <c r="A3096" i="1"/>
  <c r="A3069" i="1"/>
  <c r="A3042" i="1"/>
  <c r="A3015" i="1"/>
  <c r="A2988" i="1"/>
  <c r="A2961" i="1"/>
  <c r="A2934" i="1"/>
  <c r="A2906" i="1"/>
  <c r="A2877" i="1"/>
  <c r="A2848" i="1"/>
  <c r="A2819" i="1"/>
  <c r="A2790" i="1"/>
  <c r="A2761" i="1"/>
  <c r="A2732" i="1"/>
  <c r="A2702" i="1"/>
  <c r="A2671" i="1"/>
  <c r="A2640" i="1"/>
  <c r="A2609" i="1"/>
  <c r="A2578" i="1"/>
  <c r="A2547" i="1"/>
  <c r="A2516" i="1"/>
  <c r="A2485" i="1"/>
  <c r="A2465" i="1"/>
  <c r="A2444" i="1"/>
  <c r="A2423" i="1"/>
  <c r="A2402" i="1"/>
  <c r="A2381" i="1"/>
  <c r="A2360" i="1"/>
  <c r="A2339" i="1"/>
  <c r="A2318" i="1"/>
  <c r="A2297" i="1"/>
  <c r="A2276" i="1"/>
  <c r="A2255" i="1"/>
  <c r="A2234" i="1"/>
  <c r="A2213" i="1"/>
  <c r="A2192" i="1"/>
  <c r="A2171" i="1"/>
  <c r="A2150" i="1"/>
  <c r="A2129" i="1"/>
  <c r="A2096" i="1"/>
  <c r="A2069" i="1"/>
  <c r="A2041" i="1"/>
  <c r="A2012" i="1"/>
  <c r="A1983" i="1"/>
  <c r="A1954" i="1"/>
  <c r="A1925" i="1"/>
  <c r="A1896" i="1"/>
  <c r="A1867" i="1"/>
  <c r="A1838" i="1"/>
  <c r="A1812" i="1"/>
  <c r="A1785" i="1"/>
  <c r="A1758" i="1"/>
  <c r="A1731" i="1"/>
  <c r="A1704" i="1"/>
  <c r="A1677" i="1"/>
  <c r="A1650" i="1"/>
  <c r="A1623" i="1"/>
  <c r="A1596" i="1"/>
  <c r="A1569" i="1"/>
  <c r="A1542" i="1"/>
  <c r="A1516" i="1"/>
  <c r="A1489" i="1"/>
  <c r="A1462" i="1"/>
  <c r="A1435" i="1"/>
  <c r="A1408" i="1"/>
  <c r="A1381" i="1"/>
  <c r="A1354" i="1"/>
  <c r="A1327" i="1"/>
  <c r="A1300" i="1"/>
  <c r="A1273" i="1"/>
  <c r="A1246" i="1"/>
  <c r="A1220" i="1"/>
  <c r="A1193" i="1"/>
  <c r="A1166" i="1"/>
  <c r="A1139" i="1"/>
  <c r="A1112" i="1"/>
  <c r="A1085" i="1"/>
  <c r="A1058" i="1"/>
  <c r="A1031" i="1"/>
  <c r="A1004" i="1"/>
  <c r="A977" i="1"/>
  <c r="A950" i="1"/>
  <c r="A924" i="1"/>
  <c r="A897" i="1"/>
  <c r="A870" i="1"/>
  <c r="A843" i="1"/>
  <c r="A816" i="1"/>
  <c r="A789" i="1"/>
  <c r="A762" i="1"/>
  <c r="A735" i="1"/>
  <c r="A708" i="1"/>
  <c r="A681" i="1"/>
  <c r="A654" i="1"/>
  <c r="A636" i="1"/>
  <c r="A617" i="1"/>
  <c r="A598" i="1"/>
  <c r="A579" i="1"/>
  <c r="A560" i="1"/>
  <c r="A541" i="1"/>
  <c r="A522" i="1"/>
  <c r="A503" i="1"/>
  <c r="A484" i="1"/>
  <c r="A465" i="1"/>
  <c r="A446" i="1"/>
  <c r="A427" i="1"/>
  <c r="A408" i="1"/>
  <c r="A380" i="1"/>
  <c r="A351" i="1"/>
  <c r="A322" i="1"/>
  <c r="A293" i="1"/>
  <c r="A264" i="1"/>
  <c r="A235" i="1"/>
  <c r="A220" i="1"/>
  <c r="A205" i="1"/>
  <c r="A190" i="1"/>
  <c r="A165" i="1"/>
  <c r="A138" i="1"/>
  <c r="A111" i="1"/>
  <c r="A86" i="1"/>
  <c r="A59" i="1"/>
  <c r="A32" i="1"/>
  <c r="A1" i="1"/>
  <c r="A2" i="2" l="1"/>
  <c r="A43" i="2"/>
  <c r="A33" i="2"/>
  <c r="A23" i="2"/>
  <c r="A13" i="2"/>
  <c r="A3" i="2"/>
  <c r="A122" i="2"/>
  <c r="A112" i="2"/>
  <c r="A62" i="2"/>
  <c r="A52" i="2"/>
  <c r="A42" i="2"/>
  <c r="A32" i="2"/>
  <c r="A22" i="2"/>
  <c r="A12" i="2"/>
  <c r="A131" i="2"/>
  <c r="A121" i="2"/>
  <c r="A111" i="2"/>
  <c r="A101" i="2"/>
  <c r="A91" i="2"/>
  <c r="A81" i="2"/>
  <c r="A71" i="2"/>
  <c r="A61" i="2"/>
  <c r="A82" i="2"/>
  <c r="A51" i="2"/>
  <c r="A41" i="2"/>
  <c r="A31" i="2"/>
  <c r="A21" i="2"/>
  <c r="A11" i="2"/>
  <c r="A130" i="2"/>
  <c r="A120" i="2"/>
  <c r="A110" i="2"/>
  <c r="A100" i="2"/>
  <c r="A90" i="2"/>
  <c r="A80" i="2"/>
  <c r="A70" i="2"/>
  <c r="A60" i="2"/>
  <c r="A72" i="2"/>
  <c r="A50" i="2"/>
  <c r="A40" i="2"/>
  <c r="A30" i="2"/>
  <c r="A20" i="2"/>
  <c r="A10" i="2"/>
  <c r="A129" i="2"/>
  <c r="A119" i="2"/>
  <c r="A109" i="2"/>
  <c r="A99" i="2"/>
  <c r="A89" i="2"/>
  <c r="A79" i="2"/>
  <c r="A69" i="2"/>
  <c r="A59" i="2"/>
  <c r="A102" i="2"/>
  <c r="A49" i="2"/>
  <c r="A39" i="2"/>
  <c r="A29" i="2"/>
  <c r="A19" i="2"/>
  <c r="A9" i="2"/>
  <c r="A128" i="2"/>
  <c r="A118" i="2"/>
  <c r="A108" i="2"/>
  <c r="A98" i="2"/>
  <c r="A88" i="2"/>
  <c r="A78" i="2"/>
  <c r="A68" i="2"/>
  <c r="A58" i="2"/>
  <c r="A48" i="2"/>
  <c r="A38" i="2"/>
  <c r="A28" i="2"/>
  <c r="A18" i="2"/>
  <c r="A8" i="2"/>
  <c r="A127" i="2"/>
  <c r="A117" i="2"/>
  <c r="A107" i="2"/>
  <c r="A97" i="2"/>
  <c r="A87" i="2"/>
  <c r="A77" i="2"/>
  <c r="A67" i="2"/>
  <c r="A57" i="2"/>
  <c r="A47" i="2"/>
  <c r="A37" i="2"/>
  <c r="A27" i="2"/>
  <c r="A17" i="2"/>
  <c r="A7" i="2"/>
  <c r="A126" i="2"/>
  <c r="A116" i="2"/>
  <c r="A106" i="2"/>
  <c r="A96" i="2"/>
  <c r="A86" i="2"/>
  <c r="A76" i="2"/>
  <c r="A66" i="2"/>
  <c r="A56" i="2"/>
  <c r="A46" i="2"/>
  <c r="A36" i="2"/>
  <c r="A26" i="2"/>
  <c r="A16" i="2"/>
  <c r="A6" i="2"/>
  <c r="A125" i="2"/>
  <c r="A115" i="2"/>
  <c r="A105" i="2"/>
  <c r="A95" i="2"/>
  <c r="A85" i="2"/>
  <c r="A75" i="2"/>
  <c r="A65" i="2"/>
  <c r="A55" i="2"/>
  <c r="A35" i="2"/>
  <c r="A25" i="2"/>
  <c r="A5" i="2"/>
  <c r="A124" i="2"/>
  <c r="A104" i="2"/>
  <c r="A94" i="2"/>
  <c r="A84" i="2"/>
  <c r="A74" i="2"/>
  <c r="A54" i="2"/>
  <c r="A45" i="2"/>
  <c r="A15" i="2"/>
  <c r="A114" i="2"/>
  <c r="A64" i="2"/>
  <c r="A44" i="2"/>
  <c r="A34" i="2"/>
  <c r="A24" i="2"/>
  <c r="A14" i="2"/>
  <c r="A4" i="2"/>
  <c r="A123" i="2"/>
  <c r="A113" i="2"/>
  <c r="A103" i="2"/>
  <c r="A93" i="2"/>
  <c r="A83" i="2"/>
  <c r="A73" i="2"/>
  <c r="A63" i="2"/>
</calcChain>
</file>

<file path=xl/sharedStrings.xml><?xml version="1.0" encoding="utf-8"?>
<sst xmlns="http://schemas.openxmlformats.org/spreadsheetml/2006/main" count="10939" uniqueCount="591">
  <si>
    <t>Table_V1. If there were to be a general election, on a scale of 0 - 10, where 0 is would not vote and 10 is certain to vote, how likely would you be to vote?</t>
  </si>
  <si>
    <t>Base: All respondents</t>
  </si>
  <si>
    <t>Sex</t>
  </si>
  <si>
    <t>Age</t>
  </si>
  <si>
    <t>Region</t>
  </si>
  <si>
    <t>Highest level of qualification</t>
  </si>
  <si>
    <t>Household Income p.a.</t>
  </si>
  <si>
    <t>GE24 Vote</t>
  </si>
  <si>
    <t>EU16 Vote</t>
  </si>
  <si>
    <t>Total</t>
  </si>
  <si>
    <t>Female</t>
  </si>
  <si>
    <t>Male</t>
  </si>
  <si>
    <t>18-24</t>
  </si>
  <si>
    <t>25-34</t>
  </si>
  <si>
    <t>35-44</t>
  </si>
  <si>
    <t>45-54</t>
  </si>
  <si>
    <t>55-64</t>
  </si>
  <si>
    <t>65+</t>
  </si>
  <si>
    <t>London</t>
  </si>
  <si>
    <t>South</t>
  </si>
  <si>
    <t>Midlands</t>
  </si>
  <si>
    <t>North</t>
  </si>
  <si>
    <t>England</t>
  </si>
  <si>
    <t>Scotland</t>
  </si>
  <si>
    <t>Wales</t>
  </si>
  <si>
    <t>Northern Ireland</t>
  </si>
  <si>
    <t>No Qualifications / Level 1</t>
  </si>
  <si>
    <t>Level 2 / Apprenticeship / Other</t>
  </si>
  <si>
    <t>Level 3</t>
  </si>
  <si>
    <t>Level 4+</t>
  </si>
  <si>
    <t>ABC1</t>
  </si>
  <si>
    <t>C2DE</t>
  </si>
  <si>
    <t>LAB</t>
  </si>
  <si>
    <t>CON</t>
  </si>
  <si>
    <t>RFM</t>
  </si>
  <si>
    <t>LD</t>
  </si>
  <si>
    <t>GRN</t>
  </si>
  <si>
    <t>OTH</t>
  </si>
  <si>
    <t>Leave</t>
  </si>
  <si>
    <t>Remain</t>
  </si>
  <si>
    <t>Unweighted Total</t>
  </si>
  <si>
    <t>Weighted Total</t>
  </si>
  <si>
    <t>10 - Certain to vote</t>
  </si>
  <si>
    <t>-</t>
  </si>
  <si>
    <t>0 - Would not vote</t>
  </si>
  <si>
    <t>Table_V2_1. If there were a general election tomorrow, and there were candidates from all political parties standing in your constituency, for which party would you vote?</t>
  </si>
  <si>
    <t>Base: Respondents likely to vote</t>
  </si>
  <si>
    <t>Labour</t>
  </si>
  <si>
    <t>Conservative</t>
  </si>
  <si>
    <t>Reform UK</t>
  </si>
  <si>
    <t>Liberal Democrats</t>
  </si>
  <si>
    <t>Green Party</t>
  </si>
  <si>
    <t>Scottish National Party</t>
  </si>
  <si>
    <t>Plaid Cymru</t>
  </si>
  <si>
    <t>Other</t>
  </si>
  <si>
    <t>Undecided</t>
  </si>
  <si>
    <t>Table_V2_2. If there were a general election tomorrow, and there were candidates from all political parties standing in your constituency, for which party would you vote?</t>
  </si>
  <si>
    <t>Base: Respondents likely to vote, factored by likelihood to vote</t>
  </si>
  <si>
    <t>Table_V2. If there were a general election tomorrow, and there were candidates from all political parties standing in your constituency, for which party would you vote?</t>
  </si>
  <si>
    <t>Base: Respondents likely to vote, factored by likelihood to vote, with undecided removed</t>
  </si>
  <si>
    <t>Table_V3_1. And if the parties were led by the people below at that election, how would you vote?</t>
  </si>
  <si>
    <t>Table_V3_2. And if the parties were led by the people below at that election, how would you vote?</t>
  </si>
  <si>
    <t>Table_V3. And if the parties were led by the people below at that election, how would you vote?</t>
  </si>
  <si>
    <t>Table_Approval_1. Which of the following statements is closest to your view?</t>
  </si>
  <si>
    <t>Kemi Badenoch is doing well as a leader of the Conservative Party</t>
  </si>
  <si>
    <t>Kemi Badenoch is not doing well as a leader of the Conservative Party</t>
  </si>
  <si>
    <t>Don't know</t>
  </si>
  <si>
    <t>Table_Approval_2. Which of the following statements is closest to your view?</t>
  </si>
  <si>
    <t>Keir Starmer is doing well as a leader of the Labour Party</t>
  </si>
  <si>
    <t>Keir Starmer is not doing well as a leader of the Labour Party</t>
  </si>
  <si>
    <t>Table_Approval_3. Which of the following statements is closest to your view?</t>
  </si>
  <si>
    <t>Nigel Farage is doing well as a leader of Reform UK</t>
  </si>
  <si>
    <t>Nigel Farage is not doing well as a leader of Reform UK</t>
  </si>
  <si>
    <t>Table_Q2_1. Kemi Badenoch: To what extent, if at all, do you like or dislike each of the following party leaders?</t>
  </si>
  <si>
    <t>Strongly like</t>
  </si>
  <si>
    <t>Somewhat like</t>
  </si>
  <si>
    <t>Neither like nor dislike</t>
  </si>
  <si>
    <t>Somewhat dislike</t>
  </si>
  <si>
    <t>Strongly dislike</t>
  </si>
  <si>
    <t>Have not heard of</t>
  </si>
  <si>
    <t>NET: Like</t>
  </si>
  <si>
    <t>NET: Dislike</t>
  </si>
  <si>
    <t>NET: Difference</t>
  </si>
  <si>
    <t>Table_Q2_2. Keir Starmer: To what extent, if at all, do you like or dislike each of the following party leaders?</t>
  </si>
  <si>
    <t>Table_Q2_3. Ed Davey: To what extent, if at all, do you like or dislike each of the following party leaders?</t>
  </si>
  <si>
    <t>Table_Q2_4. Nigel Farage: To what extent, if at all, do you like or dislike each of the following party leaders?</t>
  </si>
  <si>
    <t>Table_Q2_5. Zack Polanski: To what extent, if at all, do you like or dislike each of the following party leaders?</t>
  </si>
  <si>
    <t>Table_Q2.Summary. To what extent, if at all, do you like or dislike each of the following party leaders?</t>
  </si>
  <si>
    <t>Kemi Badenoch</t>
  </si>
  <si>
    <t>Keir Starmer</t>
  </si>
  <si>
    <t>Ed Davey</t>
  </si>
  <si>
    <t>Nigel Farage</t>
  </si>
  <si>
    <t>Zack Polanski</t>
  </si>
  <si>
    <t>Table_Q3_1. Honesty: Which of the following party leaders most demonstrates the following characteristics?</t>
  </si>
  <si>
    <t>None</t>
  </si>
  <si>
    <t>Table_Q3_2. Competence: Which of the following party leaders most demonstrates the following characteristics?</t>
  </si>
  <si>
    <t>Table_Q3_3. Out of touch with ordinary people: Which of the following party leaders most demonstrates the following characteristics?</t>
  </si>
  <si>
    <t>Table_Q3_4. Genuine: Which of the following party leaders most demonstrates the following characteristics?</t>
  </si>
  <si>
    <t>Table_Q3_5. Strong leadership: Which of the following party leaders most demonstrates the following characteristics?</t>
  </si>
  <si>
    <t>Table_Q3_6. Calmness: Which of the following party leaders most demonstrates the following characteristics?</t>
  </si>
  <si>
    <t>Table_Q3_7. Irrationality: Which of the following party leaders most demonstrates the following characteristics?</t>
  </si>
  <si>
    <t>Table_Q3_8. Intelligence: Which of the following party leaders most demonstrates the following characteristics?</t>
  </si>
  <si>
    <t>Table_Q3_9. Pessimism: Which of the following party leaders most demonstrates the following characteristics?</t>
  </si>
  <si>
    <t>Table_Q3_10. Reliability: Which of the following party leaders most demonstrates the following characteristics?</t>
  </si>
  <si>
    <t>Table_Q3_11. Decisiveness: Which of the following party leaders most demonstrates the following characteristics?</t>
  </si>
  <si>
    <t>Table_Q3_12. Empathy: Which of the following party leaders most demonstrates the following characteristics?</t>
  </si>
  <si>
    <t>Table_Q3.Summary. Which of the following party leaders most demonstrates the following characteristics?</t>
  </si>
  <si>
    <t>Honesty</t>
  </si>
  <si>
    <t>Competence</t>
  </si>
  <si>
    <t>Out of touch with ordinary people</t>
  </si>
  <si>
    <t>Genuine</t>
  </si>
  <si>
    <t>Strong leadership</t>
  </si>
  <si>
    <t>Calmness</t>
  </si>
  <si>
    <t>Irrationality</t>
  </si>
  <si>
    <t>Intelligence</t>
  </si>
  <si>
    <t>Pessimism</t>
  </si>
  <si>
    <t>Reliability</t>
  </si>
  <si>
    <t>Decisiveness</t>
  </si>
  <si>
    <t>Empathy</t>
  </si>
  <si>
    <t>Table_Q4_1. Education: On a scale of 1 to 5 where 1 is not confident at all and 5 is very confident, how confident are you in the ability of the UK government to address the following areas?</t>
  </si>
  <si>
    <t>1 - Not confident at all</t>
  </si>
  <si>
    <t>5 - Very confident</t>
  </si>
  <si>
    <t>NET: Confident</t>
  </si>
  <si>
    <t>NET: Not confident</t>
  </si>
  <si>
    <t>Table_Q4_2. The environment: On a scale of 1 to 5 where 1 is not confident at all and 5 is very confident, how confident are you in the ability of the UK government to address the following areas?</t>
  </si>
  <si>
    <t>Table_Q4_3. Immigration: On a scale of 1 to 5 where 1 is not confident at all and 5 is very confident, how confident are you in the ability of the UK government to address the following areas?</t>
  </si>
  <si>
    <t>Table_Q4_4. Industrial relations: On a scale of 1 to 5 where 1 is not confident at all and 5 is very confident, how confident are you in the ability of the UK government to address the following areas?</t>
  </si>
  <si>
    <t>Table_Q4_5. The NHS: On a scale of 1 to 5 where 1 is not confident at all and 5 is very confident, how confident are you in the ability of the UK government to address the following areas?</t>
  </si>
  <si>
    <t>Table_Q4_6. Refugees and asylum seekers: On a scale of 1 to 5 where 1 is not confident at all and 5 is very confident, how confident are you in the ability of the UK government to address the following areas?</t>
  </si>
  <si>
    <t>Table_Q4_7. Climate change: On a scale of 1 to 5 where 1 is not confident at all and 5 is very confident, how confident are you in the ability of the UK government to address the following areas?</t>
  </si>
  <si>
    <t>Table_Q4_8. The economy: On a scale of 1 to 5 where 1 is not confident at all and 5 is very confident, how confident are you in the ability of the UK government to address the following areas?</t>
  </si>
  <si>
    <t>Table_Q4_9. National security: On a scale of 1 to 5 where 1 is not confident at all and 5 is very confident, how confident are you in the ability of the UK government to address the following areas?</t>
  </si>
  <si>
    <t>Table_Q4_10. Housing: On a scale of 1 to 5 where 1 is not confident at all and 5 is very confident, how confident are you in the ability of the UK government to address the following areas?</t>
  </si>
  <si>
    <t>Table_Q4.Summary. On a scale of 1 to 5 where 1 is not confident at all and 5 is very confident, how confident are you in the ability of the UK government to address the following areas?</t>
  </si>
  <si>
    <t>Education</t>
  </si>
  <si>
    <t>The environment</t>
  </si>
  <si>
    <t>Immigration</t>
  </si>
  <si>
    <t>Industrial relations</t>
  </si>
  <si>
    <t>The NHS</t>
  </si>
  <si>
    <t>Refugees and asylum seekers</t>
  </si>
  <si>
    <t>Climate change</t>
  </si>
  <si>
    <t>The economy</t>
  </si>
  <si>
    <t>National security</t>
  </si>
  <si>
    <t>Housing</t>
  </si>
  <si>
    <t>Table_Q5_1. Education: On a scale of 1 to 5 where 1 is not confident at all and 5 is very confident, how confident are you in the ability of Kemi Badenoch to address the following areas?</t>
  </si>
  <si>
    <t>Table_Q5_2. The environment: On a scale of 1 to 5 where 1 is not confident at all and 5 is very confident, how confident are you in the ability of Kemi Badenoch to address the following areas?</t>
  </si>
  <si>
    <t>Table_Q5_3. Immigration: On a scale of 1 to 5 where 1 is not confident at all and 5 is very confident, how confident are you in the ability of Kemi Badenoch to address the following areas?</t>
  </si>
  <si>
    <t>Table_Q5_4. Industrial relations: On a scale of 1 to 5 where 1 is not confident at all and 5 is very confident, how confident are you in the ability of Kemi Badenoch to address the following areas?</t>
  </si>
  <si>
    <t>Table_Q5_5. The NHS: On a scale of 1 to 5 where 1 is not confident at all and 5 is very confident, how confident are you in the ability of Kemi Badenoch to address the following areas?</t>
  </si>
  <si>
    <t>Table_Q5_6. Refugees and asylum seekers: On a scale of 1 to 5 where 1 is not confident at all and 5 is very confident, how confident are you in the ability of Kemi Badenoch to address the following areas?</t>
  </si>
  <si>
    <t>Table_Q5_7. Climate change: On a scale of 1 to 5 where 1 is not confident at all and 5 is very confident, how confident are you in the ability of Kemi Badenoch to address the following areas?</t>
  </si>
  <si>
    <t>Table_Q5_8. The economy: On a scale of 1 to 5 where 1 is not confident at all and 5 is very confident, how confident are you in the ability of Kemi Badenoch to address the following areas?</t>
  </si>
  <si>
    <t>Table_Q5_9. National security: On a scale of 1 to 5 where 1 is not confident at all and 5 is very confident, how confident are you in the ability of Kemi Badenoch to address the following areas?</t>
  </si>
  <si>
    <t>Table_Q5_10. Housing: On a scale of 1 to 5 where 1 is not confident at all and 5 is very confident, how confident are you in the ability of Kemi Badenoch to address the following areas?</t>
  </si>
  <si>
    <t>Table_Q5.Summary. On a scale of 1 to 5 where 1 is not confident at all and 5 is very confident, how confident are you in the ability of Kemi Badenoch to address the following areas?</t>
  </si>
  <si>
    <t>Table_Q6_1. Education: On a scale of 1 to 5 where 1 is not confident at all and 5 is very confident, how confident are you in the ability of Keir Starmer to address the following areas?</t>
  </si>
  <si>
    <t>Table_Q6_2. The environment: On a scale of 1 to 5 where 1 is not confident at all and 5 is very confident, how confident are you in the ability of Keir Starmer to address the following areas?</t>
  </si>
  <si>
    <t>Table_Q6_3. Immigration: On a scale of 1 to 5 where 1 is not confident at all and 5 is very confident, how confident are you in the ability of Keir Starmer to address the following areas?</t>
  </si>
  <si>
    <t>Table_Q6_4. Industrial relations: On a scale of 1 to 5 where 1 is not confident at all and 5 is very confident, how confident are you in the ability of Keir Starmer to address the following areas?</t>
  </si>
  <si>
    <t>Table_Q6_5. The NHS: On a scale of 1 to 5 where 1 is not confident at all and 5 is very confident, how confident are you in the ability of Keir Starmer to address the following areas?</t>
  </si>
  <si>
    <t>Table_Q6_6. Refugees and asylum seekers: On a scale of 1 to 5 where 1 is not confident at all and 5 is very confident, how confident are you in the ability of Keir Starmer to address the following areas?</t>
  </si>
  <si>
    <t>Table_Q6_7. Climate change: On a scale of 1 to 5 where 1 is not confident at all and 5 is very confident, how confident are you in the ability of Keir Starmer to address the following areas?</t>
  </si>
  <si>
    <t>Table_Q6_8. The economy: On a scale of 1 to 5 where 1 is not confident at all and 5 is very confident, how confident are you in the ability of Keir Starmer to address the following areas?</t>
  </si>
  <si>
    <t>Table_Q6_9. National security: On a scale of 1 to 5 where 1 is not confident at all and 5 is very confident, how confident are you in the ability of Keir Starmer to address the following areas?</t>
  </si>
  <si>
    <t>Table_Q6_10. Housing: On a scale of 1 to 5 where 1 is not confident at all and 5 is very confident, how confident are you in the ability of Keir Starmer to address the following areas?</t>
  </si>
  <si>
    <t>Table_Q6.Summary. On a scale of 1 to 5 where 1 is not confident at all and 5 is very confident, how confident are you in the ability of Keir Starmer to address the following areas?</t>
  </si>
  <si>
    <t>Table_Q7_1. Education: On a scale of 1 to 5 where 1 is not confident at all and 5 is very confident, how confident are you in the ability of Nigel Farage to address the following areas?</t>
  </si>
  <si>
    <t>Table_Q7_2. The environment: On a scale of 1 to 5 where 1 is not confident at all and 5 is very confident, how confident are you in the ability of Nigel Farage to address the following areas?</t>
  </si>
  <si>
    <t>Table_Q7_3. Immigration: On a scale of 1 to 5 where 1 is not confident at all and 5 is very confident, how confident are you in the ability of Nigel Farage to address the following areas?</t>
  </si>
  <si>
    <t>Table_Q7_4. Industrial relations: On a scale of 1 to 5 where 1 is not confident at all and 5 is very confident, how confident are you in the ability of Nigel Farage to address the following areas?</t>
  </si>
  <si>
    <t>Table_Q7_5. The NHS: On a scale of 1 to 5 where 1 is not confident at all and 5 is very confident, how confident are you in the ability of Nigel Farage to address the following areas?</t>
  </si>
  <si>
    <t>Table_Q7_6. Refugees and asylum seekers: On a scale of 1 to 5 where 1 is not confident at all and 5 is very confident, how confident are you in the ability of Nigel Farage to address the following areas?</t>
  </si>
  <si>
    <t>Table_Q7_7. Climate change: On a scale of 1 to 5 where 1 is not confident at all and 5 is very confident, how confident are you in the ability of Nigel Farage to address the following areas?</t>
  </si>
  <si>
    <t>Table_Q7_8. The economy: On a scale of 1 to 5 where 1 is not confident at all and 5 is very confident, how confident are you in the ability of Nigel Farage to address the following areas?</t>
  </si>
  <si>
    <t>Table_Q7_9. National security: On a scale of 1 to 5 where 1 is not confident at all and 5 is very confident, how confident are you in the ability of Nigel Farage to address the following areas?</t>
  </si>
  <si>
    <t>Table_Q7_10. Housing: On a scale of 1 to 5 where 1 is not confident at all and 5 is very confident, how confident are you in the ability of Nigel Farage to address the following areas?</t>
  </si>
  <si>
    <t>Table_Q7.Summary. On a scale of 1 to 5 where 1 is not confident at all and 5 is very confident, how confident are you in the ability of Nigel Farage to address the following areas?</t>
  </si>
  <si>
    <t>Table_Q8_1. Conservative: To what extent, if at all, do you like or dislike the following political parties?</t>
  </si>
  <si>
    <t>Table_Q8_2. Labour: To what extent, if at all, do you like or dislike the following political parties?</t>
  </si>
  <si>
    <t>Table_Q8_3. Liberal Democrat: To what extent, if at all, do you like or dislike the following political parties?</t>
  </si>
  <si>
    <t>Table_Q8_4. Scottish National Party: To what extent, if at all, do you like or dislike the following political parties?</t>
  </si>
  <si>
    <t>Table_Q8_5. Plaid Cymru: To what extent, if at all, do you like or dislike the following political parties?</t>
  </si>
  <si>
    <t>Table_Q8_6. Green Party: To what extent, if at all, do you like or dislike the following political parties?</t>
  </si>
  <si>
    <t>Table_Q8_7. Reform UK: To what extent, if at all, do you like or dislike the following political parties?</t>
  </si>
  <si>
    <t>Table_Q8.Summary. To what extent, if at all, do you like or dislike the following political parties?</t>
  </si>
  <si>
    <t>Liberal Democrat</t>
  </si>
  <si>
    <t>Table_Q9. Do you generally feel closer to one of the parties than the others? If so, which one?</t>
  </si>
  <si>
    <t>I don't feel close to any political party</t>
  </si>
  <si>
    <t>Base: Respondents who feel close to a party</t>
  </si>
  <si>
    <t>0 - Not close at all</t>
  </si>
  <si>
    <t>10 - Very close</t>
  </si>
  <si>
    <t>Table_Q11_1. Environment / Climate Change: Thinking about the following policy areas, for each policy area, which party do you trust the most?</t>
  </si>
  <si>
    <t>Table_Q11_2. Cost of living: Thinking about the following policy areas, for each policy area, which party do you trust the most?</t>
  </si>
  <si>
    <t>Table_Q11_3. Health and the NHS: Thinking about the following policy areas, for each policy area, which party do you trust the most?</t>
  </si>
  <si>
    <t>Table_Q11_4. The economy generally: Thinking about the following policy areas, for each policy area, which party do you trust the most?</t>
  </si>
  <si>
    <t>Table_Q11_5. Housing: Thinking about the following policy areas, for each policy area, which party do you trust the most?</t>
  </si>
  <si>
    <t>Table_Q11_6. Energy: Thinking about the following policy areas, for each policy area, which party do you trust the most?</t>
  </si>
  <si>
    <t>Table_Q11_7. Crime: Thinking about the following policy areas, for each policy area, which party do you trust the most?</t>
  </si>
  <si>
    <t>Table_Q11_8. Education: Thinking about the following policy areas, for each policy area, which party do you trust the most?</t>
  </si>
  <si>
    <t>Table_Q11_9. Defence: Thinking about the following policy areas, for each policy area, which party do you trust the most?</t>
  </si>
  <si>
    <t>Table_Q11_10. Immigration: Thinking about the following policy areas, for each policy area, which party do you trust the most?</t>
  </si>
  <si>
    <t>Table_Q11_11. Transport: Thinking about the following policy areas, for each policy area, which party do you trust the most?</t>
  </si>
  <si>
    <t>Table_Q11_12. Pensions: Thinking about the following policy areas, for each policy area, which party do you trust the most?</t>
  </si>
  <si>
    <t>Table_Q11_13. Jobs: Thinking about the following policy areas, for each policy area, which party do you trust the most?</t>
  </si>
  <si>
    <t>Table_Q11_14. Foreign policy: Thinking about the following policy areas, for each policy area, which party do you trust the most?</t>
  </si>
  <si>
    <t>Table_Q11_15. Welfare benefits: Thinking about the following policy areas, for each policy area, which party do you trust the most?</t>
  </si>
  <si>
    <t>Table_Q11_16. Culture: Thinking about the following policy areas, for each policy area, which party do you trust the most?</t>
  </si>
  <si>
    <t>Table_Q11.Summary. Thinking about the following policy areas, for each policy area, which party do you trust the most?</t>
  </si>
  <si>
    <t>Environment / Climate Change</t>
  </si>
  <si>
    <t>Cost of living</t>
  </si>
  <si>
    <t>Health and the NHS</t>
  </si>
  <si>
    <t>The economy generally</t>
  </si>
  <si>
    <t>Energy</t>
  </si>
  <si>
    <t>Crime</t>
  </si>
  <si>
    <t>Defence</t>
  </si>
  <si>
    <t>Transport</t>
  </si>
  <si>
    <t>Pensions</t>
  </si>
  <si>
    <t>Jobs</t>
  </si>
  <si>
    <t>Foreign policy</t>
  </si>
  <si>
    <t>Welfare benefits</t>
  </si>
  <si>
    <t>Culture</t>
  </si>
  <si>
    <t>Table_Q12_1. Conservative: Regardless of your current vote choice, how likely is it that you would ever vote for each of the following parties?</t>
  </si>
  <si>
    <t>0 - Very unlikely</t>
  </si>
  <si>
    <t>10 - Very likely</t>
  </si>
  <si>
    <t>Table_Q12_2. Labour: Regardless of your current vote choice, how likely is it that you would ever vote for each of the following parties?</t>
  </si>
  <si>
    <t>Table_Q12_3. Liberal Democrats: Regardless of your current vote choice, how likely is it that you would ever vote for each of the following parties?</t>
  </si>
  <si>
    <t>Table_Q12_4. Reform UK: Regardless of your current vote choice, how likely is it that you would ever vote for each of the following parties?</t>
  </si>
  <si>
    <t>Table_Q12_5. Green Party: Regardless of your current vote choice, how likely is it that you would ever vote for each of the following parties?</t>
  </si>
  <si>
    <t>Table_Q12_6. Scottish National Party: Regardless of your current vote choice, how likely is it that you would ever vote for each of the following parties?</t>
  </si>
  <si>
    <t>Table_Q12_7. Plaid Cymru: Regardless of your current vote choice, how likely is it that you would ever vote for each of the following parties?</t>
  </si>
  <si>
    <t>Table_Q12.Summary. Regardless of your current vote choice, how likely is it that you would ever vote for each of the following parties?</t>
  </si>
  <si>
    <t>Table_Q15_1. Kemi Badenoch: To what extent, if at all, do you have a favourable or unfavourable view of each of the following politicians?</t>
  </si>
  <si>
    <t>Very favourable</t>
  </si>
  <si>
    <t>Somewhat favourable</t>
  </si>
  <si>
    <t>Neither favourable nor unfavourable</t>
  </si>
  <si>
    <t>Somewhat unfavourable</t>
  </si>
  <si>
    <t>Very unfavourable</t>
  </si>
  <si>
    <t>NET: Favourable</t>
  </si>
  <si>
    <t>NET: Unfavourable</t>
  </si>
  <si>
    <t>Table_Q15_2. Keir Starmer: To what extent, if at all, do you have a favourable or unfavourable view of each of the following politicians?</t>
  </si>
  <si>
    <t>Table_Q15_3. Ed Davey: To what extent, if at all, do you have a favourable or unfavourable view of each of the following politicians?</t>
  </si>
  <si>
    <t>Table_Q15_4. Nigel Farage: To what extent, if at all, do you have a favourable or unfavourable view of each of the following politicians?</t>
  </si>
  <si>
    <t>Table_Q15_5. Zack Polanski: To what extent, if at all, do you have a favourable or unfavourable view of each of the following politicians?</t>
  </si>
  <si>
    <t>Table_Q15_6. Andy Burnham: To what extent, if at all, do you have a favourable or unfavourable view of each of the following politicians?</t>
  </si>
  <si>
    <t>Table_Q15.Summary. To what extent, if at all, do you have a favourable or unfavourable view of each of the following politicians?</t>
  </si>
  <si>
    <t>Andy Burnham</t>
  </si>
  <si>
    <t>Table_Q16_1. Education: On a scale of 1 to 5 where 1 is not confident at all and 5 is very confident, how confident are you in the ability of Andy Burnham to address the following areas?</t>
  </si>
  <si>
    <t>Table_Q16_2. The environment: On a scale of 1 to 5 where 1 is not confident at all and 5 is very confident, how confident are you in the ability of Andy Burnham to address the following areas?</t>
  </si>
  <si>
    <t>Table_Q16_3. Immigration: On a scale of 1 to 5 where 1 is not confident at all and 5 is very confident, how confident are you in the ability of Andy Burnham to address the following areas?</t>
  </si>
  <si>
    <t>Table_Q16_4. Industrial relations: On a scale of 1 to 5 where 1 is not confident at all and 5 is very confident, how confident are you in the ability of Andy Burnham to address the following areas?</t>
  </si>
  <si>
    <t>Table_Q16_5. The NHS: On a scale of 1 to 5 where 1 is not confident at all and 5 is very confident, how confident are you in the ability of Andy Burnham to address the following areas?</t>
  </si>
  <si>
    <t>Table_Q16_6. Refugees and asylum seekers: On a scale of 1 to 5 where 1 is not confident at all and 5 is very confident, how confident are you in the ability of Andy Burnham to address the following areas?</t>
  </si>
  <si>
    <t>Table_Q16_7. Climate change: On a scale of 1 to 5 where 1 is not confident at all and 5 is very confident, how confident are you in the ability of Andy Burnham to address the following areas?</t>
  </si>
  <si>
    <t>Table_Q16_8. The economy: On a scale of 1 to 5 where 1 is not confident at all and 5 is very confident, how confident are you in the ability of Andy Burnham to address the following areas?</t>
  </si>
  <si>
    <t>Table_Q16_9. National security: On a scale of 1 to 5 where 1 is not confident at all and 5 is very confident, how confident are you in the ability of Andy Burnham to address the following areas?</t>
  </si>
  <si>
    <t>Table_Q16_10. Housing: On a scale of 1 to 5 where 1 is not confident at all and 5 is very confident, how confident are you in the ability of Andy Burnham to address the following areas?</t>
  </si>
  <si>
    <t>Table_Q16.Summary. On a scale of 1 to 5 where 1 is not confident at all and 5 is very confident, how confident are you in the ability of Andy Burnham to address the following areas?</t>
  </si>
  <si>
    <t>Table_Q17. As you may know, in the British Parliamentary system, when a UK Prime Minister leaves office between elections, a new Prime Minister from their party takes over without a general election being held. Thinking about this, which of the following is closest to your view?</t>
  </si>
  <si>
    <t>When a new Prime Minister takes over without winning a General Election, there should always be an early general election</t>
  </si>
  <si>
    <t>When a new Prime Minister takes over without winning a General Election, the government should be allowed to continue until the next scheduled General Election</t>
  </si>
  <si>
    <t>Table_Q18a. You said that: How strongly do you feel about this view on a scale from 1 to 10, where 1 is not strongly at all and 10 is very strongly?</t>
  </si>
  <si>
    <t>Base: Respondents who said there should always be an early general election</t>
  </si>
  <si>
    <t>1 - Not strongly at all</t>
  </si>
  <si>
    <t>10 - Very strongly</t>
  </si>
  <si>
    <t>Table_Q18b. You said that: How strongly do you feel about this view on a scale from 1 to 10, where 1 is not strongly at all and 10 is very strongly?</t>
  </si>
  <si>
    <t>Base: Respondents who said the government should be allowed to continue until the next scheduled General Election</t>
  </si>
  <si>
    <t>A general election should be held immediately</t>
  </si>
  <si>
    <t>A general election should be held within the next year</t>
  </si>
  <si>
    <t>Other (write in)</t>
  </si>
  <si>
    <t/>
  </si>
  <si>
    <t>9</t>
  </si>
  <si>
    <t>8</t>
  </si>
  <si>
    <t>7</t>
  </si>
  <si>
    <t>6</t>
  </si>
  <si>
    <t>5</t>
  </si>
  <si>
    <t>4</t>
  </si>
  <si>
    <t>3</t>
  </si>
  <si>
    <t>2</t>
  </si>
  <si>
    <t>1</t>
  </si>
  <si>
    <t xml:space="preserve">Social Grade	</t>
  </si>
  <si>
    <t>Voting Intention</t>
  </si>
  <si>
    <t>£0 - £19,999</t>
  </si>
  <si>
    <t>£20,000 - £39,999</t>
  </si>
  <si>
    <t>£40,000+</t>
  </si>
  <si>
    <t>Table_Q19. Following Keir Starmer's recent resignation as Prime Minister, the Labour Party will soon elect a new leader, who is expected to become the next Prime Minister. After the new Labour Party leader becomes Prime Minister, which of the following do you think should happen?</t>
  </si>
  <si>
    <t>Table_Q10. On a scale from 0-10, where 0 means 'Not close at all' and 10 means 'Very close', how close do you feel towards [the party you feel closest to]?</t>
  </si>
  <si>
    <t>Table</t>
  </si>
  <si>
    <t>Question</t>
  </si>
  <si>
    <t>Base</t>
  </si>
  <si>
    <t>Table_V1</t>
  </si>
  <si>
    <t>Respondents likely to vote</t>
  </si>
  <si>
    <t>Table_V2_1</t>
  </si>
  <si>
    <t>Respondents likely to vote, factored by likelihood to vote</t>
  </si>
  <si>
    <t>Table_V2_2</t>
  </si>
  <si>
    <t>Table_V2</t>
  </si>
  <si>
    <t>All respondents</t>
  </si>
  <si>
    <t>Table_Q8_1</t>
  </si>
  <si>
    <t>Table_Q8_2</t>
  </si>
  <si>
    <t>Table_Q8_3</t>
  </si>
  <si>
    <t>Table_Q8_4</t>
  </si>
  <si>
    <t>Table_Q8_5</t>
  </si>
  <si>
    <t>Table_Q8_6</t>
  </si>
  <si>
    <t>Table_Q8_7</t>
  </si>
  <si>
    <t>Table_Q8.Summary</t>
  </si>
  <si>
    <t>Table_Q9</t>
  </si>
  <si>
    <t>Table_Q10</t>
  </si>
  <si>
    <t>Table_Q15_1</t>
  </si>
  <si>
    <t>Table_Q15_2</t>
  </si>
  <si>
    <t>Table_Q15_3</t>
  </si>
  <si>
    <t>Table_Q15_4</t>
  </si>
  <si>
    <t>Table_Q15_5</t>
  </si>
  <si>
    <t>Table_Q15_6</t>
  </si>
  <si>
    <t>Table_Q15.Summary</t>
  </si>
  <si>
    <t>Table_V3_1</t>
  </si>
  <si>
    <t>Table_V3_2</t>
  </si>
  <si>
    <t>Table_V3</t>
  </si>
  <si>
    <t>Table_Approval_1</t>
  </si>
  <si>
    <t>Table_Approval_2</t>
  </si>
  <si>
    <t>Table_Approval_3</t>
  </si>
  <si>
    <t>Table_Q2_1</t>
  </si>
  <si>
    <t>Table_Q2_2</t>
  </si>
  <si>
    <t>Table_Q2_3</t>
  </si>
  <si>
    <t>Table_Q2_4</t>
  </si>
  <si>
    <t>Table_Q2_5</t>
  </si>
  <si>
    <t>Table_Q2.Summary</t>
  </si>
  <si>
    <t>Table_Q3_1</t>
  </si>
  <si>
    <t>Table_Q3_2</t>
  </si>
  <si>
    <t>Table_Q3_3</t>
  </si>
  <si>
    <t>Table_Q3_4</t>
  </si>
  <si>
    <t>Table_Q3_5</t>
  </si>
  <si>
    <t>Table_Q3_6</t>
  </si>
  <si>
    <t>Table_Q3_7</t>
  </si>
  <si>
    <t>Table_Q3_8</t>
  </si>
  <si>
    <t>Table_Q3_9</t>
  </si>
  <si>
    <t>Table_Q3_10</t>
  </si>
  <si>
    <t>Table_Q3_11</t>
  </si>
  <si>
    <t>Table_Q3_12</t>
  </si>
  <si>
    <t>Table_Q3.Summary</t>
  </si>
  <si>
    <t>Table_Q4_1</t>
  </si>
  <si>
    <t>Table_Q4_2</t>
  </si>
  <si>
    <t>Table_Q4_3</t>
  </si>
  <si>
    <t>Table_Q4_4</t>
  </si>
  <si>
    <t>Table_Q4_5</t>
  </si>
  <si>
    <t>Table_Q4_6</t>
  </si>
  <si>
    <t>Table_Q4_7</t>
  </si>
  <si>
    <t>Table_Q4_8</t>
  </si>
  <si>
    <t>Table_Q4_9</t>
  </si>
  <si>
    <t>Table_Q4_10</t>
  </si>
  <si>
    <t>Table_Q4.Summary</t>
  </si>
  <si>
    <t>Table_Q5_1</t>
  </si>
  <si>
    <t>Table_Q5_2</t>
  </si>
  <si>
    <t>Table_Q5_3</t>
  </si>
  <si>
    <t>Table_Q5_4</t>
  </si>
  <si>
    <t>Table_Q5_5</t>
  </si>
  <si>
    <t>Table_Q5_6</t>
  </si>
  <si>
    <t>Table_Q5_7</t>
  </si>
  <si>
    <t>Table_Q5_8</t>
  </si>
  <si>
    <t>Table_Q5_9</t>
  </si>
  <si>
    <t>Table_Q5_10</t>
  </si>
  <si>
    <t>Table_Q5.Summary</t>
  </si>
  <si>
    <t>Table_Q6_1</t>
  </si>
  <si>
    <t>Table_Q6_2</t>
  </si>
  <si>
    <t>Table_Q6_3</t>
  </si>
  <si>
    <t>Table_Q6_4</t>
  </si>
  <si>
    <t>Table_Q6_5</t>
  </si>
  <si>
    <t>Table_Q6_6</t>
  </si>
  <si>
    <t>Table_Q6_7</t>
  </si>
  <si>
    <t>Table_Q6_8</t>
  </si>
  <si>
    <t>Table_Q6_9</t>
  </si>
  <si>
    <t>Table_Q6_10</t>
  </si>
  <si>
    <t>Table_Q6.Summary</t>
  </si>
  <si>
    <t>Table_Q7_1</t>
  </si>
  <si>
    <t>Table_Q7_2</t>
  </si>
  <si>
    <t>Table_Q7_3</t>
  </si>
  <si>
    <t>Table_Q7_4</t>
  </si>
  <si>
    <t>Table_Q7_5</t>
  </si>
  <si>
    <t>Table_Q7_6</t>
  </si>
  <si>
    <t>Table_Q7_7</t>
  </si>
  <si>
    <t>Table_Q7_8</t>
  </si>
  <si>
    <t>Table_Q7_9</t>
  </si>
  <si>
    <t>Table_Q7_10</t>
  </si>
  <si>
    <t>Table_Q7.Summary</t>
  </si>
  <si>
    <t>Table_Q11_1</t>
  </si>
  <si>
    <t>Table_Q11_2</t>
  </si>
  <si>
    <t>Table_Q11_3</t>
  </si>
  <si>
    <t>Table_Q11_4</t>
  </si>
  <si>
    <t>Table_Q11_5</t>
  </si>
  <si>
    <t>Table_Q11_6</t>
  </si>
  <si>
    <t>Table_Q11_7</t>
  </si>
  <si>
    <t>Table_Q11_8</t>
  </si>
  <si>
    <t>Table_Q11_9</t>
  </si>
  <si>
    <t>Table_Q11_10</t>
  </si>
  <si>
    <t>Table_Q11_11</t>
  </si>
  <si>
    <t>Table_Q11_12</t>
  </si>
  <si>
    <t>Table_Q11_13</t>
  </si>
  <si>
    <t>Table_Q11_14</t>
  </si>
  <si>
    <t>Table_Q11_15</t>
  </si>
  <si>
    <t>Table_Q11_16</t>
  </si>
  <si>
    <t>Table_Q11.Summary</t>
  </si>
  <si>
    <t>Table_Q12_1</t>
  </si>
  <si>
    <t>Table_Q12_2</t>
  </si>
  <si>
    <t>Table_Q12_3</t>
  </si>
  <si>
    <t>Table_Q12_4</t>
  </si>
  <si>
    <t>Table_Q12_5</t>
  </si>
  <si>
    <t>Table_Q12_6</t>
  </si>
  <si>
    <t>Table_Q12_7</t>
  </si>
  <si>
    <t>Table_Q12.Summary</t>
  </si>
  <si>
    <t>Table_Q16_1</t>
  </si>
  <si>
    <t>Table_Q16_2</t>
  </si>
  <si>
    <t>Table_Q16_3</t>
  </si>
  <si>
    <t>Table_Q16_4</t>
  </si>
  <si>
    <t>Table_Q16_5</t>
  </si>
  <si>
    <t>Table_Q16_6</t>
  </si>
  <si>
    <t>Table_Q16_7</t>
  </si>
  <si>
    <t>Table_Q16_8</t>
  </si>
  <si>
    <t>Table_Q16_9</t>
  </si>
  <si>
    <t>Table_Q16_10</t>
  </si>
  <si>
    <t>Table_Q16.Summary</t>
  </si>
  <si>
    <t>Table_Q17</t>
  </si>
  <si>
    <t>Table_Q18a</t>
  </si>
  <si>
    <t>Table_Q18b</t>
  </si>
  <si>
    <t>Table_Q19</t>
  </si>
  <si>
    <t>If there were to be a general election, on a scale of 0 - 10, where 0 is would not vote and 10 is certain to vote, how likely would you be to vote?</t>
  </si>
  <si>
    <t>If there were a general election tomorrow, and there were candidates from all political parties standing in your constituency, for which party would you vote?</t>
  </si>
  <si>
    <t>Respondents likely to vote, factored by likelihood to vote, with undecided removed</t>
  </si>
  <si>
    <t>And if the parties were led by the people below at that election, how would you vote?</t>
  </si>
  <si>
    <t>Which of the following statements is closest to your view?</t>
  </si>
  <si>
    <t>Kemi Badenoch: To what extent, if at all, do you like or dislike each of the following party leaders?</t>
  </si>
  <si>
    <t>Keir Starmer: To what extent, if at all, do you like or dislike each of the following party leaders?</t>
  </si>
  <si>
    <t>Ed Davey: To what extent, if at all, do you like or dislike each of the following party leaders?</t>
  </si>
  <si>
    <t>Nigel Farage: To what extent, if at all, do you like or dislike each of the following party leaders?</t>
  </si>
  <si>
    <t>Zack Polanski: To what extent, if at all, do you like or dislike each of the following party leaders?</t>
  </si>
  <si>
    <t>To what extent, if at all, do you like or dislike each of the following party leaders?</t>
  </si>
  <si>
    <t>Honesty: Which of the following party leaders most demonstrates the following characteristics?</t>
  </si>
  <si>
    <t>Competence: Which of the following party leaders most demonstrates the following characteristics?</t>
  </si>
  <si>
    <t>Out of touch with ordinary people: Which of the following party leaders most demonstrates the following characteristics?</t>
  </si>
  <si>
    <t>Genuine: Which of the following party leaders most demonstrates the following characteristics?</t>
  </si>
  <si>
    <t>Strong leadership: Which of the following party leaders most demonstrates the following characteristics?</t>
  </si>
  <si>
    <t>Calmness: Which of the following party leaders most demonstrates the following characteristics?</t>
  </si>
  <si>
    <t>Irrationality: Which of the following party leaders most demonstrates the following characteristics?</t>
  </si>
  <si>
    <t>Intelligence: Which of the following party leaders most demonstrates the following characteristics?</t>
  </si>
  <si>
    <t>Pessimism: Which of the following party leaders most demonstrates the following characteristics?</t>
  </si>
  <si>
    <t>Reliability: Which of the following party leaders most demonstrates the following characteristics?</t>
  </si>
  <si>
    <t>Decisiveness: Which of the following party leaders most demonstrates the following characteristics?</t>
  </si>
  <si>
    <t>Empathy: Which of the following party leaders most demonstrates the following characteristics?</t>
  </si>
  <si>
    <t>Which of the following party leaders most demonstrates the following characteristics?</t>
  </si>
  <si>
    <t>Education: On a scale of 1 to 5 where 1 is not confident at all and 5 is very confident, how confident are you in the ability of the UK government to address the following areas?</t>
  </si>
  <si>
    <t>The environment: On a scale of 1 to 5 where 1 is not confident at all and 5 is very confident, how confident are you in the ability of the UK government to address the following areas?</t>
  </si>
  <si>
    <t>Immigration: On a scale of 1 to 5 where 1 is not confident at all and 5 is very confident, how confident are you in the ability of the UK government to address the following areas?</t>
  </si>
  <si>
    <t>Industrial relations: On a scale of 1 to 5 where 1 is not confident at all and 5 is very confident, how confident are you in the ability of the UK government to address the following areas?</t>
  </si>
  <si>
    <t>The NHS: On a scale of 1 to 5 where 1 is not confident at all and 5 is very confident, how confident are you in the ability of the UK government to address the following areas?</t>
  </si>
  <si>
    <t>Refugees and asylum seekers: On a scale of 1 to 5 where 1 is not confident at all and 5 is very confident, how confident are you in the ability of the UK government to address the following areas?</t>
  </si>
  <si>
    <t>Climate change: On a scale of 1 to 5 where 1 is not confident at all and 5 is very confident, how confident are you in the ability of the UK government to address the following areas?</t>
  </si>
  <si>
    <t>The economy: On a scale of 1 to 5 where 1 is not confident at all and 5 is very confident, how confident are you in the ability of the UK government to address the following areas?</t>
  </si>
  <si>
    <t>National security: On a scale of 1 to 5 where 1 is not confident at all and 5 is very confident, how confident are you in the ability of the UK government to address the following areas?</t>
  </si>
  <si>
    <t>Housing: On a scale of 1 to 5 where 1 is not confident at all and 5 is very confident, how confident are you in the ability of the UK government to address the following areas?</t>
  </si>
  <si>
    <t>On a scale of 1 to 5 where 1 is not confident at all and 5 is very confident, how confident are you in the ability of the UK government to address the following areas?</t>
  </si>
  <si>
    <t>Education: On a scale of 1 to 5 where 1 is not confident at all and 5 is very confident, how confident are you in the ability of Kemi Badenoch to address the following areas?</t>
  </si>
  <si>
    <t>The environment: On a scale of 1 to 5 where 1 is not confident at all and 5 is very confident, how confident are you in the ability of Kemi Badenoch to address the following areas?</t>
  </si>
  <si>
    <t>Immigration: On a scale of 1 to 5 where 1 is not confident at all and 5 is very confident, how confident are you in the ability of Kemi Badenoch to address the following areas?</t>
  </si>
  <si>
    <t>Industrial relations: On a scale of 1 to 5 where 1 is not confident at all and 5 is very confident, how confident are you in the ability of Kemi Badenoch to address the following areas?</t>
  </si>
  <si>
    <t>The NHS: On a scale of 1 to 5 where 1 is not confident at all and 5 is very confident, how confident are you in the ability of Kemi Badenoch to address the following areas?</t>
  </si>
  <si>
    <t>Refugees and asylum seekers: On a scale of 1 to 5 where 1 is not confident at all and 5 is very confident, how confident are you in the ability of Kemi Badenoch to address the following areas?</t>
  </si>
  <si>
    <t>Climate change: On a scale of 1 to 5 where 1 is not confident at all and 5 is very confident, how confident are you in the ability of Kemi Badenoch to address the following areas?</t>
  </si>
  <si>
    <t>The economy: On a scale of 1 to 5 where 1 is not confident at all and 5 is very confident, how confident are you in the ability of Kemi Badenoch to address the following areas?</t>
  </si>
  <si>
    <t>National security: On a scale of 1 to 5 where 1 is not confident at all and 5 is very confident, how confident are you in the ability of Kemi Badenoch to address the following areas?</t>
  </si>
  <si>
    <t>Housing: On a scale of 1 to 5 where 1 is not confident at all and 5 is very confident, how confident are you in the ability of Kemi Badenoch to address the following areas?</t>
  </si>
  <si>
    <t>On a scale of 1 to 5 where 1 is not confident at all and 5 is very confident, how confident are you in the ability of Kemi Badenoch to address the following areas?</t>
  </si>
  <si>
    <t>Education: On a scale of 1 to 5 where 1 is not confident at all and 5 is very confident, how confident are you in the ability of Keir Starmer to address the following areas?</t>
  </si>
  <si>
    <t>The environment: On a scale of 1 to 5 where 1 is not confident at all and 5 is very confident, how confident are you in the ability of Keir Starmer to address the following areas?</t>
  </si>
  <si>
    <t>Immigration: On a scale of 1 to 5 where 1 is not confident at all and 5 is very confident, how confident are you in the ability of Keir Starmer to address the following areas?</t>
  </si>
  <si>
    <t>Industrial relations: On a scale of 1 to 5 where 1 is not confident at all and 5 is very confident, how confident are you in the ability of Keir Starmer to address the following areas?</t>
  </si>
  <si>
    <t>The NHS: On a scale of 1 to 5 where 1 is not confident at all and 5 is very confident, how confident are you in the ability of Keir Starmer to address the following areas?</t>
  </si>
  <si>
    <t>Refugees and asylum seekers: On a scale of 1 to 5 where 1 is not confident at all and 5 is very confident, how confident are you in the ability of Keir Starmer to address the following areas?</t>
  </si>
  <si>
    <t>Climate change: On a scale of 1 to 5 where 1 is not confident at all and 5 is very confident, how confident are you in the ability of Keir Starmer to address the following areas?</t>
  </si>
  <si>
    <t>The economy: On a scale of 1 to 5 where 1 is not confident at all and 5 is very confident, how confident are you in the ability of Keir Starmer to address the following areas?</t>
  </si>
  <si>
    <t>National security: On a scale of 1 to 5 where 1 is not confident at all and 5 is very confident, how confident are you in the ability of Keir Starmer to address the following areas?</t>
  </si>
  <si>
    <t>Housing: On a scale of 1 to 5 where 1 is not confident at all and 5 is very confident, how confident are you in the ability of Keir Starmer to address the following areas?</t>
  </si>
  <si>
    <t>On a scale of 1 to 5 where 1 is not confident at all and 5 is very confident, how confident are you in the ability of Keir Starmer to address the following areas?</t>
  </si>
  <si>
    <t>Education: On a scale of 1 to 5 where 1 is not confident at all and 5 is very confident, how confident are you in the ability of Nigel Farage to address the following areas?</t>
  </si>
  <si>
    <t>The environment: On a scale of 1 to 5 where 1 is not confident at all and 5 is very confident, how confident are you in the ability of Nigel Farage to address the following areas?</t>
  </si>
  <si>
    <t>Immigration: On a scale of 1 to 5 where 1 is not confident at all and 5 is very confident, how confident are you in the ability of Nigel Farage to address the following areas?</t>
  </si>
  <si>
    <t>Industrial relations: On a scale of 1 to 5 where 1 is not confident at all and 5 is very confident, how confident are you in the ability of Nigel Farage to address the following areas?</t>
  </si>
  <si>
    <t>The NHS: On a scale of 1 to 5 where 1 is not confident at all and 5 is very confident, how confident are you in the ability of Nigel Farage to address the following areas?</t>
  </si>
  <si>
    <t>Refugees and asylum seekers: On a scale of 1 to 5 where 1 is not confident at all and 5 is very confident, how confident are you in the ability of Nigel Farage to address the following areas?</t>
  </si>
  <si>
    <t>Climate change: On a scale of 1 to 5 where 1 is not confident at all and 5 is very confident, how confident are you in the ability of Nigel Farage to address the following areas?</t>
  </si>
  <si>
    <t>The economy: On a scale of 1 to 5 where 1 is not confident at all and 5 is very confident, how confident are you in the ability of Nigel Farage to address the following areas?</t>
  </si>
  <si>
    <t>National security: On a scale of 1 to 5 where 1 is not confident at all and 5 is very confident, how confident are you in the ability of Nigel Farage to address the following areas?</t>
  </si>
  <si>
    <t>Housing: On a scale of 1 to 5 where 1 is not confident at all and 5 is very confident, how confident are you in the ability of Nigel Farage to address the following areas?</t>
  </si>
  <si>
    <t>On a scale of 1 to 5 where 1 is not confident at all and 5 is very confident, how confident are you in the ability of Nigel Farage to address the following areas?</t>
  </si>
  <si>
    <t>Conservative: To what extent, if at all, do you like or dislike the following political parties?</t>
  </si>
  <si>
    <t>Labour: To what extent, if at all, do you like or dislike the following political parties?</t>
  </si>
  <si>
    <t>Liberal Democrat: To what extent, if at all, do you like or dislike the following political parties?</t>
  </si>
  <si>
    <t>Scottish National Party: To what extent, if at all, do you like or dislike the following political parties?</t>
  </si>
  <si>
    <t>Plaid Cymru: To what extent, if at all, do you like or dislike the following political parties?</t>
  </si>
  <si>
    <t>Green Party: To what extent, if at all, do you like or dislike the following political parties?</t>
  </si>
  <si>
    <t>Reform UK: To what extent, if at all, do you like or dislike the following political parties?</t>
  </si>
  <si>
    <t>To what extent, if at all, do you like or dislike the following political parties?</t>
  </si>
  <si>
    <t>Do you generally feel closer to one of the parties than the others? If so, which one?</t>
  </si>
  <si>
    <t>On a scale from 0-10, where 0 means “Not close at all” and 10 means “Very close”, how close do you feel towards [the party you feel closest to]?</t>
  </si>
  <si>
    <t>Respondents who feel close to a party</t>
  </si>
  <si>
    <t>Environment / Climate Change: Thinking about the following policy areas, for each policy area, which party do you trust the most?</t>
  </si>
  <si>
    <t>Cost of living: Thinking about the following policy areas, for each policy area, which party do you trust the most?</t>
  </si>
  <si>
    <t>Health and the NHS: Thinking about the following policy areas, for each policy area, which party do you trust the most?</t>
  </si>
  <si>
    <t>The economy generally: Thinking about the following policy areas, for each policy area, which party do you trust the most?</t>
  </si>
  <si>
    <t>Housing: Thinking about the following policy areas, for each policy area, which party do you trust the most?</t>
  </si>
  <si>
    <t>Energy: Thinking about the following policy areas, for each policy area, which party do you trust the most?</t>
  </si>
  <si>
    <t>Crime: Thinking about the following policy areas, for each policy area, which party do you trust the most?</t>
  </si>
  <si>
    <t>Education: Thinking about the following policy areas, for each policy area, which party do you trust the most?</t>
  </si>
  <si>
    <t>Defence: Thinking about the following policy areas, for each policy area, which party do you trust the most?</t>
  </si>
  <si>
    <t>Immigration: Thinking about the following policy areas, for each policy area, which party do you trust the most?</t>
  </si>
  <si>
    <t>Transport: Thinking about the following policy areas, for each policy area, which party do you trust the most?</t>
  </si>
  <si>
    <t>Pensions: Thinking about the following policy areas, for each policy area, which party do you trust the most?</t>
  </si>
  <si>
    <t>Jobs: Thinking about the following policy areas, for each policy area, which party do you trust the most?</t>
  </si>
  <si>
    <t>Foreign policy: Thinking about the following policy areas, for each policy area, which party do you trust the most?</t>
  </si>
  <si>
    <t>Welfare benefits: Thinking about the following policy areas, for each policy area, which party do you trust the most?</t>
  </si>
  <si>
    <t>Culture: Thinking about the following policy areas, for each policy area, which party do you trust the most?</t>
  </si>
  <si>
    <t>Thinking about the following policy areas, for each policy area, which party do you trust the most?</t>
  </si>
  <si>
    <t>Conservative: Regardless of your current vote choice, how likely is it that you would ever vote for each of the following parties?</t>
  </si>
  <si>
    <t>Labour: Regardless of your current vote choice, how likely is it that you would ever vote for each of the following parties?</t>
  </si>
  <si>
    <t>Liberal Democrats: Regardless of your current vote choice, how likely is it that you would ever vote for each of the following parties?</t>
  </si>
  <si>
    <t>Reform UK: Regardless of your current vote choice, how likely is it that you would ever vote for each of the following parties?</t>
  </si>
  <si>
    <t>Green Party: Regardless of your current vote choice, how likely is it that you would ever vote for each of the following parties?</t>
  </si>
  <si>
    <t>Scottish National Party: Regardless of your current vote choice, how likely is it that you would ever vote for each of the following parties?</t>
  </si>
  <si>
    <t>Plaid Cymru: Regardless of your current vote choice, how likely is it that you would ever vote for each of the following parties?</t>
  </si>
  <si>
    <t>Regardless of your current vote choice, how likely is it that you would ever vote for each of the following parties?</t>
  </si>
  <si>
    <t>Kemi Badenoch: To what extent, if at all, do you have a favourable or unfavourable view of each of the following politicians?</t>
  </si>
  <si>
    <t>Keir Starmer: To what extent, if at all, do you have a favourable or unfavourable view of each of the following politicians?</t>
  </si>
  <si>
    <t>Ed Davey: To what extent, if at all, do you have a favourable or unfavourable view of each of the following politicians?</t>
  </si>
  <si>
    <t>Nigel Farage: To what extent, if at all, do you have a favourable or unfavourable view of each of the following politicians?</t>
  </si>
  <si>
    <t>Zack Polanski: To what extent, if at all, do you have a favourable or unfavourable view of each of the following politicians?</t>
  </si>
  <si>
    <t>Andy Burnham: To what extent, if at all, do you have a favourable or unfavourable view of each of the following politicians?</t>
  </si>
  <si>
    <t>To what extent, if at all, do you have a favourable or unfavourable view of each of the following politicians?</t>
  </si>
  <si>
    <t>Education: On a scale of 1 to 5 where 1 is not confident at all and 5 is very confident, how confident are you in the ability of Andy Burnham to address the following areas?</t>
  </si>
  <si>
    <t>The environment: On a scale of 1 to 5 where 1 is not confident at all and 5 is very confident, how confident are you in the ability of Andy Burnham to address the following areas?</t>
  </si>
  <si>
    <t>Immigration: On a scale of 1 to 5 where 1 is not confident at all and 5 is very confident, how confident are you in the ability of Andy Burnham to address the following areas?</t>
  </si>
  <si>
    <t>Industrial relations: On a scale of 1 to 5 where 1 is not confident at all and 5 is very confident, how confident are you in the ability of Andy Burnham to address the following areas?</t>
  </si>
  <si>
    <t>The NHS: On a scale of 1 to 5 where 1 is not confident at all and 5 is very confident, how confident are you in the ability of Andy Burnham to address the following areas?</t>
  </si>
  <si>
    <t>Refugees and asylum seekers: On a scale of 1 to 5 where 1 is not confident at all and 5 is very confident, how confident are you in the ability of Andy Burnham to address the following areas?</t>
  </si>
  <si>
    <t>Climate change: On a scale of 1 to 5 where 1 is not confident at all and 5 is very confident, how confident are you in the ability of Andy Burnham to address the following areas?</t>
  </si>
  <si>
    <t>The economy: On a scale of 1 to 5 where 1 is not confident at all and 5 is very confident, how confident are you in the ability of Andy Burnham to address the following areas?</t>
  </si>
  <si>
    <t>National security: On a scale of 1 to 5 where 1 is not confident at all and 5 is very confident, how confident are you in the ability of Andy Burnham to address the following areas?</t>
  </si>
  <si>
    <t>Housing: On a scale of 1 to 5 where 1 is not confident at all and 5 is very confident, how confident are you in the ability of Andy Burnham to address the following areas?</t>
  </si>
  <si>
    <t>On a scale of 1 to 5 where 1 is not confident at all and 5 is very confident, how confident are you in the ability of Andy Burnham to address the following areas?</t>
  </si>
  <si>
    <t>As you may know, in the British Parliamentary system, when a UK Prime Minister leaves office between elections, a new Prime Minister from their party takes over without a general election being held. Thinking about this, which of the following is closest to your view?</t>
  </si>
  <si>
    <t>You said that: How strongly do you feel about this view on a scale from 1 to 10, where 1 is not strongly at all and 10 is very strongly?</t>
  </si>
  <si>
    <t>Respondents who said there should always be an early general election</t>
  </si>
  <si>
    <t>Respondents who said the government should be allowed to continue until the next scheduled General Election</t>
  </si>
  <si>
    <t>Following Keir Starmer’s recent resignation as Prime Minister, the Labour Party will soon elect a new leader, who is expected to become the next Prime Minister. After the new Labour Party leader becomes Prime Minister, which of the following do you think should happen?</t>
  </si>
  <si>
    <t>Conducted by Survation</t>
  </si>
  <si>
    <t>Methodology</t>
  </si>
  <si>
    <t>Fieldwork Dates</t>
  </si>
  <si>
    <t>Data Weighting</t>
  </si>
  <si>
    <t>Data were weighted to the profile of all adults in the UK aged 18+. Data were weighted by age, sex, region by age, highest level of qualification, annual equivalised household income, 2024 General Election Vote, and 2016 EU Referendum Vote.</t>
  </si>
  <si>
    <t>Targets for the weighted data were derived from Office for National Statistics Data and the results of the 2024 UK General Election and the 2016 EU Referendum.</t>
  </si>
  <si>
    <t>Data Collection Method</t>
  </si>
  <si>
    <t>The survey was conducted via online panel.</t>
  </si>
  <si>
    <t>Margin of Error</t>
  </si>
  <si>
    <t>Invitations to complete surveys were sent</t>
  </si>
  <si>
    <t>Because only a sample of the full population was interviewed, all results are subject to margin of error, meaning that not all differences are statistically significant.</t>
  </si>
  <si>
    <t>out to members of the panel. Differential</t>
  </si>
  <si>
    <t>response rates from different demographic</t>
  </si>
  <si>
    <t>groups were taken into account.</t>
  </si>
  <si>
    <t xml:space="preserve">In order to assess voting intention, we first asked respondents, on a scale of 0-10, how likely they would be to vote in the next general election. </t>
  </si>
  <si>
    <t>Population Sampled</t>
  </si>
  <si>
    <t xml:space="preserve">This likelihood to vote was then used to weight voters' responses, such that respondents replying “10” were weighted by a factor of 1.0, whilst those responding “9” were weighted by a factor of 0.9, and so on down to responses of “0” being excluded altogether. </t>
  </si>
  <si>
    <t>All residents aged 18+ living in the UK</t>
  </si>
  <si>
    <t>Respondents were then asked who they would be most likely to vote for if that election were tomorrow. The responses: Labour, Conservative, Reform UK, Liberal Democrats, Green Party, Scottish National Party (SNP) (in Scotland), and Plaid Cymru (in Wales) and Another Party were asked in a randomising order. Northern Irish parties were prompted in a random order for respondents living in Northern Ireland.</t>
  </si>
  <si>
    <t>As an additional step, respondents who replied “undecided” and “refused” were then removed from the sample.</t>
  </si>
  <si>
    <t>Sample Size</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</si>
  <si>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</si>
  <si>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Question presentation</t>
  </si>
  <si>
    <t xml:space="preserve">All data tables are shown in full, in the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</si>
  <si>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</si>
  <si>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</si>
  <si>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 or those in which respondents answer on a scale. The order of these questions from positive to negative and vice-versa is alternated for respondents.</t>
  </si>
  <si>
    <t>– e.g.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</si>
  <si>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</si>
  <si>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</si>
  <si>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</si>
  <si>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</si>
  <si>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</si>
  <si>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</si>
  <si>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</si>
  <si>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t>Follow us on twitter: @Survation</t>
  </si>
  <si>
    <t>Survation is a Market Research Society company partner. Survation is a  member of the British Polling Council and abides by its rules.</t>
  </si>
  <si>
    <t>http://www.britishpollingcouncil.org</t>
  </si>
  <si>
    <t>Survation Ltd Registered in England &amp; Wales Number 07143509</t>
  </si>
  <si>
    <t>For example, in a question where 50% (the worst case scenario as far as margin of error is concerned) gave a particular answer, with a sample of 2041 it is 95% certain that the ‘true’ value will fall within the range of 2.4% from the sample result.</t>
  </si>
  <si>
    <t>Survation UK Politics Poll 30th June 2026</t>
  </si>
  <si>
    <t>25th - 29th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</si>
</sst>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color theme="1"/>
      <name val="Calibri"/>
      <family val="2"/>
    </font>
    <font>
      <sz val="12"/>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57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b/>
      <sz val="12"/>
      <color theme="1"/>
      <name val="Calibri"/>
      <family val="2"/>
    </font>
    <font>
      <sz val="12"/>
      <color theme="0"/>
      <name val="Calibri"/>
      <family val="2"/>
    </font>
    <font>
      <b/>
      <sz val="10"/>
      <color rgb="FF000000"/>
      <name val="Arial"/>
      <family val="2"/>
    </font>
    <font>
      <sz val="10"/>
      <color rgb="FF000000"/>
      <name val="Arial"/>
      <family val="2"/>
    </font>
    <font>
      <u/>
      <sz val="12"/>
      <color theme="10"/>
      <name val="Calibri"/>
      <family val="2"/>
    </font>
    <font>
      <u/>
      <sz val="12"/>
      <color rgb="FF0070C0"/>
      <name val="Calibri"/>
      <family val="2"/>
    </font>
    <font>
      <sz val="11"/>
      <color theme="1"/>
      <name val="Aptos Narrow"/>
      <family val="2"/>
      <scheme val="minor"/>
    </font>
    <font>
      <b/>
      <sz val="14"/>
      <color rgb="FF000000"/>
      <name val="Arial"/>
      <family val="2"/>
    </font>
    <font>
      <sz val="12"/>
      <color theme="1"/>
      <name val="Aptos Narrow"/>
      <family val="2"/>
      <scheme val="minor"/>
    </font>
    <font>
      <sz val="12"/>
      <color theme="0"/>
      <name val="Arial"/>
      <family val="2"/>
    </font>
    <font>
      <sz val="12"/>
      <color theme="0"/>
      <name val="Aptos Narrow"/>
      <family val="2"/>
      <scheme val="minor"/>
    </font>
    <font>
      <b/>
      <u/>
      <sz val="12"/>
      <color rgb="FF0070C0"/>
      <name val="Calibri"/>
      <family val="2"/>
    </font>
    <font>
      <sz val="11"/>
      <color rgb="FF000000"/>
      <name val="Aptos Narrow"/>
      <family val="2"/>
      <scheme val="minor"/>
    </font>
    <font>
      <sz val="12"/>
      <color rgb="FF000000"/>
      <name val="Arial"/>
      <family val="2"/>
    </font>
    <font>
      <b/>
      <sz val="10"/>
      <color theme="1"/>
      <name val="Arial"/>
      <family val="2"/>
    </font>
    <font>
      <sz val="11"/>
      <color theme="0"/>
      <name val="Aptos Narrow"/>
      <family val="2"/>
      <scheme val="minor"/>
    </font>
    <font>
      <b/>
      <sz val="28"/>
      <color theme="1"/>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u/>
      <sz val="11"/>
      <color rgb="FF0563C1"/>
      <name val="Aptos Narrow"/>
      <family val="2"/>
      <scheme val="minor"/>
    </font>
    <font>
      <u/>
      <sz val="11"/>
      <color rgb="FF0563C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0E2DA"/>
        <bgColor rgb="FF000000"/>
      </patternFill>
    </fill>
    <fill>
      <patternFill patternType="solid">
        <fgColor rgb="FFE1E4DB"/>
        <bgColor indexed="64"/>
      </patternFill>
    </fill>
    <fill>
      <patternFill patternType="solid">
        <fgColor rgb="FFE0E2DA"/>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2" fillId="0" borderId="0"/>
    <xf numFmtId="0" fontId="24" fillId="0" borderId="0"/>
    <xf numFmtId="0" fontId="28" fillId="0" borderId="0"/>
    <xf numFmtId="0" fontId="28" fillId="0" borderId="0"/>
    <xf numFmtId="0" fontId="22" fillId="0" borderId="0"/>
    <xf numFmtId="0" fontId="1" fillId="0" borderId="0"/>
    <xf numFmtId="0" fontId="41" fillId="0" borderId="0" applyNumberFormat="0" applyFill="0" applyBorder="0" applyAlignment="0" applyProtection="0"/>
  </cellStyleXfs>
  <cellXfs count="56">
    <xf numFmtId="0" fontId="0" fillId="0" borderId="0" xfId="0"/>
    <xf numFmtId="0" fontId="0" fillId="0" borderId="0" xfId="0" applyAlignment="1">
      <alignment horizontal="center" vertical="center"/>
    </xf>
    <xf numFmtId="10" fontId="0" fillId="0" borderId="0" xfId="0" applyNumberFormat="1" applyAlignment="1">
      <alignment horizontal="center" vertical="center"/>
    </xf>
    <xf numFmtId="9" fontId="0" fillId="0" borderId="0" xfId="0" applyNumberFormat="1" applyAlignment="1">
      <alignment horizontal="center" vertical="center"/>
    </xf>
    <xf numFmtId="2" fontId="18" fillId="33" borderId="10" xfId="0" applyNumberFormat="1" applyFont="1" applyFill="1" applyBorder="1" applyAlignment="1">
      <alignment horizontal="center" vertical="center"/>
    </xf>
    <xf numFmtId="2" fontId="18" fillId="33" borderId="11" xfId="0" applyNumberFormat="1" applyFont="1" applyFill="1" applyBorder="1" applyAlignment="1">
      <alignment horizontal="center" vertical="center"/>
    </xf>
    <xf numFmtId="2" fontId="18" fillId="33" borderId="12" xfId="0" applyNumberFormat="1" applyFont="1" applyFill="1" applyBorder="1" applyAlignment="1">
      <alignment horizontal="center" vertical="center"/>
    </xf>
    <xf numFmtId="2" fontId="18" fillId="33" borderId="13" xfId="0" applyNumberFormat="1" applyFont="1" applyFill="1" applyBorder="1" applyAlignment="1">
      <alignment horizontal="center" vertical="center"/>
    </xf>
    <xf numFmtId="2" fontId="18" fillId="33" borderId="14" xfId="0" applyNumberFormat="1" applyFont="1" applyFill="1" applyBorder="1" applyAlignment="1">
      <alignment horizontal="center" vertical="center"/>
    </xf>
    <xf numFmtId="2" fontId="18" fillId="33" borderId="15" xfId="0" applyNumberFormat="1" applyFont="1" applyFill="1" applyBorder="1" applyAlignment="1">
      <alignment horizontal="center" vertical="center"/>
    </xf>
    <xf numFmtId="2" fontId="19" fillId="33" borderId="16" xfId="0" applyNumberFormat="1" applyFont="1" applyFill="1" applyBorder="1" applyAlignment="1">
      <alignment horizontal="center" vertical="center" wrapText="1"/>
    </xf>
    <xf numFmtId="2" fontId="19" fillId="33" borderId="17" xfId="0" applyNumberFormat="1" applyFont="1" applyFill="1" applyBorder="1" applyAlignment="1">
      <alignment horizontal="center" vertical="center" wrapText="1"/>
    </xf>
    <xf numFmtId="2" fontId="18" fillId="33" borderId="10" xfId="0" applyNumberFormat="1" applyFont="1" applyFill="1" applyBorder="1" applyAlignment="1">
      <alignment horizontal="center" vertical="center" wrapText="1"/>
    </xf>
    <xf numFmtId="2" fontId="18" fillId="33" borderId="15" xfId="0" applyNumberFormat="1" applyFont="1" applyFill="1" applyBorder="1" applyAlignment="1">
      <alignment horizontal="center" vertical="center" wrapText="1"/>
    </xf>
    <xf numFmtId="2" fontId="18" fillId="33" borderId="19" xfId="0" applyNumberFormat="1" applyFont="1" applyFill="1" applyBorder="1" applyAlignment="1">
      <alignment horizontal="center" vertical="center" wrapText="1"/>
    </xf>
    <xf numFmtId="2" fontId="18" fillId="33" borderId="20" xfId="0" applyNumberFormat="1" applyFont="1" applyFill="1" applyBorder="1" applyAlignment="1">
      <alignment horizontal="center" vertical="center" wrapText="1"/>
    </xf>
    <xf numFmtId="0" fontId="21" fillId="0" borderId="0" xfId="42" applyFont="1"/>
    <xf numFmtId="0" fontId="16" fillId="0" borderId="0" xfId="0" applyFont="1"/>
    <xf numFmtId="0" fontId="23" fillId="33" borderId="18" xfId="43" applyFont="1" applyFill="1" applyBorder="1" applyAlignment="1">
      <alignment horizontal="center" vertical="center"/>
    </xf>
    <xf numFmtId="0" fontId="23" fillId="33" borderId="21" xfId="43" applyFont="1" applyFill="1" applyBorder="1" applyAlignment="1">
      <alignment horizontal="center" vertical="center" wrapText="1"/>
    </xf>
    <xf numFmtId="0" fontId="23" fillId="33" borderId="18" xfId="43" applyFont="1" applyFill="1" applyBorder="1" applyAlignment="1">
      <alignment horizontal="center" vertical="center" wrapText="1"/>
    </xf>
    <xf numFmtId="0" fontId="25" fillId="0" borderId="0" xfId="44" applyFont="1"/>
    <xf numFmtId="0" fontId="26" fillId="0" borderId="0" xfId="43" applyFont="1" applyAlignment="1">
      <alignment horizontal="left" vertical="center"/>
    </xf>
    <xf numFmtId="0" fontId="24" fillId="0" borderId="0" xfId="43" applyFont="1" applyAlignment="1">
      <alignment horizontal="left" vertical="center"/>
    </xf>
    <xf numFmtId="0" fontId="27" fillId="34" borderId="20" xfId="42" applyFont="1" applyFill="1" applyBorder="1" applyAlignment="1">
      <alignment horizontal="center" vertical="center"/>
    </xf>
    <xf numFmtId="0" fontId="29" fillId="0" borderId="22" xfId="45" applyFont="1" applyBorder="1" applyAlignment="1">
      <alignment horizontal="left" vertical="center" wrapText="1"/>
    </xf>
    <xf numFmtId="0" fontId="29" fillId="0" borderId="20" xfId="45" applyFont="1" applyBorder="1" applyAlignment="1">
      <alignment horizontal="center" vertical="center" wrapText="1"/>
    </xf>
    <xf numFmtId="0" fontId="17" fillId="0" borderId="0" xfId="0" applyFont="1"/>
    <xf numFmtId="0" fontId="29" fillId="0" borderId="23" xfId="45" applyFont="1" applyBorder="1" applyAlignment="1">
      <alignment horizontal="left" vertical="center" wrapText="1"/>
    </xf>
    <xf numFmtId="0" fontId="29" fillId="0" borderId="24" xfId="45" applyFont="1" applyBorder="1" applyAlignment="1">
      <alignment horizontal="center" vertical="center" wrapText="1"/>
    </xf>
    <xf numFmtId="0" fontId="30" fillId="0" borderId="0" xfId="43" applyFont="1" applyAlignment="1">
      <alignment horizontal="center"/>
    </xf>
    <xf numFmtId="0" fontId="28" fillId="0" borderId="0" xfId="45" applyAlignment="1">
      <alignment wrapText="1"/>
    </xf>
    <xf numFmtId="0" fontId="28" fillId="0" borderId="0" xfId="45" applyAlignment="1">
      <alignment horizontal="center" wrapText="1"/>
    </xf>
    <xf numFmtId="0" fontId="31" fillId="0" borderId="0" xfId="43" applyFont="1"/>
    <xf numFmtId="0" fontId="22" fillId="0" borderId="0" xfId="43"/>
    <xf numFmtId="0" fontId="32" fillId="35" borderId="0" xfId="46" applyFont="1" applyFill="1"/>
    <xf numFmtId="0" fontId="33" fillId="35" borderId="0" xfId="46" applyFont="1" applyFill="1"/>
    <xf numFmtId="0" fontId="34" fillId="35" borderId="0" xfId="46" applyFont="1" applyFill="1"/>
    <xf numFmtId="0" fontId="35" fillId="35" borderId="0" xfId="47" applyFont="1" applyFill="1"/>
    <xf numFmtId="0" fontId="36" fillId="35" borderId="0" xfId="46" applyFont="1" applyFill="1"/>
    <xf numFmtId="0" fontId="1" fillId="0" borderId="0" xfId="48"/>
    <xf numFmtId="0" fontId="37" fillId="35" borderId="0" xfId="46" applyFont="1" applyFill="1"/>
    <xf numFmtId="0" fontId="35" fillId="35" borderId="0" xfId="46" applyFont="1" applyFill="1"/>
    <xf numFmtId="0" fontId="38" fillId="35" borderId="0" xfId="46" applyFont="1" applyFill="1" applyAlignment="1">
      <alignment vertical="center"/>
    </xf>
    <xf numFmtId="0" fontId="34" fillId="35" borderId="0" xfId="46" applyFont="1" applyFill="1" applyAlignment="1">
      <alignment vertical="center"/>
    </xf>
    <xf numFmtId="0" fontId="39" fillId="35" borderId="0" xfId="46" applyFont="1" applyFill="1" applyAlignment="1">
      <alignment vertical="center"/>
    </xf>
    <xf numFmtId="0" fontId="35" fillId="35" borderId="0" xfId="46" applyFont="1" applyFill="1" applyAlignment="1">
      <alignment vertical="center"/>
    </xf>
    <xf numFmtId="0" fontId="40" fillId="35" borderId="0" xfId="46" applyFont="1" applyFill="1" applyAlignment="1">
      <alignment vertical="center"/>
    </xf>
    <xf numFmtId="0" fontId="39" fillId="33" borderId="0" xfId="46" applyFont="1" applyFill="1" applyAlignment="1">
      <alignment vertical="center"/>
    </xf>
    <xf numFmtId="0" fontId="34" fillId="33" borderId="0" xfId="45" applyFont="1" applyFill="1"/>
    <xf numFmtId="0" fontId="34" fillId="33" borderId="0" xfId="45" applyFont="1" applyFill="1" applyAlignment="1">
      <alignment vertical="center"/>
    </xf>
    <xf numFmtId="0" fontId="34" fillId="33" borderId="0" xfId="46" applyFont="1" applyFill="1"/>
    <xf numFmtId="3" fontId="40" fillId="35" borderId="0" xfId="46" applyNumberFormat="1" applyFont="1" applyFill="1" applyAlignment="1">
      <alignment vertical="center"/>
    </xf>
    <xf numFmtId="3" fontId="35" fillId="35" borderId="0" xfId="46" applyNumberFormat="1" applyFont="1" applyFill="1" applyAlignment="1">
      <alignment vertical="center"/>
    </xf>
    <xf numFmtId="0" fontId="39" fillId="33" borderId="0" xfId="46" applyFont="1" applyFill="1"/>
    <xf numFmtId="0" fontId="42" fillId="33" borderId="0" xfId="49" applyFont="1" applyFill="1" applyBorder="1"/>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2" xfId="49" xr:uid="{49BF3B6A-58C4-A048-98F3-C4B8B46A93B8}"/>
    <cellStyle name="Input" xfId="9" builtinId="20" customBuiltin="1"/>
    <cellStyle name="Linked Cell" xfId="12" builtinId="24" customBuiltin="1"/>
    <cellStyle name="Neutral" xfId="8" builtinId="28" customBuiltin="1"/>
    <cellStyle name="Normal" xfId="0" builtinId="0"/>
    <cellStyle name="Normal 2" xfId="43" xr:uid="{A9D6BFAE-D0D8-7343-AD6D-F3B79D2D5025}"/>
    <cellStyle name="Normal 2 2 2" xfId="46" xr:uid="{AF3A763E-1212-2B42-AFD1-8228C6949C05}"/>
    <cellStyle name="Normal 3" xfId="44" xr:uid="{E1B3775F-9E3A-AA4D-AA68-E71101D947A8}"/>
    <cellStyle name="Normal 3 2" xfId="45" xr:uid="{5546BBF2-8592-2948-B837-B20BA72E91F6}"/>
    <cellStyle name="Normal 3 2 2" xfId="47" xr:uid="{385B34BE-9974-D546-98FF-3C3EB2824843}"/>
    <cellStyle name="Normal 3 3" xfId="48" xr:uid="{1539A012-969A-9C48-8275-B96E28002B09}"/>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272015</xdr:colOff>
      <xdr:row>5</xdr:row>
      <xdr:rowOff>84694</xdr:rowOff>
    </xdr:to>
    <xdr:pic>
      <xdr:nvPicPr>
        <xdr:cNvPr id="2" name="Picture 1">
          <a:extLst>
            <a:ext uri="{FF2B5EF4-FFF2-40B4-BE49-F238E27FC236}">
              <a16:creationId xmlns:a16="http://schemas.microsoft.com/office/drawing/2014/main" id="{14255035-CD23-804D-8D5B-70D13E54BE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876300"/>
          <a:ext cx="1122915" cy="87209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5AA7-DD08-1F49-A904-4B6B4CA9B388}">
  <dimension ref="A1:F49"/>
  <sheetViews>
    <sheetView tabSelected="1" zoomScale="115" zoomScaleNormal="115" workbookViewId="0"/>
  </sheetViews>
  <sheetFormatPr baseColWidth="10" defaultColWidth="11.1640625" defaultRowHeight="14" x14ac:dyDescent="0.15"/>
  <cols>
    <col min="1" max="16384" width="11.1640625" style="38"/>
  </cols>
  <sheetData>
    <row r="1" spans="1:6" ht="42" customHeight="1" x14ac:dyDescent="0.4">
      <c r="A1" s="35" t="s">
        <v>589</v>
      </c>
      <c r="B1" s="36"/>
      <c r="C1" s="36"/>
      <c r="D1" s="36"/>
      <c r="E1" s="36"/>
      <c r="F1" s="37"/>
    </row>
    <row r="2" spans="1:6" ht="27" customHeight="1" x14ac:dyDescent="0.4">
      <c r="A2" s="39" t="s">
        <v>549</v>
      </c>
      <c r="B2" s="36"/>
      <c r="C2" s="36"/>
      <c r="D2" s="36"/>
      <c r="E2" s="36"/>
      <c r="F2" s="37"/>
    </row>
    <row r="3" spans="1:6" ht="21" customHeight="1" x14ac:dyDescent="0.4">
      <c r="A3" s="40"/>
      <c r="B3" s="36"/>
      <c r="C3" s="36"/>
      <c r="D3" s="36"/>
      <c r="E3" s="36"/>
    </row>
    <row r="4" spans="1:6" ht="20.25" customHeight="1" x14ac:dyDescent="0.4">
      <c r="A4" s="36"/>
      <c r="B4" s="36"/>
      <c r="C4" s="36"/>
      <c r="D4" s="36"/>
      <c r="E4" s="36"/>
    </row>
    <row r="5" spans="1:6" ht="21" customHeight="1" x14ac:dyDescent="0.4">
      <c r="A5" s="36"/>
      <c r="B5" s="36"/>
      <c r="C5" s="36"/>
      <c r="D5" s="36"/>
      <c r="E5" s="36"/>
    </row>
    <row r="6" spans="1:6" ht="13" customHeight="1" x14ac:dyDescent="0.2">
      <c r="A6" s="41"/>
      <c r="B6" s="42"/>
      <c r="C6" s="42"/>
      <c r="D6" s="42"/>
      <c r="E6" s="42"/>
    </row>
    <row r="7" spans="1:6" ht="17.25" customHeight="1" x14ac:dyDescent="0.15">
      <c r="B7" s="42"/>
      <c r="C7" s="42"/>
      <c r="D7" s="42"/>
      <c r="E7" s="37"/>
    </row>
    <row r="8" spans="1:6" ht="17.25" customHeight="1" x14ac:dyDescent="0.15">
      <c r="A8" s="43" t="s">
        <v>550</v>
      </c>
      <c r="B8" s="42"/>
      <c r="C8" s="42"/>
      <c r="D8" s="42"/>
      <c r="E8" s="37"/>
    </row>
    <row r="9" spans="1:6" x14ac:dyDescent="0.15">
      <c r="A9" s="44"/>
      <c r="B9" s="42"/>
      <c r="C9" s="42"/>
      <c r="D9" s="42"/>
      <c r="E9" s="37"/>
    </row>
    <row r="10" spans="1:6" ht="18" customHeight="1" x14ac:dyDescent="0.15">
      <c r="A10" s="45" t="s">
        <v>551</v>
      </c>
      <c r="B10" s="42"/>
      <c r="C10" s="42"/>
      <c r="D10" s="42"/>
      <c r="E10" s="37"/>
      <c r="F10" s="45" t="s">
        <v>552</v>
      </c>
    </row>
    <row r="11" spans="1:6" x14ac:dyDescent="0.15">
      <c r="A11" s="46" t="s">
        <v>590</v>
      </c>
      <c r="B11" s="42"/>
      <c r="C11" s="42"/>
      <c r="D11" s="42"/>
      <c r="E11" s="37"/>
      <c r="F11" s="46" t="s">
        <v>553</v>
      </c>
    </row>
    <row r="12" spans="1:6" x14ac:dyDescent="0.15">
      <c r="A12" s="46"/>
      <c r="B12" s="42"/>
      <c r="C12" s="42"/>
      <c r="D12" s="42"/>
      <c r="E12" s="37"/>
      <c r="F12" s="44" t="s">
        <v>554</v>
      </c>
    </row>
    <row r="13" spans="1:6" x14ac:dyDescent="0.15">
      <c r="A13" s="45" t="s">
        <v>555</v>
      </c>
      <c r="B13" s="42"/>
      <c r="C13" s="42"/>
      <c r="D13" s="42"/>
      <c r="E13" s="37"/>
      <c r="F13" s="37"/>
    </row>
    <row r="14" spans="1:6" x14ac:dyDescent="0.15">
      <c r="A14" s="46" t="s">
        <v>556</v>
      </c>
      <c r="B14" s="42"/>
      <c r="C14" s="42"/>
      <c r="D14" s="42"/>
      <c r="E14" s="37"/>
      <c r="F14" s="45" t="s">
        <v>557</v>
      </c>
    </row>
    <row r="15" spans="1:6" x14ac:dyDescent="0.15">
      <c r="A15" s="46" t="s">
        <v>558</v>
      </c>
      <c r="B15" s="42"/>
      <c r="C15" s="42"/>
      <c r="D15" s="42"/>
      <c r="E15" s="37"/>
      <c r="F15" s="46" t="s">
        <v>559</v>
      </c>
    </row>
    <row r="16" spans="1:6" x14ac:dyDescent="0.15">
      <c r="A16" s="46" t="s">
        <v>560</v>
      </c>
      <c r="B16" s="42"/>
      <c r="C16" s="42"/>
      <c r="D16" s="42"/>
      <c r="E16" s="37"/>
      <c r="F16" s="47" t="s">
        <v>588</v>
      </c>
    </row>
    <row r="17" spans="1:6" x14ac:dyDescent="0.15">
      <c r="A17" s="46" t="s">
        <v>561</v>
      </c>
      <c r="B17" s="42"/>
      <c r="C17" s="42"/>
      <c r="D17" s="42"/>
      <c r="E17" s="37"/>
    </row>
    <row r="18" spans="1:6" x14ac:dyDescent="0.15">
      <c r="A18" s="46" t="s">
        <v>562</v>
      </c>
      <c r="B18" s="42"/>
      <c r="C18" s="42"/>
      <c r="D18" s="42"/>
      <c r="E18" s="37"/>
      <c r="F18" s="48" t="s">
        <v>280</v>
      </c>
    </row>
    <row r="19" spans="1:6" x14ac:dyDescent="0.15">
      <c r="A19" s="46"/>
      <c r="B19" s="42"/>
      <c r="C19" s="42"/>
      <c r="D19" s="42"/>
      <c r="E19" s="37"/>
      <c r="F19" s="49" t="s">
        <v>563</v>
      </c>
    </row>
    <row r="20" spans="1:6" x14ac:dyDescent="0.15">
      <c r="A20" s="45" t="s">
        <v>564</v>
      </c>
      <c r="B20" s="46"/>
      <c r="C20" s="46"/>
      <c r="D20" s="42"/>
      <c r="E20" s="37"/>
      <c r="F20" s="49" t="s">
        <v>565</v>
      </c>
    </row>
    <row r="21" spans="1:6" x14ac:dyDescent="0.15">
      <c r="A21" s="46" t="s">
        <v>566</v>
      </c>
      <c r="B21" s="46"/>
      <c r="C21" s="46"/>
      <c r="D21" s="42"/>
      <c r="E21" s="37"/>
      <c r="F21" s="49" t="s">
        <v>567</v>
      </c>
    </row>
    <row r="22" spans="1:6" x14ac:dyDescent="0.15">
      <c r="A22" s="37"/>
      <c r="B22" s="46"/>
      <c r="C22" s="46"/>
      <c r="D22" s="42"/>
      <c r="E22" s="37"/>
      <c r="F22" s="50" t="s">
        <v>568</v>
      </c>
    </row>
    <row r="23" spans="1:6" x14ac:dyDescent="0.15">
      <c r="A23" s="45" t="s">
        <v>569</v>
      </c>
      <c r="B23" s="46"/>
      <c r="C23" s="46"/>
      <c r="D23" s="42"/>
      <c r="E23" s="37"/>
      <c r="F23" s="51" t="s">
        <v>570</v>
      </c>
    </row>
    <row r="24" spans="1:6" x14ac:dyDescent="0.15">
      <c r="A24" s="52">
        <v>2041</v>
      </c>
      <c r="B24" s="37"/>
      <c r="C24" s="37"/>
      <c r="D24" s="37"/>
      <c r="E24" s="37"/>
      <c r="F24" s="51"/>
    </row>
    <row r="25" spans="1:6" x14ac:dyDescent="0.15">
      <c r="A25" s="53"/>
      <c r="B25" s="37"/>
      <c r="C25" s="37"/>
      <c r="D25" s="37"/>
      <c r="E25" s="37"/>
      <c r="F25" s="54" t="s">
        <v>571</v>
      </c>
    </row>
    <row r="26" spans="1:6" x14ac:dyDescent="0.15">
      <c r="A26" s="53"/>
      <c r="B26" s="37"/>
      <c r="C26" s="37"/>
      <c r="D26" s="37"/>
      <c r="E26" s="37"/>
      <c r="F26" s="51" t="s">
        <v>572</v>
      </c>
    </row>
    <row r="27" spans="1:6" x14ac:dyDescent="0.15">
      <c r="A27" s="42"/>
      <c r="B27" s="37"/>
      <c r="C27" s="37"/>
      <c r="D27" s="37"/>
      <c r="E27" s="37"/>
      <c r="F27" s="51" t="s">
        <v>573</v>
      </c>
    </row>
    <row r="28" spans="1:6" x14ac:dyDescent="0.15">
      <c r="A28" s="42"/>
      <c r="B28" s="42"/>
      <c r="C28" s="42"/>
      <c r="D28" s="42"/>
      <c r="E28" s="37"/>
      <c r="F28" s="51" t="s">
        <v>574</v>
      </c>
    </row>
    <row r="29" spans="1:6" x14ac:dyDescent="0.15">
      <c r="A29" s="42"/>
      <c r="B29" s="42"/>
      <c r="C29" s="42"/>
      <c r="D29" s="42"/>
      <c r="E29" s="37"/>
      <c r="F29" s="51" t="s">
        <v>575</v>
      </c>
    </row>
    <row r="30" spans="1:6" x14ac:dyDescent="0.15">
      <c r="A30" s="42"/>
      <c r="B30" s="42"/>
      <c r="C30" s="42"/>
      <c r="D30" s="42"/>
      <c r="E30" s="37"/>
      <c r="F30" s="51" t="s">
        <v>576</v>
      </c>
    </row>
    <row r="31" spans="1:6" x14ac:dyDescent="0.15">
      <c r="B31" s="42"/>
      <c r="C31" s="42"/>
      <c r="D31" s="42"/>
      <c r="E31" s="37"/>
      <c r="F31" s="51"/>
    </row>
    <row r="32" spans="1:6" x14ac:dyDescent="0.15">
      <c r="B32" s="42"/>
      <c r="C32" s="42"/>
      <c r="D32" s="42"/>
      <c r="E32" s="37"/>
      <c r="F32" s="51" t="s">
        <v>577</v>
      </c>
    </row>
    <row r="33" spans="2:6" x14ac:dyDescent="0.15">
      <c r="B33" s="42"/>
      <c r="C33" s="42"/>
      <c r="D33" s="42"/>
      <c r="E33" s="37"/>
      <c r="F33" s="51" t="s">
        <v>578</v>
      </c>
    </row>
    <row r="34" spans="2:6" x14ac:dyDescent="0.15">
      <c r="F34" s="51"/>
    </row>
    <row r="35" spans="2:6" x14ac:dyDescent="0.15">
      <c r="F35" s="51" t="s">
        <v>579</v>
      </c>
    </row>
    <row r="36" spans="2:6" x14ac:dyDescent="0.15">
      <c r="F36" s="51"/>
    </row>
    <row r="37" spans="2:6" x14ac:dyDescent="0.15">
      <c r="F37" s="51" t="s">
        <v>580</v>
      </c>
    </row>
    <row r="38" spans="2:6" x14ac:dyDescent="0.15">
      <c r="F38" s="55" t="s">
        <v>581</v>
      </c>
    </row>
    <row r="39" spans="2:6" x14ac:dyDescent="0.15">
      <c r="F39" s="49"/>
    </row>
    <row r="40" spans="2:6" x14ac:dyDescent="0.15">
      <c r="F40" s="51" t="s">
        <v>582</v>
      </c>
    </row>
    <row r="41" spans="2:6" x14ac:dyDescent="0.15">
      <c r="F41" s="51"/>
    </row>
    <row r="42" spans="2:6" x14ac:dyDescent="0.15">
      <c r="F42" s="51"/>
    </row>
    <row r="43" spans="2:6" x14ac:dyDescent="0.15">
      <c r="F43" s="51" t="s">
        <v>583</v>
      </c>
    </row>
    <row r="44" spans="2:6" x14ac:dyDescent="0.15">
      <c r="F44" s="51"/>
    </row>
    <row r="45" spans="2:6" x14ac:dyDescent="0.15">
      <c r="F45" s="51" t="s">
        <v>584</v>
      </c>
    </row>
    <row r="46" spans="2:6" x14ac:dyDescent="0.15">
      <c r="F46" s="51"/>
    </row>
    <row r="47" spans="2:6" x14ac:dyDescent="0.15">
      <c r="F47" s="51" t="s">
        <v>585</v>
      </c>
    </row>
    <row r="48" spans="2:6" x14ac:dyDescent="0.15">
      <c r="F48" s="51" t="s">
        <v>586</v>
      </c>
    </row>
    <row r="49" spans="6:6" x14ac:dyDescent="0.15">
      <c r="F49" s="51" t="s">
        <v>587</v>
      </c>
    </row>
  </sheetData>
  <hyperlinks>
    <hyperlink ref="F38" r:id="rId1" display="mailto:researchteam@survation.com" xr:uid="{B31FDF2A-5D6F-274C-A234-711F007455C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5BBB-1280-5C47-A75F-DDAF1637E5EC}">
  <dimension ref="A1:E131"/>
  <sheetViews>
    <sheetView showGridLines="0" zoomScale="96" zoomScaleNormal="100" workbookViewId="0"/>
  </sheetViews>
  <sheetFormatPr baseColWidth="10" defaultColWidth="8.83203125" defaultRowHeight="41" customHeight="1" x14ac:dyDescent="0.2"/>
  <cols>
    <col min="1" max="1" width="29.33203125" style="30" customWidth="1"/>
    <col min="2" max="2" width="182.33203125" style="31" customWidth="1"/>
    <col min="3" max="3" width="42.1640625" style="32" customWidth="1"/>
    <col min="4" max="4" width="18.5" style="33" bestFit="1" customWidth="1"/>
    <col min="5" max="16384" width="8.83203125" style="34"/>
  </cols>
  <sheetData>
    <row r="1" spans="1:5" s="23" customFormat="1" ht="41" customHeight="1" thickBot="1" x14ac:dyDescent="0.25">
      <c r="A1" s="18" t="s">
        <v>286</v>
      </c>
      <c r="B1" s="19" t="s">
        <v>287</v>
      </c>
      <c r="C1" s="20" t="s">
        <v>288</v>
      </c>
      <c r="D1" s="21"/>
      <c r="E1" s="22"/>
    </row>
    <row r="2" spans="1:5" s="23" customFormat="1" ht="41" customHeight="1" thickBot="1" x14ac:dyDescent="0.25">
      <c r="A2" s="24" t="str">
        <f>HYPERLINK("#Tables!" &amp; ADDRESS(MATCH(D2,Tables!BB:BB,0),1),D2)</f>
        <v>Table_V1</v>
      </c>
      <c r="B2" s="25" t="s">
        <v>422</v>
      </c>
      <c r="C2" s="26" t="s">
        <v>295</v>
      </c>
      <c r="D2" s="27" t="s">
        <v>289</v>
      </c>
      <c r="E2" s="22"/>
    </row>
    <row r="3" spans="1:5" s="23" customFormat="1" ht="41" customHeight="1" thickBot="1" x14ac:dyDescent="0.25">
      <c r="A3" s="24" t="str">
        <f>HYPERLINK("#Tables!" &amp; ADDRESS(MATCH(D3,Tables!BB:BB,0),1),D3)</f>
        <v>Table_V2_1</v>
      </c>
      <c r="B3" s="28" t="s">
        <v>423</v>
      </c>
      <c r="C3" s="29" t="s">
        <v>290</v>
      </c>
      <c r="D3" s="27" t="s">
        <v>291</v>
      </c>
      <c r="E3" s="22"/>
    </row>
    <row r="4" spans="1:5" s="23" customFormat="1" ht="41" customHeight="1" thickBot="1" x14ac:dyDescent="0.25">
      <c r="A4" s="24" t="str">
        <f>HYPERLINK("#Tables!" &amp; ADDRESS(MATCH(D4,Tables!BB:BB,0),1),D4)</f>
        <v>Table_V2_2</v>
      </c>
      <c r="B4" s="28" t="s">
        <v>423</v>
      </c>
      <c r="C4" s="29" t="s">
        <v>292</v>
      </c>
      <c r="D4" s="27" t="s">
        <v>293</v>
      </c>
      <c r="E4" s="22"/>
    </row>
    <row r="5" spans="1:5" s="23" customFormat="1" ht="41" customHeight="1" thickBot="1" x14ac:dyDescent="0.25">
      <c r="A5" s="24" t="str">
        <f>HYPERLINK("#Tables!" &amp; ADDRESS(MATCH(D5,Tables!BB:BB,0),1),D5)</f>
        <v>Table_V2</v>
      </c>
      <c r="B5" s="28" t="s">
        <v>423</v>
      </c>
      <c r="C5" s="29" t="s">
        <v>424</v>
      </c>
      <c r="D5" s="27" t="s">
        <v>294</v>
      </c>
      <c r="E5" s="22"/>
    </row>
    <row r="6" spans="1:5" s="23" customFormat="1" ht="41" customHeight="1" thickBot="1" x14ac:dyDescent="0.25">
      <c r="A6" s="24" t="str">
        <f>HYPERLINK("#Tables!" &amp; ADDRESS(MATCH(D6,Tables!BB:BB,0),1),D6)</f>
        <v>Table_V3_1</v>
      </c>
      <c r="B6" s="28" t="s">
        <v>425</v>
      </c>
      <c r="C6" s="29" t="s">
        <v>290</v>
      </c>
      <c r="D6" s="27" t="s">
        <v>313</v>
      </c>
      <c r="E6" s="22"/>
    </row>
    <row r="7" spans="1:5" s="23" customFormat="1" ht="41" customHeight="1" thickBot="1" x14ac:dyDescent="0.25">
      <c r="A7" s="24" t="str">
        <f>HYPERLINK("#Tables!" &amp; ADDRESS(MATCH(D7,Tables!BB:BB,0),1),D7)</f>
        <v>Table_V3_2</v>
      </c>
      <c r="B7" s="28" t="s">
        <v>425</v>
      </c>
      <c r="C7" s="29" t="s">
        <v>292</v>
      </c>
      <c r="D7" s="27" t="s">
        <v>314</v>
      </c>
      <c r="E7" s="22"/>
    </row>
    <row r="8" spans="1:5" s="23" customFormat="1" ht="41" customHeight="1" thickBot="1" x14ac:dyDescent="0.25">
      <c r="A8" s="24" t="str">
        <f>HYPERLINK("#Tables!" &amp; ADDRESS(MATCH(D8,Tables!BB:BB,0),1),D8)</f>
        <v>Table_V3</v>
      </c>
      <c r="B8" s="28" t="s">
        <v>425</v>
      </c>
      <c r="C8" s="29" t="s">
        <v>424</v>
      </c>
      <c r="D8" s="27" t="s">
        <v>315</v>
      </c>
      <c r="E8" s="22"/>
    </row>
    <row r="9" spans="1:5" s="23" customFormat="1" ht="41" customHeight="1" thickBot="1" x14ac:dyDescent="0.25">
      <c r="A9" s="24" t="str">
        <f>HYPERLINK("#Tables!" &amp; ADDRESS(MATCH(D9,Tables!BB:BB,0),1),D9)</f>
        <v>Table_Approval_1</v>
      </c>
      <c r="B9" s="28" t="s">
        <v>426</v>
      </c>
      <c r="C9" s="29" t="s">
        <v>295</v>
      </c>
      <c r="D9" s="27" t="s">
        <v>316</v>
      </c>
      <c r="E9" s="22"/>
    </row>
    <row r="10" spans="1:5" s="23" customFormat="1" ht="41" customHeight="1" thickBot="1" x14ac:dyDescent="0.25">
      <c r="A10" s="24" t="str">
        <f>HYPERLINK("#Tables!" &amp; ADDRESS(MATCH(D10,Tables!BB:BB,0),1),D10)</f>
        <v>Table_Approval_2</v>
      </c>
      <c r="B10" s="28" t="s">
        <v>426</v>
      </c>
      <c r="C10" s="29" t="s">
        <v>295</v>
      </c>
      <c r="D10" s="27" t="s">
        <v>317</v>
      </c>
      <c r="E10" s="22"/>
    </row>
    <row r="11" spans="1:5" s="23" customFormat="1" ht="41" customHeight="1" thickBot="1" x14ac:dyDescent="0.25">
      <c r="A11" s="24" t="str">
        <f>HYPERLINK("#Tables!" &amp; ADDRESS(MATCH(D11,Tables!BB:BB,0),1),D11)</f>
        <v>Table_Approval_3</v>
      </c>
      <c r="B11" s="28" t="s">
        <v>426</v>
      </c>
      <c r="C11" s="29" t="s">
        <v>295</v>
      </c>
      <c r="D11" s="27" t="s">
        <v>318</v>
      </c>
      <c r="E11" s="22"/>
    </row>
    <row r="12" spans="1:5" s="23" customFormat="1" ht="41" customHeight="1" thickBot="1" x14ac:dyDescent="0.25">
      <c r="A12" s="24" t="str">
        <f>HYPERLINK("#Tables!" &amp; ADDRESS(MATCH(D12,Tables!BB:BB,0),1),D12)</f>
        <v>Table_Q2_1</v>
      </c>
      <c r="B12" s="28" t="s">
        <v>427</v>
      </c>
      <c r="C12" s="29" t="s">
        <v>295</v>
      </c>
      <c r="D12" s="27" t="s">
        <v>319</v>
      </c>
      <c r="E12" s="22"/>
    </row>
    <row r="13" spans="1:5" s="23" customFormat="1" ht="41" customHeight="1" thickBot="1" x14ac:dyDescent="0.25">
      <c r="A13" s="24" t="str">
        <f>HYPERLINK("#Tables!" &amp; ADDRESS(MATCH(D13,Tables!BB:BB,0),1),D13)</f>
        <v>Table_Q2_2</v>
      </c>
      <c r="B13" s="28" t="s">
        <v>428</v>
      </c>
      <c r="C13" s="29" t="s">
        <v>295</v>
      </c>
      <c r="D13" s="27" t="s">
        <v>320</v>
      </c>
      <c r="E13" s="22"/>
    </row>
    <row r="14" spans="1:5" s="23" customFormat="1" ht="41" customHeight="1" thickBot="1" x14ac:dyDescent="0.25">
      <c r="A14" s="24" t="str">
        <f>HYPERLINK("#Tables!" &amp; ADDRESS(MATCH(D14,Tables!BB:BB,0),1),D14)</f>
        <v>Table_Q2_3</v>
      </c>
      <c r="B14" s="28" t="s">
        <v>429</v>
      </c>
      <c r="C14" s="29" t="s">
        <v>295</v>
      </c>
      <c r="D14" s="27" t="s">
        <v>321</v>
      </c>
      <c r="E14" s="22"/>
    </row>
    <row r="15" spans="1:5" s="23" customFormat="1" ht="41" customHeight="1" thickBot="1" x14ac:dyDescent="0.25">
      <c r="A15" s="24" t="str">
        <f>HYPERLINK("#Tables!" &amp; ADDRESS(MATCH(D15,Tables!BB:BB,0),1),D15)</f>
        <v>Table_Q2_4</v>
      </c>
      <c r="B15" s="28" t="s">
        <v>430</v>
      </c>
      <c r="C15" s="29" t="s">
        <v>295</v>
      </c>
      <c r="D15" s="27" t="s">
        <v>322</v>
      </c>
      <c r="E15" s="22"/>
    </row>
    <row r="16" spans="1:5" s="23" customFormat="1" ht="41" customHeight="1" thickBot="1" x14ac:dyDescent="0.25">
      <c r="A16" s="24" t="str">
        <f>HYPERLINK("#Tables!" &amp; ADDRESS(MATCH(D16,Tables!BB:BB,0),1),D16)</f>
        <v>Table_Q2_5</v>
      </c>
      <c r="B16" s="28" t="s">
        <v>431</v>
      </c>
      <c r="C16" s="29" t="s">
        <v>295</v>
      </c>
      <c r="D16" s="27" t="s">
        <v>323</v>
      </c>
      <c r="E16" s="22"/>
    </row>
    <row r="17" spans="1:5" s="23" customFormat="1" ht="41" customHeight="1" thickBot="1" x14ac:dyDescent="0.25">
      <c r="A17" s="24" t="str">
        <f>HYPERLINK("#Tables!" &amp; ADDRESS(MATCH(D17,Tables!BB:BB,0),1),D17)</f>
        <v>Table_Q2.Summary</v>
      </c>
      <c r="B17" s="28" t="s">
        <v>432</v>
      </c>
      <c r="C17" s="29" t="s">
        <v>295</v>
      </c>
      <c r="D17" s="27" t="s">
        <v>324</v>
      </c>
      <c r="E17" s="22"/>
    </row>
    <row r="18" spans="1:5" s="23" customFormat="1" ht="41" customHeight="1" thickBot="1" x14ac:dyDescent="0.25">
      <c r="A18" s="24" t="str">
        <f>HYPERLINK("#Tables!" &amp; ADDRESS(MATCH(D18,Tables!BB:BB,0),1),D18)</f>
        <v>Table_Q3_1</v>
      </c>
      <c r="B18" s="28" t="s">
        <v>433</v>
      </c>
      <c r="C18" s="29" t="s">
        <v>295</v>
      </c>
      <c r="D18" s="27" t="s">
        <v>325</v>
      </c>
      <c r="E18" s="22"/>
    </row>
    <row r="19" spans="1:5" s="23" customFormat="1" ht="41" customHeight="1" thickBot="1" x14ac:dyDescent="0.25">
      <c r="A19" s="24" t="str">
        <f>HYPERLINK("#Tables!" &amp; ADDRESS(MATCH(D19,Tables!BB:BB,0),1),D19)</f>
        <v>Table_Q3_2</v>
      </c>
      <c r="B19" s="28" t="s">
        <v>434</v>
      </c>
      <c r="C19" s="29" t="s">
        <v>295</v>
      </c>
      <c r="D19" s="27" t="s">
        <v>326</v>
      </c>
      <c r="E19" s="22"/>
    </row>
    <row r="20" spans="1:5" s="23" customFormat="1" ht="41" customHeight="1" thickBot="1" x14ac:dyDescent="0.25">
      <c r="A20" s="24" t="str">
        <f>HYPERLINK("#Tables!" &amp; ADDRESS(MATCH(D20,Tables!BB:BB,0),1),D20)</f>
        <v>Table_Q3_3</v>
      </c>
      <c r="B20" s="28" t="s">
        <v>435</v>
      </c>
      <c r="C20" s="29" t="s">
        <v>295</v>
      </c>
      <c r="D20" s="27" t="s">
        <v>327</v>
      </c>
      <c r="E20" s="22"/>
    </row>
    <row r="21" spans="1:5" s="23" customFormat="1" ht="41" customHeight="1" thickBot="1" x14ac:dyDescent="0.25">
      <c r="A21" s="24" t="str">
        <f>HYPERLINK("#Tables!" &amp; ADDRESS(MATCH(D21,Tables!BB:BB,0),1),D21)</f>
        <v>Table_Q3_4</v>
      </c>
      <c r="B21" s="28" t="s">
        <v>436</v>
      </c>
      <c r="C21" s="29" t="s">
        <v>295</v>
      </c>
      <c r="D21" s="27" t="s">
        <v>328</v>
      </c>
      <c r="E21" s="22"/>
    </row>
    <row r="22" spans="1:5" s="23" customFormat="1" ht="41" customHeight="1" thickBot="1" x14ac:dyDescent="0.25">
      <c r="A22" s="24" t="str">
        <f>HYPERLINK("#Tables!" &amp; ADDRESS(MATCH(D22,Tables!BB:BB,0),1),D22)</f>
        <v>Table_Q3_5</v>
      </c>
      <c r="B22" s="28" t="s">
        <v>437</v>
      </c>
      <c r="C22" s="29" t="s">
        <v>295</v>
      </c>
      <c r="D22" s="27" t="s">
        <v>329</v>
      </c>
      <c r="E22" s="22"/>
    </row>
    <row r="23" spans="1:5" s="23" customFormat="1" ht="41" customHeight="1" thickBot="1" x14ac:dyDescent="0.25">
      <c r="A23" s="24" t="str">
        <f>HYPERLINK("#Tables!" &amp; ADDRESS(MATCH(D23,Tables!BB:BB,0),1),D23)</f>
        <v>Table_Q3_6</v>
      </c>
      <c r="B23" s="28" t="s">
        <v>438</v>
      </c>
      <c r="C23" s="29" t="s">
        <v>295</v>
      </c>
      <c r="D23" s="27" t="s">
        <v>330</v>
      </c>
      <c r="E23" s="22"/>
    </row>
    <row r="24" spans="1:5" s="23" customFormat="1" ht="41" customHeight="1" thickBot="1" x14ac:dyDescent="0.25">
      <c r="A24" s="24" t="str">
        <f>HYPERLINK("#Tables!" &amp; ADDRESS(MATCH(D24,Tables!BB:BB,0),1),D24)</f>
        <v>Table_Q3_7</v>
      </c>
      <c r="B24" s="28" t="s">
        <v>439</v>
      </c>
      <c r="C24" s="29" t="s">
        <v>295</v>
      </c>
      <c r="D24" s="27" t="s">
        <v>331</v>
      </c>
      <c r="E24" s="22"/>
    </row>
    <row r="25" spans="1:5" s="23" customFormat="1" ht="41" customHeight="1" thickBot="1" x14ac:dyDescent="0.25">
      <c r="A25" s="24" t="str">
        <f>HYPERLINK("#Tables!" &amp; ADDRESS(MATCH(D25,Tables!BB:BB,0),1),D25)</f>
        <v>Table_Q3_8</v>
      </c>
      <c r="B25" s="28" t="s">
        <v>440</v>
      </c>
      <c r="C25" s="29" t="s">
        <v>295</v>
      </c>
      <c r="D25" s="27" t="s">
        <v>332</v>
      </c>
      <c r="E25" s="22"/>
    </row>
    <row r="26" spans="1:5" s="23" customFormat="1" ht="41" customHeight="1" thickBot="1" x14ac:dyDescent="0.25">
      <c r="A26" s="24" t="str">
        <f>HYPERLINK("#Tables!" &amp; ADDRESS(MATCH(D26,Tables!BB:BB,0),1),D26)</f>
        <v>Table_Q3_9</v>
      </c>
      <c r="B26" s="28" t="s">
        <v>441</v>
      </c>
      <c r="C26" s="29" t="s">
        <v>295</v>
      </c>
      <c r="D26" s="27" t="s">
        <v>333</v>
      </c>
      <c r="E26" s="22"/>
    </row>
    <row r="27" spans="1:5" s="23" customFormat="1" ht="41" customHeight="1" thickBot="1" x14ac:dyDescent="0.25">
      <c r="A27" s="24" t="str">
        <f>HYPERLINK("#Tables!" &amp; ADDRESS(MATCH(D27,Tables!BB:BB,0),1),D27)</f>
        <v>Table_Q3_10</v>
      </c>
      <c r="B27" s="28" t="s">
        <v>442</v>
      </c>
      <c r="C27" s="29" t="s">
        <v>295</v>
      </c>
      <c r="D27" s="27" t="s">
        <v>334</v>
      </c>
      <c r="E27" s="22"/>
    </row>
    <row r="28" spans="1:5" s="23" customFormat="1" ht="41" customHeight="1" thickBot="1" x14ac:dyDescent="0.25">
      <c r="A28" s="24" t="str">
        <f>HYPERLINK("#Tables!" &amp; ADDRESS(MATCH(D28,Tables!BB:BB,0),1),D28)</f>
        <v>Table_Q3_11</v>
      </c>
      <c r="B28" s="28" t="s">
        <v>443</v>
      </c>
      <c r="C28" s="29" t="s">
        <v>295</v>
      </c>
      <c r="D28" s="27" t="s">
        <v>335</v>
      </c>
      <c r="E28" s="22"/>
    </row>
    <row r="29" spans="1:5" s="23" customFormat="1" ht="41" customHeight="1" thickBot="1" x14ac:dyDescent="0.25">
      <c r="A29" s="24" t="str">
        <f>HYPERLINK("#Tables!" &amp; ADDRESS(MATCH(D29,Tables!BB:BB,0),1),D29)</f>
        <v>Table_Q3_12</v>
      </c>
      <c r="B29" s="28" t="s">
        <v>444</v>
      </c>
      <c r="C29" s="29" t="s">
        <v>295</v>
      </c>
      <c r="D29" s="27" t="s">
        <v>336</v>
      </c>
      <c r="E29" s="22"/>
    </row>
    <row r="30" spans="1:5" s="23" customFormat="1" ht="41" customHeight="1" thickBot="1" x14ac:dyDescent="0.25">
      <c r="A30" s="24" t="str">
        <f>HYPERLINK("#Tables!" &amp; ADDRESS(MATCH(D30,Tables!BB:BB,0),1),D30)</f>
        <v>Table_Q3.Summary</v>
      </c>
      <c r="B30" s="28" t="s">
        <v>445</v>
      </c>
      <c r="C30" s="29" t="s">
        <v>295</v>
      </c>
      <c r="D30" s="27" t="s">
        <v>337</v>
      </c>
      <c r="E30" s="22"/>
    </row>
    <row r="31" spans="1:5" s="23" customFormat="1" ht="41" customHeight="1" thickBot="1" x14ac:dyDescent="0.25">
      <c r="A31" s="24" t="str">
        <f>HYPERLINK("#Tables!" &amp; ADDRESS(MATCH(D31,Tables!BB:BB,0),1),D31)</f>
        <v>Table_Q4_1</v>
      </c>
      <c r="B31" s="28" t="s">
        <v>446</v>
      </c>
      <c r="C31" s="29" t="s">
        <v>295</v>
      </c>
      <c r="D31" s="27" t="s">
        <v>338</v>
      </c>
      <c r="E31" s="22"/>
    </row>
    <row r="32" spans="1:5" s="23" customFormat="1" ht="41" customHeight="1" thickBot="1" x14ac:dyDescent="0.25">
      <c r="A32" s="24" t="str">
        <f>HYPERLINK("#Tables!" &amp; ADDRESS(MATCH(D32,Tables!BB:BB,0),1),D32)</f>
        <v>Table_Q4_2</v>
      </c>
      <c r="B32" s="28" t="s">
        <v>447</v>
      </c>
      <c r="C32" s="29" t="s">
        <v>295</v>
      </c>
      <c r="D32" s="27" t="s">
        <v>339</v>
      </c>
      <c r="E32" s="22"/>
    </row>
    <row r="33" spans="1:5" s="23" customFormat="1" ht="41" customHeight="1" thickBot="1" x14ac:dyDescent="0.25">
      <c r="A33" s="24" t="str">
        <f>HYPERLINK("#Tables!" &amp; ADDRESS(MATCH(D33,Tables!BB:BB,0),1),D33)</f>
        <v>Table_Q4_3</v>
      </c>
      <c r="B33" s="28" t="s">
        <v>448</v>
      </c>
      <c r="C33" s="29" t="s">
        <v>295</v>
      </c>
      <c r="D33" s="27" t="s">
        <v>340</v>
      </c>
      <c r="E33" s="22"/>
    </row>
    <row r="34" spans="1:5" s="23" customFormat="1" ht="41" customHeight="1" thickBot="1" x14ac:dyDescent="0.25">
      <c r="A34" s="24" t="str">
        <f>HYPERLINK("#Tables!" &amp; ADDRESS(MATCH(D34,Tables!BB:BB,0),1),D34)</f>
        <v>Table_Q4_4</v>
      </c>
      <c r="B34" s="28" t="s">
        <v>449</v>
      </c>
      <c r="C34" s="29" t="s">
        <v>295</v>
      </c>
      <c r="D34" s="27" t="s">
        <v>341</v>
      </c>
      <c r="E34" s="22"/>
    </row>
    <row r="35" spans="1:5" s="23" customFormat="1" ht="41" customHeight="1" thickBot="1" x14ac:dyDescent="0.25">
      <c r="A35" s="24" t="str">
        <f>HYPERLINK("#Tables!" &amp; ADDRESS(MATCH(D35,Tables!BB:BB,0),1),D35)</f>
        <v>Table_Q4_5</v>
      </c>
      <c r="B35" s="28" t="s">
        <v>450</v>
      </c>
      <c r="C35" s="29" t="s">
        <v>295</v>
      </c>
      <c r="D35" s="27" t="s">
        <v>342</v>
      </c>
      <c r="E35" s="22"/>
    </row>
    <row r="36" spans="1:5" s="23" customFormat="1" ht="41" customHeight="1" thickBot="1" x14ac:dyDescent="0.25">
      <c r="A36" s="24" t="str">
        <f>HYPERLINK("#Tables!" &amp; ADDRESS(MATCH(D36,Tables!BB:BB,0),1),D36)</f>
        <v>Table_Q4_6</v>
      </c>
      <c r="B36" s="28" t="s">
        <v>451</v>
      </c>
      <c r="C36" s="29" t="s">
        <v>295</v>
      </c>
      <c r="D36" s="27" t="s">
        <v>343</v>
      </c>
      <c r="E36" s="22"/>
    </row>
    <row r="37" spans="1:5" s="23" customFormat="1" ht="41" customHeight="1" thickBot="1" x14ac:dyDescent="0.25">
      <c r="A37" s="24" t="str">
        <f>HYPERLINK("#Tables!" &amp; ADDRESS(MATCH(D37,Tables!BB:BB,0),1),D37)</f>
        <v>Table_Q4_7</v>
      </c>
      <c r="B37" s="28" t="s">
        <v>452</v>
      </c>
      <c r="C37" s="29" t="s">
        <v>295</v>
      </c>
      <c r="D37" s="27" t="s">
        <v>344</v>
      </c>
      <c r="E37" s="22"/>
    </row>
    <row r="38" spans="1:5" s="23" customFormat="1" ht="41" customHeight="1" thickBot="1" x14ac:dyDescent="0.25">
      <c r="A38" s="24" t="str">
        <f>HYPERLINK("#Tables!" &amp; ADDRESS(MATCH(D38,Tables!BB:BB,0),1),D38)</f>
        <v>Table_Q4_8</v>
      </c>
      <c r="B38" s="28" t="s">
        <v>453</v>
      </c>
      <c r="C38" s="29" t="s">
        <v>295</v>
      </c>
      <c r="D38" s="27" t="s">
        <v>345</v>
      </c>
      <c r="E38" s="22"/>
    </row>
    <row r="39" spans="1:5" s="23" customFormat="1" ht="41" customHeight="1" thickBot="1" x14ac:dyDescent="0.25">
      <c r="A39" s="24" t="str">
        <f>HYPERLINK("#Tables!" &amp; ADDRESS(MATCH(D39,Tables!BB:BB,0),1),D39)</f>
        <v>Table_Q4_9</v>
      </c>
      <c r="B39" s="28" t="s">
        <v>454</v>
      </c>
      <c r="C39" s="29" t="s">
        <v>295</v>
      </c>
      <c r="D39" s="27" t="s">
        <v>346</v>
      </c>
      <c r="E39" s="22"/>
    </row>
    <row r="40" spans="1:5" s="23" customFormat="1" ht="41" customHeight="1" thickBot="1" x14ac:dyDescent="0.25">
      <c r="A40" s="24" t="str">
        <f>HYPERLINK("#Tables!" &amp; ADDRESS(MATCH(D40,Tables!BB:BB,0),1),D40)</f>
        <v>Table_Q4_10</v>
      </c>
      <c r="B40" s="28" t="s">
        <v>455</v>
      </c>
      <c r="C40" s="29" t="s">
        <v>295</v>
      </c>
      <c r="D40" s="27" t="s">
        <v>347</v>
      </c>
      <c r="E40" s="22"/>
    </row>
    <row r="41" spans="1:5" s="23" customFormat="1" ht="41" customHeight="1" thickBot="1" x14ac:dyDescent="0.25">
      <c r="A41" s="24" t="str">
        <f>HYPERLINK("#Tables!" &amp; ADDRESS(MATCH(D41,Tables!BB:BB,0),1),D41)</f>
        <v>Table_Q4.Summary</v>
      </c>
      <c r="B41" s="28" t="s">
        <v>456</v>
      </c>
      <c r="C41" s="29" t="s">
        <v>295</v>
      </c>
      <c r="D41" s="27" t="s">
        <v>348</v>
      </c>
      <c r="E41" s="22"/>
    </row>
    <row r="42" spans="1:5" s="23" customFormat="1" ht="41" customHeight="1" thickBot="1" x14ac:dyDescent="0.25">
      <c r="A42" s="24" t="str">
        <f>HYPERLINK("#Tables!" &amp; ADDRESS(MATCH(D42,Tables!BB:BB,0),1),D42)</f>
        <v>Table_Q5_1</v>
      </c>
      <c r="B42" s="28" t="s">
        <v>457</v>
      </c>
      <c r="C42" s="29" t="s">
        <v>295</v>
      </c>
      <c r="D42" s="27" t="s">
        <v>349</v>
      </c>
      <c r="E42" s="22"/>
    </row>
    <row r="43" spans="1:5" s="23" customFormat="1" ht="41" customHeight="1" thickBot="1" x14ac:dyDescent="0.25">
      <c r="A43" s="24" t="str">
        <f>HYPERLINK("#Tables!" &amp; ADDRESS(MATCH(D43,Tables!BB:BB,0),1),D43)</f>
        <v>Table_Q5_2</v>
      </c>
      <c r="B43" s="28" t="s">
        <v>458</v>
      </c>
      <c r="C43" s="29" t="s">
        <v>295</v>
      </c>
      <c r="D43" s="27" t="s">
        <v>350</v>
      </c>
      <c r="E43" s="22"/>
    </row>
    <row r="44" spans="1:5" s="23" customFormat="1" ht="41" customHeight="1" thickBot="1" x14ac:dyDescent="0.25">
      <c r="A44" s="24" t="str">
        <f>HYPERLINK("#Tables!" &amp; ADDRESS(MATCH(D44,Tables!BB:BB,0),1),D44)</f>
        <v>Table_Q5_3</v>
      </c>
      <c r="B44" s="28" t="s">
        <v>459</v>
      </c>
      <c r="C44" s="29" t="s">
        <v>295</v>
      </c>
      <c r="D44" s="27" t="s">
        <v>351</v>
      </c>
      <c r="E44" s="22"/>
    </row>
    <row r="45" spans="1:5" s="23" customFormat="1" ht="41" customHeight="1" thickBot="1" x14ac:dyDescent="0.25">
      <c r="A45" s="24" t="str">
        <f>HYPERLINK("#Tables!" &amp; ADDRESS(MATCH(D45,Tables!BB:BB,0),1),D45)</f>
        <v>Table_Q5_4</v>
      </c>
      <c r="B45" s="28" t="s">
        <v>460</v>
      </c>
      <c r="C45" s="29" t="s">
        <v>295</v>
      </c>
      <c r="D45" s="27" t="s">
        <v>352</v>
      </c>
      <c r="E45" s="22"/>
    </row>
    <row r="46" spans="1:5" s="23" customFormat="1" ht="41" customHeight="1" thickBot="1" x14ac:dyDescent="0.25">
      <c r="A46" s="24" t="str">
        <f>HYPERLINK("#Tables!" &amp; ADDRESS(MATCH(D46,Tables!BB:BB,0),1),D46)</f>
        <v>Table_Q5_5</v>
      </c>
      <c r="B46" s="28" t="s">
        <v>461</v>
      </c>
      <c r="C46" s="29" t="s">
        <v>295</v>
      </c>
      <c r="D46" s="27" t="s">
        <v>353</v>
      </c>
      <c r="E46" s="22"/>
    </row>
    <row r="47" spans="1:5" s="23" customFormat="1" ht="41" customHeight="1" thickBot="1" x14ac:dyDescent="0.25">
      <c r="A47" s="24" t="str">
        <f>HYPERLINK("#Tables!" &amp; ADDRESS(MATCH(D47,Tables!BB:BB,0),1),D47)</f>
        <v>Table_Q5_6</v>
      </c>
      <c r="B47" s="28" t="s">
        <v>462</v>
      </c>
      <c r="C47" s="29" t="s">
        <v>295</v>
      </c>
      <c r="D47" s="27" t="s">
        <v>354</v>
      </c>
      <c r="E47" s="22"/>
    </row>
    <row r="48" spans="1:5" s="23" customFormat="1" ht="41" customHeight="1" thickBot="1" x14ac:dyDescent="0.25">
      <c r="A48" s="24" t="str">
        <f>HYPERLINK("#Tables!" &amp; ADDRESS(MATCH(D48,Tables!BB:BB,0),1),D48)</f>
        <v>Table_Q5_7</v>
      </c>
      <c r="B48" s="28" t="s">
        <v>463</v>
      </c>
      <c r="C48" s="29" t="s">
        <v>295</v>
      </c>
      <c r="D48" s="27" t="s">
        <v>355</v>
      </c>
      <c r="E48" s="22"/>
    </row>
    <row r="49" spans="1:5" s="23" customFormat="1" ht="41" customHeight="1" thickBot="1" x14ac:dyDescent="0.25">
      <c r="A49" s="24" t="str">
        <f>HYPERLINK("#Tables!" &amp; ADDRESS(MATCH(D49,Tables!BB:BB,0),1),D49)</f>
        <v>Table_Q5_8</v>
      </c>
      <c r="B49" s="28" t="s">
        <v>464</v>
      </c>
      <c r="C49" s="29" t="s">
        <v>295</v>
      </c>
      <c r="D49" s="27" t="s">
        <v>356</v>
      </c>
      <c r="E49" s="22"/>
    </row>
    <row r="50" spans="1:5" s="23" customFormat="1" ht="41" customHeight="1" thickBot="1" x14ac:dyDescent="0.25">
      <c r="A50" s="24" t="str">
        <f>HYPERLINK("#Tables!" &amp; ADDRESS(MATCH(D50,Tables!BB:BB,0),1),D50)</f>
        <v>Table_Q5_9</v>
      </c>
      <c r="B50" s="28" t="s">
        <v>465</v>
      </c>
      <c r="C50" s="29" t="s">
        <v>295</v>
      </c>
      <c r="D50" s="27" t="s">
        <v>357</v>
      </c>
      <c r="E50" s="22"/>
    </row>
    <row r="51" spans="1:5" s="23" customFormat="1" ht="41" customHeight="1" thickBot="1" x14ac:dyDescent="0.25">
      <c r="A51" s="24" t="str">
        <f>HYPERLINK("#Tables!" &amp; ADDRESS(MATCH(D51,Tables!BB:BB,0),1),D51)</f>
        <v>Table_Q5_10</v>
      </c>
      <c r="B51" s="28" t="s">
        <v>466</v>
      </c>
      <c r="C51" s="29" t="s">
        <v>295</v>
      </c>
      <c r="D51" s="27" t="s">
        <v>358</v>
      </c>
      <c r="E51" s="22"/>
    </row>
    <row r="52" spans="1:5" s="23" customFormat="1" ht="41" customHeight="1" thickBot="1" x14ac:dyDescent="0.25">
      <c r="A52" s="24" t="str">
        <f>HYPERLINK("#Tables!" &amp; ADDRESS(MATCH(D52,Tables!BB:BB,0),1),D52)</f>
        <v>Table_Q5.Summary</v>
      </c>
      <c r="B52" s="28" t="s">
        <v>467</v>
      </c>
      <c r="C52" s="29" t="s">
        <v>295</v>
      </c>
      <c r="D52" s="27" t="s">
        <v>359</v>
      </c>
      <c r="E52" s="22"/>
    </row>
    <row r="53" spans="1:5" s="23" customFormat="1" ht="41" customHeight="1" thickBot="1" x14ac:dyDescent="0.25">
      <c r="A53" s="24" t="str">
        <f>HYPERLINK("#Tables!" &amp; ADDRESS(MATCH(D53,Tables!BB:BB,0),1),D53)</f>
        <v>Table_Q6_1</v>
      </c>
      <c r="B53" s="28" t="s">
        <v>468</v>
      </c>
      <c r="C53" s="29" t="s">
        <v>295</v>
      </c>
      <c r="D53" s="27" t="s">
        <v>360</v>
      </c>
      <c r="E53" s="22"/>
    </row>
    <row r="54" spans="1:5" s="23" customFormat="1" ht="41" customHeight="1" thickBot="1" x14ac:dyDescent="0.25">
      <c r="A54" s="24" t="str">
        <f>HYPERLINK("#Tables!" &amp; ADDRESS(MATCH(D54,Tables!BB:BB,0),1),D54)</f>
        <v>Table_Q6_2</v>
      </c>
      <c r="B54" s="28" t="s">
        <v>469</v>
      </c>
      <c r="C54" s="29" t="s">
        <v>295</v>
      </c>
      <c r="D54" s="27" t="s">
        <v>361</v>
      </c>
      <c r="E54" s="22"/>
    </row>
    <row r="55" spans="1:5" s="23" customFormat="1" ht="41" customHeight="1" thickBot="1" x14ac:dyDescent="0.25">
      <c r="A55" s="24" t="str">
        <f>HYPERLINK("#Tables!" &amp; ADDRESS(MATCH(D55,Tables!BB:BB,0),1),D55)</f>
        <v>Table_Q6_3</v>
      </c>
      <c r="B55" s="28" t="s">
        <v>470</v>
      </c>
      <c r="C55" s="29" t="s">
        <v>295</v>
      </c>
      <c r="D55" s="27" t="s">
        <v>362</v>
      </c>
      <c r="E55" s="22"/>
    </row>
    <row r="56" spans="1:5" s="23" customFormat="1" ht="41" customHeight="1" thickBot="1" x14ac:dyDescent="0.25">
      <c r="A56" s="24" t="str">
        <f>HYPERLINK("#Tables!" &amp; ADDRESS(MATCH(D56,Tables!BB:BB,0),1),D56)</f>
        <v>Table_Q6_4</v>
      </c>
      <c r="B56" s="28" t="s">
        <v>471</v>
      </c>
      <c r="C56" s="29" t="s">
        <v>295</v>
      </c>
      <c r="D56" s="27" t="s">
        <v>363</v>
      </c>
      <c r="E56" s="22"/>
    </row>
    <row r="57" spans="1:5" s="23" customFormat="1" ht="41" customHeight="1" thickBot="1" x14ac:dyDescent="0.25">
      <c r="A57" s="24" t="str">
        <f>HYPERLINK("#Tables!" &amp; ADDRESS(MATCH(D57,Tables!BB:BB,0),1),D57)</f>
        <v>Table_Q6_5</v>
      </c>
      <c r="B57" s="28" t="s">
        <v>472</v>
      </c>
      <c r="C57" s="29" t="s">
        <v>295</v>
      </c>
      <c r="D57" s="27" t="s">
        <v>364</v>
      </c>
      <c r="E57" s="22"/>
    </row>
    <row r="58" spans="1:5" s="23" customFormat="1" ht="41" customHeight="1" thickBot="1" x14ac:dyDescent="0.25">
      <c r="A58" s="24" t="str">
        <f>HYPERLINK("#Tables!" &amp; ADDRESS(MATCH(D58,Tables!BB:BB,0),1),D58)</f>
        <v>Table_Q6_6</v>
      </c>
      <c r="B58" s="28" t="s">
        <v>473</v>
      </c>
      <c r="C58" s="29" t="s">
        <v>295</v>
      </c>
      <c r="D58" s="27" t="s">
        <v>365</v>
      </c>
      <c r="E58" s="22"/>
    </row>
    <row r="59" spans="1:5" s="23" customFormat="1" ht="41" customHeight="1" thickBot="1" x14ac:dyDescent="0.25">
      <c r="A59" s="24" t="str">
        <f>HYPERLINK("#Tables!" &amp; ADDRESS(MATCH(D59,Tables!BB:BB,0),1),D59)</f>
        <v>Table_Q6_7</v>
      </c>
      <c r="B59" s="28" t="s">
        <v>474</v>
      </c>
      <c r="C59" s="29" t="s">
        <v>295</v>
      </c>
      <c r="D59" s="27" t="s">
        <v>366</v>
      </c>
      <c r="E59" s="22"/>
    </row>
    <row r="60" spans="1:5" s="23" customFormat="1" ht="41" customHeight="1" thickBot="1" x14ac:dyDescent="0.25">
      <c r="A60" s="24" t="str">
        <f>HYPERLINK("#Tables!" &amp; ADDRESS(MATCH(D60,Tables!BB:BB,0),1),D60)</f>
        <v>Table_Q6_8</v>
      </c>
      <c r="B60" s="28" t="s">
        <v>475</v>
      </c>
      <c r="C60" s="29" t="s">
        <v>295</v>
      </c>
      <c r="D60" s="27" t="s">
        <v>367</v>
      </c>
      <c r="E60" s="22"/>
    </row>
    <row r="61" spans="1:5" s="23" customFormat="1" ht="41" customHeight="1" thickBot="1" x14ac:dyDescent="0.25">
      <c r="A61" s="24" t="str">
        <f>HYPERLINK("#Tables!" &amp; ADDRESS(MATCH(D61,Tables!BB:BB,0),1),D61)</f>
        <v>Table_Q6_9</v>
      </c>
      <c r="B61" s="28" t="s">
        <v>476</v>
      </c>
      <c r="C61" s="29" t="s">
        <v>295</v>
      </c>
      <c r="D61" s="27" t="s">
        <v>368</v>
      </c>
      <c r="E61" s="22"/>
    </row>
    <row r="62" spans="1:5" s="23" customFormat="1" ht="41" customHeight="1" thickBot="1" x14ac:dyDescent="0.25">
      <c r="A62" s="24" t="str">
        <f>HYPERLINK("#Tables!" &amp; ADDRESS(MATCH(D62,Tables!BB:BB,0),1),D62)</f>
        <v>Table_Q6_10</v>
      </c>
      <c r="B62" s="28" t="s">
        <v>477</v>
      </c>
      <c r="C62" s="29" t="s">
        <v>295</v>
      </c>
      <c r="D62" s="27" t="s">
        <v>369</v>
      </c>
      <c r="E62" s="22"/>
    </row>
    <row r="63" spans="1:5" s="23" customFormat="1" ht="41" customHeight="1" thickBot="1" x14ac:dyDescent="0.25">
      <c r="A63" s="24" t="str">
        <f>HYPERLINK("#Tables!" &amp; ADDRESS(MATCH(D63,Tables!BB:BB,0),1),D63)</f>
        <v>Table_Q6.Summary</v>
      </c>
      <c r="B63" s="28" t="s">
        <v>478</v>
      </c>
      <c r="C63" s="29" t="s">
        <v>295</v>
      </c>
      <c r="D63" s="27" t="s">
        <v>370</v>
      </c>
      <c r="E63" s="22"/>
    </row>
    <row r="64" spans="1:5" s="23" customFormat="1" ht="41" customHeight="1" thickBot="1" x14ac:dyDescent="0.25">
      <c r="A64" s="24" t="str">
        <f>HYPERLINK("#Tables!" &amp; ADDRESS(MATCH(D64,Tables!BB:BB,0),1),D64)</f>
        <v>Table_Q7_1</v>
      </c>
      <c r="B64" s="28" t="s">
        <v>479</v>
      </c>
      <c r="C64" s="29" t="s">
        <v>295</v>
      </c>
      <c r="D64" s="27" t="s">
        <v>371</v>
      </c>
      <c r="E64" s="22"/>
    </row>
    <row r="65" spans="1:5" s="23" customFormat="1" ht="41" customHeight="1" thickBot="1" x14ac:dyDescent="0.25">
      <c r="A65" s="24" t="str">
        <f>HYPERLINK("#Tables!" &amp; ADDRESS(MATCH(D65,Tables!BB:BB,0),1),D65)</f>
        <v>Table_Q7_2</v>
      </c>
      <c r="B65" s="28" t="s">
        <v>480</v>
      </c>
      <c r="C65" s="29" t="s">
        <v>295</v>
      </c>
      <c r="D65" s="27" t="s">
        <v>372</v>
      </c>
      <c r="E65" s="22"/>
    </row>
    <row r="66" spans="1:5" s="23" customFormat="1" ht="41" customHeight="1" thickBot="1" x14ac:dyDescent="0.25">
      <c r="A66" s="24" t="str">
        <f>HYPERLINK("#Tables!" &amp; ADDRESS(MATCH(D66,Tables!BB:BB,0),1),D66)</f>
        <v>Table_Q7_3</v>
      </c>
      <c r="B66" s="28" t="s">
        <v>481</v>
      </c>
      <c r="C66" s="29" t="s">
        <v>295</v>
      </c>
      <c r="D66" s="27" t="s">
        <v>373</v>
      </c>
      <c r="E66" s="22"/>
    </row>
    <row r="67" spans="1:5" s="23" customFormat="1" ht="41" customHeight="1" thickBot="1" x14ac:dyDescent="0.25">
      <c r="A67" s="24" t="str">
        <f>HYPERLINK("#Tables!" &amp; ADDRESS(MATCH(D67,Tables!BB:BB,0),1),D67)</f>
        <v>Table_Q7_4</v>
      </c>
      <c r="B67" s="28" t="s">
        <v>482</v>
      </c>
      <c r="C67" s="29" t="s">
        <v>295</v>
      </c>
      <c r="D67" s="27" t="s">
        <v>374</v>
      </c>
      <c r="E67" s="22"/>
    </row>
    <row r="68" spans="1:5" s="23" customFormat="1" ht="41" customHeight="1" thickBot="1" x14ac:dyDescent="0.25">
      <c r="A68" s="24" t="str">
        <f>HYPERLINK("#Tables!" &amp; ADDRESS(MATCH(D68,Tables!BB:BB,0),1),D68)</f>
        <v>Table_Q7_5</v>
      </c>
      <c r="B68" s="28" t="s">
        <v>483</v>
      </c>
      <c r="C68" s="29" t="s">
        <v>295</v>
      </c>
      <c r="D68" s="27" t="s">
        <v>375</v>
      </c>
      <c r="E68" s="22"/>
    </row>
    <row r="69" spans="1:5" s="23" customFormat="1" ht="41" customHeight="1" thickBot="1" x14ac:dyDescent="0.25">
      <c r="A69" s="24" t="str">
        <f>HYPERLINK("#Tables!" &amp; ADDRESS(MATCH(D69,Tables!BB:BB,0),1),D69)</f>
        <v>Table_Q7_6</v>
      </c>
      <c r="B69" s="28" t="s">
        <v>484</v>
      </c>
      <c r="C69" s="29" t="s">
        <v>295</v>
      </c>
      <c r="D69" s="27" t="s">
        <v>376</v>
      </c>
      <c r="E69" s="22"/>
    </row>
    <row r="70" spans="1:5" s="23" customFormat="1" ht="41" customHeight="1" thickBot="1" x14ac:dyDescent="0.25">
      <c r="A70" s="24" t="str">
        <f>HYPERLINK("#Tables!" &amp; ADDRESS(MATCH(D70,Tables!BB:BB,0),1),D70)</f>
        <v>Table_Q7_7</v>
      </c>
      <c r="B70" s="28" t="s">
        <v>485</v>
      </c>
      <c r="C70" s="29" t="s">
        <v>295</v>
      </c>
      <c r="D70" s="27" t="s">
        <v>377</v>
      </c>
      <c r="E70" s="22"/>
    </row>
    <row r="71" spans="1:5" s="23" customFormat="1" ht="41" customHeight="1" thickBot="1" x14ac:dyDescent="0.25">
      <c r="A71" s="24" t="str">
        <f>HYPERLINK("#Tables!" &amp; ADDRESS(MATCH(D71,Tables!BB:BB,0),1),D71)</f>
        <v>Table_Q7_8</v>
      </c>
      <c r="B71" s="28" t="s">
        <v>486</v>
      </c>
      <c r="C71" s="29" t="s">
        <v>295</v>
      </c>
      <c r="D71" s="27" t="s">
        <v>378</v>
      </c>
      <c r="E71" s="22"/>
    </row>
    <row r="72" spans="1:5" s="23" customFormat="1" ht="41" customHeight="1" thickBot="1" x14ac:dyDescent="0.25">
      <c r="A72" s="24" t="str">
        <f>HYPERLINK("#Tables!" &amp; ADDRESS(MATCH(D72,Tables!BB:BB,0),1),D72)</f>
        <v>Table_Q7_9</v>
      </c>
      <c r="B72" s="28" t="s">
        <v>487</v>
      </c>
      <c r="C72" s="29" t="s">
        <v>295</v>
      </c>
      <c r="D72" s="27" t="s">
        <v>379</v>
      </c>
      <c r="E72" s="22"/>
    </row>
    <row r="73" spans="1:5" s="23" customFormat="1" ht="41" customHeight="1" thickBot="1" x14ac:dyDescent="0.25">
      <c r="A73" s="24" t="str">
        <f>HYPERLINK("#Tables!" &amp; ADDRESS(MATCH(D73,Tables!BB:BB,0),1),D73)</f>
        <v>Table_Q7_10</v>
      </c>
      <c r="B73" s="28" t="s">
        <v>488</v>
      </c>
      <c r="C73" s="29" t="s">
        <v>295</v>
      </c>
      <c r="D73" s="27" t="s">
        <v>380</v>
      </c>
      <c r="E73" s="22"/>
    </row>
    <row r="74" spans="1:5" s="23" customFormat="1" ht="41" customHeight="1" thickBot="1" x14ac:dyDescent="0.25">
      <c r="A74" s="24" t="str">
        <f>HYPERLINK("#Tables!" &amp; ADDRESS(MATCH(D74,Tables!BB:BB,0),1),D74)</f>
        <v>Table_Q7.Summary</v>
      </c>
      <c r="B74" s="28" t="s">
        <v>489</v>
      </c>
      <c r="C74" s="29" t="s">
        <v>295</v>
      </c>
      <c r="D74" s="27" t="s">
        <v>381</v>
      </c>
      <c r="E74" s="22"/>
    </row>
    <row r="75" spans="1:5" s="23" customFormat="1" ht="41" customHeight="1" thickBot="1" x14ac:dyDescent="0.25">
      <c r="A75" s="24" t="str">
        <f>HYPERLINK("#Tables!" &amp; ADDRESS(MATCH(D75,Tables!BB:BB,0),1),D75)</f>
        <v>Table_Q8_1</v>
      </c>
      <c r="B75" s="28" t="s">
        <v>490</v>
      </c>
      <c r="C75" s="29" t="s">
        <v>295</v>
      </c>
      <c r="D75" s="27" t="s">
        <v>296</v>
      </c>
      <c r="E75" s="22"/>
    </row>
    <row r="76" spans="1:5" s="23" customFormat="1" ht="41" customHeight="1" thickBot="1" x14ac:dyDescent="0.25">
      <c r="A76" s="24" t="str">
        <f>HYPERLINK("#Tables!" &amp; ADDRESS(MATCH(D76,Tables!BB:BB,0),1),D76)</f>
        <v>Table_Q8_2</v>
      </c>
      <c r="B76" s="28" t="s">
        <v>491</v>
      </c>
      <c r="C76" s="29" t="s">
        <v>295</v>
      </c>
      <c r="D76" s="27" t="s">
        <v>297</v>
      </c>
      <c r="E76" s="22"/>
    </row>
    <row r="77" spans="1:5" s="23" customFormat="1" ht="41" customHeight="1" thickBot="1" x14ac:dyDescent="0.25">
      <c r="A77" s="24" t="str">
        <f>HYPERLINK("#Tables!" &amp; ADDRESS(MATCH(D77,Tables!BB:BB,0),1),D77)</f>
        <v>Table_Q8_3</v>
      </c>
      <c r="B77" s="28" t="s">
        <v>492</v>
      </c>
      <c r="C77" s="29" t="s">
        <v>295</v>
      </c>
      <c r="D77" s="27" t="s">
        <v>298</v>
      </c>
      <c r="E77" s="22"/>
    </row>
    <row r="78" spans="1:5" s="23" customFormat="1" ht="41" customHeight="1" thickBot="1" x14ac:dyDescent="0.25">
      <c r="A78" s="24" t="str">
        <f>HYPERLINK("#Tables!" &amp; ADDRESS(MATCH(D78,Tables!BB:BB,0),1),D78)</f>
        <v>Table_Q8_4</v>
      </c>
      <c r="B78" s="28" t="s">
        <v>493</v>
      </c>
      <c r="C78" s="29" t="s">
        <v>295</v>
      </c>
      <c r="D78" s="27" t="s">
        <v>299</v>
      </c>
      <c r="E78" s="22"/>
    </row>
    <row r="79" spans="1:5" s="23" customFormat="1" ht="41" customHeight="1" thickBot="1" x14ac:dyDescent="0.25">
      <c r="A79" s="24" t="str">
        <f>HYPERLINK("#Tables!" &amp; ADDRESS(MATCH(D79,Tables!BB:BB,0),1),D79)</f>
        <v>Table_Q8_5</v>
      </c>
      <c r="B79" s="28" t="s">
        <v>494</v>
      </c>
      <c r="C79" s="29" t="s">
        <v>295</v>
      </c>
      <c r="D79" s="27" t="s">
        <v>300</v>
      </c>
      <c r="E79" s="22"/>
    </row>
    <row r="80" spans="1:5" s="23" customFormat="1" ht="41" customHeight="1" thickBot="1" x14ac:dyDescent="0.25">
      <c r="A80" s="24" t="str">
        <f>HYPERLINK("#Tables!" &amp; ADDRESS(MATCH(D80,Tables!BB:BB,0),1),D80)</f>
        <v>Table_Q8_6</v>
      </c>
      <c r="B80" s="28" t="s">
        <v>495</v>
      </c>
      <c r="C80" s="29" t="s">
        <v>295</v>
      </c>
      <c r="D80" s="27" t="s">
        <v>301</v>
      </c>
      <c r="E80" s="22"/>
    </row>
    <row r="81" spans="1:5" s="23" customFormat="1" ht="41" customHeight="1" thickBot="1" x14ac:dyDescent="0.25">
      <c r="A81" s="24" t="str">
        <f>HYPERLINK("#Tables!" &amp; ADDRESS(MATCH(D81,Tables!BB:BB,0),1),D81)</f>
        <v>Table_Q8_7</v>
      </c>
      <c r="B81" s="28" t="s">
        <v>496</v>
      </c>
      <c r="C81" s="29" t="s">
        <v>295</v>
      </c>
      <c r="D81" s="27" t="s">
        <v>302</v>
      </c>
      <c r="E81" s="22"/>
    </row>
    <row r="82" spans="1:5" s="23" customFormat="1" ht="41" customHeight="1" thickBot="1" x14ac:dyDescent="0.25">
      <c r="A82" s="24" t="str">
        <f>HYPERLINK("#Tables!" &amp; ADDRESS(MATCH(D82,Tables!BB:BB,0),1),D82)</f>
        <v>Table_Q8.Summary</v>
      </c>
      <c r="B82" s="28" t="s">
        <v>497</v>
      </c>
      <c r="C82" s="29" t="s">
        <v>295</v>
      </c>
      <c r="D82" s="27" t="s">
        <v>303</v>
      </c>
      <c r="E82" s="22"/>
    </row>
    <row r="83" spans="1:5" s="23" customFormat="1" ht="41" customHeight="1" thickBot="1" x14ac:dyDescent="0.25">
      <c r="A83" s="24" t="str">
        <f>HYPERLINK("#Tables!" &amp; ADDRESS(MATCH(D83,Tables!BB:BB,0),1),D83)</f>
        <v>Table_Q9</v>
      </c>
      <c r="B83" s="28" t="s">
        <v>498</v>
      </c>
      <c r="C83" s="29" t="s">
        <v>295</v>
      </c>
      <c r="D83" s="27" t="s">
        <v>304</v>
      </c>
      <c r="E83" s="22"/>
    </row>
    <row r="84" spans="1:5" s="23" customFormat="1" ht="41" customHeight="1" thickBot="1" x14ac:dyDescent="0.25">
      <c r="A84" s="24" t="str">
        <f>HYPERLINK("#Tables!" &amp; ADDRESS(MATCH(D84,Tables!BB:BB,0),1),D84)</f>
        <v>Table_Q10</v>
      </c>
      <c r="B84" s="28" t="s">
        <v>499</v>
      </c>
      <c r="C84" s="29" t="s">
        <v>500</v>
      </c>
      <c r="D84" s="27" t="s">
        <v>305</v>
      </c>
      <c r="E84" s="22"/>
    </row>
    <row r="85" spans="1:5" s="23" customFormat="1" ht="41" customHeight="1" thickBot="1" x14ac:dyDescent="0.25">
      <c r="A85" s="24" t="str">
        <f>HYPERLINK("#Tables!" &amp; ADDRESS(MATCH(D85,Tables!BB:BB,0),1),D85)</f>
        <v>Table_Q11_1</v>
      </c>
      <c r="B85" s="28" t="s">
        <v>501</v>
      </c>
      <c r="C85" s="29" t="s">
        <v>295</v>
      </c>
      <c r="D85" s="27" t="s">
        <v>382</v>
      </c>
      <c r="E85" s="22"/>
    </row>
    <row r="86" spans="1:5" s="23" customFormat="1" ht="41" customHeight="1" thickBot="1" x14ac:dyDescent="0.25">
      <c r="A86" s="24" t="str">
        <f>HYPERLINK("#Tables!" &amp; ADDRESS(MATCH(D86,Tables!BB:BB,0),1),D86)</f>
        <v>Table_Q11_2</v>
      </c>
      <c r="B86" s="28" t="s">
        <v>502</v>
      </c>
      <c r="C86" s="29" t="s">
        <v>295</v>
      </c>
      <c r="D86" s="27" t="s">
        <v>383</v>
      </c>
      <c r="E86" s="22"/>
    </row>
    <row r="87" spans="1:5" s="23" customFormat="1" ht="41" customHeight="1" thickBot="1" x14ac:dyDescent="0.25">
      <c r="A87" s="24" t="str">
        <f>HYPERLINK("#Tables!" &amp; ADDRESS(MATCH(D87,Tables!BB:BB,0),1),D87)</f>
        <v>Table_Q11_3</v>
      </c>
      <c r="B87" s="28" t="s">
        <v>503</v>
      </c>
      <c r="C87" s="29" t="s">
        <v>295</v>
      </c>
      <c r="D87" s="27" t="s">
        <v>384</v>
      </c>
      <c r="E87" s="22"/>
    </row>
    <row r="88" spans="1:5" s="23" customFormat="1" ht="41" customHeight="1" thickBot="1" x14ac:dyDescent="0.25">
      <c r="A88" s="24" t="str">
        <f>HYPERLINK("#Tables!" &amp; ADDRESS(MATCH(D88,Tables!BB:BB,0),1),D88)</f>
        <v>Table_Q11_4</v>
      </c>
      <c r="B88" s="28" t="s">
        <v>504</v>
      </c>
      <c r="C88" s="29" t="s">
        <v>295</v>
      </c>
      <c r="D88" s="27" t="s">
        <v>385</v>
      </c>
      <c r="E88" s="22"/>
    </row>
    <row r="89" spans="1:5" s="23" customFormat="1" ht="41" customHeight="1" thickBot="1" x14ac:dyDescent="0.25">
      <c r="A89" s="24" t="str">
        <f>HYPERLINK("#Tables!" &amp; ADDRESS(MATCH(D89,Tables!BB:BB,0),1),D89)</f>
        <v>Table_Q11_5</v>
      </c>
      <c r="B89" s="28" t="s">
        <v>505</v>
      </c>
      <c r="C89" s="29" t="s">
        <v>295</v>
      </c>
      <c r="D89" s="27" t="s">
        <v>386</v>
      </c>
      <c r="E89" s="22"/>
    </row>
    <row r="90" spans="1:5" s="23" customFormat="1" ht="41" customHeight="1" thickBot="1" x14ac:dyDescent="0.25">
      <c r="A90" s="24" t="str">
        <f>HYPERLINK("#Tables!" &amp; ADDRESS(MATCH(D90,Tables!BB:BB,0),1),D90)</f>
        <v>Table_Q11_6</v>
      </c>
      <c r="B90" s="28" t="s">
        <v>506</v>
      </c>
      <c r="C90" s="29" t="s">
        <v>295</v>
      </c>
      <c r="D90" s="27" t="s">
        <v>387</v>
      </c>
      <c r="E90" s="22"/>
    </row>
    <row r="91" spans="1:5" s="23" customFormat="1" ht="41" customHeight="1" thickBot="1" x14ac:dyDescent="0.25">
      <c r="A91" s="24" t="str">
        <f>HYPERLINK("#Tables!" &amp; ADDRESS(MATCH(D91,Tables!BB:BB,0),1),D91)</f>
        <v>Table_Q11_7</v>
      </c>
      <c r="B91" s="28" t="s">
        <v>507</v>
      </c>
      <c r="C91" s="29" t="s">
        <v>295</v>
      </c>
      <c r="D91" s="27" t="s">
        <v>388</v>
      </c>
      <c r="E91" s="22"/>
    </row>
    <row r="92" spans="1:5" s="23" customFormat="1" ht="41" customHeight="1" thickBot="1" x14ac:dyDescent="0.25">
      <c r="A92" s="24" t="str">
        <f>HYPERLINK("#Tables!" &amp; ADDRESS(MATCH(D92,Tables!BB:BB,0),1),D92)</f>
        <v>Table_Q11_8</v>
      </c>
      <c r="B92" s="28" t="s">
        <v>508</v>
      </c>
      <c r="C92" s="29" t="s">
        <v>295</v>
      </c>
      <c r="D92" s="27" t="s">
        <v>389</v>
      </c>
      <c r="E92" s="22"/>
    </row>
    <row r="93" spans="1:5" s="23" customFormat="1" ht="41" customHeight="1" thickBot="1" x14ac:dyDescent="0.25">
      <c r="A93" s="24" t="str">
        <f>HYPERLINK("#Tables!" &amp; ADDRESS(MATCH(D93,Tables!BB:BB,0),1),D93)</f>
        <v>Table_Q11_9</v>
      </c>
      <c r="B93" s="28" t="s">
        <v>509</v>
      </c>
      <c r="C93" s="29" t="s">
        <v>295</v>
      </c>
      <c r="D93" s="27" t="s">
        <v>390</v>
      </c>
      <c r="E93" s="22"/>
    </row>
    <row r="94" spans="1:5" s="23" customFormat="1" ht="41" customHeight="1" thickBot="1" x14ac:dyDescent="0.25">
      <c r="A94" s="24" t="str">
        <f>HYPERLINK("#Tables!" &amp; ADDRESS(MATCH(D94,Tables!BB:BB,0),1),D94)</f>
        <v>Table_Q11_10</v>
      </c>
      <c r="B94" s="28" t="s">
        <v>510</v>
      </c>
      <c r="C94" s="29" t="s">
        <v>295</v>
      </c>
      <c r="D94" s="27" t="s">
        <v>391</v>
      </c>
      <c r="E94" s="22"/>
    </row>
    <row r="95" spans="1:5" s="23" customFormat="1" ht="41" customHeight="1" thickBot="1" x14ac:dyDescent="0.25">
      <c r="A95" s="24" t="str">
        <f>HYPERLINK("#Tables!" &amp; ADDRESS(MATCH(D95,Tables!BB:BB,0),1),D95)</f>
        <v>Table_Q11_11</v>
      </c>
      <c r="B95" s="28" t="s">
        <v>511</v>
      </c>
      <c r="C95" s="29" t="s">
        <v>295</v>
      </c>
      <c r="D95" s="27" t="s">
        <v>392</v>
      </c>
      <c r="E95" s="22"/>
    </row>
    <row r="96" spans="1:5" s="23" customFormat="1" ht="41" customHeight="1" thickBot="1" x14ac:dyDescent="0.25">
      <c r="A96" s="24" t="str">
        <f>HYPERLINK("#Tables!" &amp; ADDRESS(MATCH(D96,Tables!BB:BB,0),1),D96)</f>
        <v>Table_Q11_12</v>
      </c>
      <c r="B96" s="28" t="s">
        <v>512</v>
      </c>
      <c r="C96" s="29" t="s">
        <v>295</v>
      </c>
      <c r="D96" s="27" t="s">
        <v>393</v>
      </c>
      <c r="E96" s="22"/>
    </row>
    <row r="97" spans="1:5" s="23" customFormat="1" ht="41" customHeight="1" thickBot="1" x14ac:dyDescent="0.25">
      <c r="A97" s="24" t="str">
        <f>HYPERLINK("#Tables!" &amp; ADDRESS(MATCH(D97,Tables!BB:BB,0),1),D97)</f>
        <v>Table_Q11_13</v>
      </c>
      <c r="B97" s="28" t="s">
        <v>513</v>
      </c>
      <c r="C97" s="29" t="s">
        <v>295</v>
      </c>
      <c r="D97" s="27" t="s">
        <v>394</v>
      </c>
      <c r="E97" s="22"/>
    </row>
    <row r="98" spans="1:5" s="23" customFormat="1" ht="41" customHeight="1" thickBot="1" x14ac:dyDescent="0.25">
      <c r="A98" s="24" t="str">
        <f>HYPERLINK("#Tables!" &amp; ADDRESS(MATCH(D98,Tables!BB:BB,0),1),D98)</f>
        <v>Table_Q11_14</v>
      </c>
      <c r="B98" s="28" t="s">
        <v>514</v>
      </c>
      <c r="C98" s="29" t="s">
        <v>295</v>
      </c>
      <c r="D98" s="27" t="s">
        <v>395</v>
      </c>
      <c r="E98" s="22"/>
    </row>
    <row r="99" spans="1:5" s="23" customFormat="1" ht="41" customHeight="1" thickBot="1" x14ac:dyDescent="0.25">
      <c r="A99" s="24" t="str">
        <f>HYPERLINK("#Tables!" &amp; ADDRESS(MATCH(D99,Tables!BB:BB,0),1),D99)</f>
        <v>Table_Q11_15</v>
      </c>
      <c r="B99" s="28" t="s">
        <v>515</v>
      </c>
      <c r="C99" s="29" t="s">
        <v>295</v>
      </c>
      <c r="D99" s="27" t="s">
        <v>396</v>
      </c>
      <c r="E99" s="22"/>
    </row>
    <row r="100" spans="1:5" s="23" customFormat="1" ht="41" customHeight="1" thickBot="1" x14ac:dyDescent="0.25">
      <c r="A100" s="24" t="str">
        <f>HYPERLINK("#Tables!" &amp; ADDRESS(MATCH(D100,Tables!BB:BB,0),1),D100)</f>
        <v>Table_Q11_16</v>
      </c>
      <c r="B100" s="28" t="s">
        <v>516</v>
      </c>
      <c r="C100" s="29" t="s">
        <v>295</v>
      </c>
      <c r="D100" s="27" t="s">
        <v>397</v>
      </c>
      <c r="E100" s="22"/>
    </row>
    <row r="101" spans="1:5" s="23" customFormat="1" ht="41" customHeight="1" thickBot="1" x14ac:dyDescent="0.25">
      <c r="A101" s="24" t="str">
        <f>HYPERLINK("#Tables!" &amp; ADDRESS(MATCH(D101,Tables!BB:BB,0),1),D101)</f>
        <v>Table_Q11.Summary</v>
      </c>
      <c r="B101" s="28" t="s">
        <v>517</v>
      </c>
      <c r="C101" s="29" t="s">
        <v>295</v>
      </c>
      <c r="D101" s="27" t="s">
        <v>398</v>
      </c>
      <c r="E101" s="22"/>
    </row>
    <row r="102" spans="1:5" s="23" customFormat="1" ht="41" customHeight="1" thickBot="1" x14ac:dyDescent="0.25">
      <c r="A102" s="24" t="str">
        <f>HYPERLINK("#Tables!" &amp; ADDRESS(MATCH(D102,Tables!BB:BB,0),1),D102)</f>
        <v>Table_Q12_1</v>
      </c>
      <c r="B102" s="28" t="s">
        <v>518</v>
      </c>
      <c r="C102" s="29" t="s">
        <v>295</v>
      </c>
      <c r="D102" s="27" t="s">
        <v>399</v>
      </c>
      <c r="E102" s="22"/>
    </row>
    <row r="103" spans="1:5" s="23" customFormat="1" ht="41" customHeight="1" thickBot="1" x14ac:dyDescent="0.25">
      <c r="A103" s="24" t="str">
        <f>HYPERLINK("#Tables!" &amp; ADDRESS(MATCH(D103,Tables!BB:BB,0),1),D103)</f>
        <v>Table_Q12_2</v>
      </c>
      <c r="B103" s="28" t="s">
        <v>519</v>
      </c>
      <c r="C103" s="29" t="s">
        <v>295</v>
      </c>
      <c r="D103" s="27" t="s">
        <v>400</v>
      </c>
      <c r="E103" s="22"/>
    </row>
    <row r="104" spans="1:5" s="23" customFormat="1" ht="41" customHeight="1" thickBot="1" x14ac:dyDescent="0.25">
      <c r="A104" s="24" t="str">
        <f>HYPERLINK("#Tables!" &amp; ADDRESS(MATCH(D104,Tables!BB:BB,0),1),D104)</f>
        <v>Table_Q12_3</v>
      </c>
      <c r="B104" s="28" t="s">
        <v>520</v>
      </c>
      <c r="C104" s="29" t="s">
        <v>295</v>
      </c>
      <c r="D104" s="27" t="s">
        <v>401</v>
      </c>
      <c r="E104" s="22"/>
    </row>
    <row r="105" spans="1:5" s="23" customFormat="1" ht="41" customHeight="1" thickBot="1" x14ac:dyDescent="0.25">
      <c r="A105" s="24" t="str">
        <f>HYPERLINK("#Tables!" &amp; ADDRESS(MATCH(D105,Tables!BB:BB,0),1),D105)</f>
        <v>Table_Q12_4</v>
      </c>
      <c r="B105" s="28" t="s">
        <v>521</v>
      </c>
      <c r="C105" s="29" t="s">
        <v>295</v>
      </c>
      <c r="D105" s="27" t="s">
        <v>402</v>
      </c>
      <c r="E105" s="22"/>
    </row>
    <row r="106" spans="1:5" s="23" customFormat="1" ht="41" customHeight="1" thickBot="1" x14ac:dyDescent="0.25">
      <c r="A106" s="24" t="str">
        <f>HYPERLINK("#Tables!" &amp; ADDRESS(MATCH(D106,Tables!BB:BB,0),1),D106)</f>
        <v>Table_Q12_5</v>
      </c>
      <c r="B106" s="28" t="s">
        <v>522</v>
      </c>
      <c r="C106" s="29" t="s">
        <v>295</v>
      </c>
      <c r="D106" s="27" t="s">
        <v>403</v>
      </c>
      <c r="E106" s="22"/>
    </row>
    <row r="107" spans="1:5" s="23" customFormat="1" ht="41" customHeight="1" thickBot="1" x14ac:dyDescent="0.25">
      <c r="A107" s="24" t="str">
        <f>HYPERLINK("#Tables!" &amp; ADDRESS(MATCH(D107,Tables!BB:BB,0),1),D107)</f>
        <v>Table_Q12_6</v>
      </c>
      <c r="B107" s="28" t="s">
        <v>523</v>
      </c>
      <c r="C107" s="29" t="s">
        <v>295</v>
      </c>
      <c r="D107" s="27" t="s">
        <v>404</v>
      </c>
      <c r="E107" s="22"/>
    </row>
    <row r="108" spans="1:5" s="23" customFormat="1" ht="41" customHeight="1" thickBot="1" x14ac:dyDescent="0.25">
      <c r="A108" s="24" t="str">
        <f>HYPERLINK("#Tables!" &amp; ADDRESS(MATCH(D108,Tables!BB:BB,0),1),D108)</f>
        <v>Table_Q12_7</v>
      </c>
      <c r="B108" s="28" t="s">
        <v>524</v>
      </c>
      <c r="C108" s="29" t="s">
        <v>295</v>
      </c>
      <c r="D108" s="27" t="s">
        <v>405</v>
      </c>
      <c r="E108" s="22"/>
    </row>
    <row r="109" spans="1:5" s="23" customFormat="1" ht="41" customHeight="1" thickBot="1" x14ac:dyDescent="0.25">
      <c r="A109" s="24" t="str">
        <f>HYPERLINK("#Tables!" &amp; ADDRESS(MATCH(D109,Tables!BB:BB,0),1),D109)</f>
        <v>Table_Q12.Summary</v>
      </c>
      <c r="B109" s="28" t="s">
        <v>525</v>
      </c>
      <c r="C109" s="29" t="s">
        <v>295</v>
      </c>
      <c r="D109" s="27" t="s">
        <v>406</v>
      </c>
      <c r="E109" s="22"/>
    </row>
    <row r="110" spans="1:5" s="23" customFormat="1" ht="41" customHeight="1" thickBot="1" x14ac:dyDescent="0.25">
      <c r="A110" s="24" t="str">
        <f>HYPERLINK("#Tables!" &amp; ADDRESS(MATCH(D110,Tables!BB:BB,0),1),D110)</f>
        <v>Table_Q15_1</v>
      </c>
      <c r="B110" s="28" t="s">
        <v>526</v>
      </c>
      <c r="C110" s="29" t="s">
        <v>295</v>
      </c>
      <c r="D110" s="27" t="s">
        <v>306</v>
      </c>
      <c r="E110" s="22"/>
    </row>
    <row r="111" spans="1:5" s="23" customFormat="1" ht="41" customHeight="1" thickBot="1" x14ac:dyDescent="0.25">
      <c r="A111" s="24" t="str">
        <f>HYPERLINK("#Tables!" &amp; ADDRESS(MATCH(D111,Tables!BB:BB,0),1),D111)</f>
        <v>Table_Q15_2</v>
      </c>
      <c r="B111" s="28" t="s">
        <v>527</v>
      </c>
      <c r="C111" s="29" t="s">
        <v>295</v>
      </c>
      <c r="D111" s="27" t="s">
        <v>307</v>
      </c>
      <c r="E111" s="22"/>
    </row>
    <row r="112" spans="1:5" s="23" customFormat="1" ht="41" customHeight="1" thickBot="1" x14ac:dyDescent="0.25">
      <c r="A112" s="24" t="str">
        <f>HYPERLINK("#Tables!" &amp; ADDRESS(MATCH(D112,Tables!BB:BB,0),1),D112)</f>
        <v>Table_Q15_3</v>
      </c>
      <c r="B112" s="28" t="s">
        <v>528</v>
      </c>
      <c r="C112" s="29" t="s">
        <v>295</v>
      </c>
      <c r="D112" s="27" t="s">
        <v>308</v>
      </c>
      <c r="E112" s="22"/>
    </row>
    <row r="113" spans="1:5" s="23" customFormat="1" ht="41" customHeight="1" thickBot="1" x14ac:dyDescent="0.25">
      <c r="A113" s="24" t="str">
        <f>HYPERLINK("#Tables!" &amp; ADDRESS(MATCH(D113,Tables!BB:BB,0),1),D113)</f>
        <v>Table_Q15_4</v>
      </c>
      <c r="B113" s="28" t="s">
        <v>529</v>
      </c>
      <c r="C113" s="29" t="s">
        <v>295</v>
      </c>
      <c r="D113" s="27" t="s">
        <v>309</v>
      </c>
      <c r="E113" s="22"/>
    </row>
    <row r="114" spans="1:5" s="23" customFormat="1" ht="41" customHeight="1" thickBot="1" x14ac:dyDescent="0.25">
      <c r="A114" s="24" t="str">
        <f>HYPERLINK("#Tables!" &amp; ADDRESS(MATCH(D114,Tables!BB:BB,0),1),D114)</f>
        <v>Table_Q15_5</v>
      </c>
      <c r="B114" s="28" t="s">
        <v>530</v>
      </c>
      <c r="C114" s="29" t="s">
        <v>295</v>
      </c>
      <c r="D114" s="27" t="s">
        <v>310</v>
      </c>
      <c r="E114" s="22"/>
    </row>
    <row r="115" spans="1:5" s="23" customFormat="1" ht="41" customHeight="1" thickBot="1" x14ac:dyDescent="0.25">
      <c r="A115" s="24" t="str">
        <f>HYPERLINK("#Tables!" &amp; ADDRESS(MATCH(D115,Tables!BB:BB,0),1),D115)</f>
        <v>Table_Q15_6</v>
      </c>
      <c r="B115" s="28" t="s">
        <v>531</v>
      </c>
      <c r="C115" s="29" t="s">
        <v>295</v>
      </c>
      <c r="D115" s="27" t="s">
        <v>311</v>
      </c>
      <c r="E115" s="22"/>
    </row>
    <row r="116" spans="1:5" s="23" customFormat="1" ht="41" customHeight="1" thickBot="1" x14ac:dyDescent="0.25">
      <c r="A116" s="24" t="str">
        <f>HYPERLINK("#Tables!" &amp; ADDRESS(MATCH(D116,Tables!BB:BB,0),1),D116)</f>
        <v>Table_Q15.Summary</v>
      </c>
      <c r="B116" s="28" t="s">
        <v>532</v>
      </c>
      <c r="C116" s="29" t="s">
        <v>295</v>
      </c>
      <c r="D116" s="27" t="s">
        <v>312</v>
      </c>
      <c r="E116" s="22"/>
    </row>
    <row r="117" spans="1:5" s="23" customFormat="1" ht="41" customHeight="1" thickBot="1" x14ac:dyDescent="0.25">
      <c r="A117" s="24" t="str">
        <f>HYPERLINK("#Tables!" &amp; ADDRESS(MATCH(D117,Tables!BB:BB,0),1),D117)</f>
        <v>Table_Q16_1</v>
      </c>
      <c r="B117" s="28" t="s">
        <v>533</v>
      </c>
      <c r="C117" s="29" t="s">
        <v>295</v>
      </c>
      <c r="D117" s="27" t="s">
        <v>407</v>
      </c>
      <c r="E117" s="22"/>
    </row>
    <row r="118" spans="1:5" s="23" customFormat="1" ht="41" customHeight="1" thickBot="1" x14ac:dyDescent="0.25">
      <c r="A118" s="24" t="str">
        <f>HYPERLINK("#Tables!" &amp; ADDRESS(MATCH(D118,Tables!BB:BB,0),1),D118)</f>
        <v>Table_Q16_2</v>
      </c>
      <c r="B118" s="28" t="s">
        <v>534</v>
      </c>
      <c r="C118" s="29" t="s">
        <v>295</v>
      </c>
      <c r="D118" s="27" t="s">
        <v>408</v>
      </c>
      <c r="E118" s="22"/>
    </row>
    <row r="119" spans="1:5" s="23" customFormat="1" ht="41" customHeight="1" thickBot="1" x14ac:dyDescent="0.25">
      <c r="A119" s="24" t="str">
        <f>HYPERLINK("#Tables!" &amp; ADDRESS(MATCH(D119,Tables!BB:BB,0),1),D119)</f>
        <v>Table_Q16_3</v>
      </c>
      <c r="B119" s="28" t="s">
        <v>535</v>
      </c>
      <c r="C119" s="29" t="s">
        <v>295</v>
      </c>
      <c r="D119" s="27" t="s">
        <v>409</v>
      </c>
      <c r="E119" s="22"/>
    </row>
    <row r="120" spans="1:5" s="23" customFormat="1" ht="41" customHeight="1" thickBot="1" x14ac:dyDescent="0.25">
      <c r="A120" s="24" t="str">
        <f>HYPERLINK("#Tables!" &amp; ADDRESS(MATCH(D120,Tables!BB:BB,0),1),D120)</f>
        <v>Table_Q16_4</v>
      </c>
      <c r="B120" s="28" t="s">
        <v>536</v>
      </c>
      <c r="C120" s="29" t="s">
        <v>295</v>
      </c>
      <c r="D120" s="27" t="s">
        <v>410</v>
      </c>
      <c r="E120" s="22"/>
    </row>
    <row r="121" spans="1:5" s="23" customFormat="1" ht="41" customHeight="1" thickBot="1" x14ac:dyDescent="0.25">
      <c r="A121" s="24" t="str">
        <f>HYPERLINK("#Tables!" &amp; ADDRESS(MATCH(D121,Tables!BB:BB,0),1),D121)</f>
        <v>Table_Q16_5</v>
      </c>
      <c r="B121" s="28" t="s">
        <v>537</v>
      </c>
      <c r="C121" s="29" t="s">
        <v>295</v>
      </c>
      <c r="D121" s="27" t="s">
        <v>411</v>
      </c>
      <c r="E121" s="22"/>
    </row>
    <row r="122" spans="1:5" s="23" customFormat="1" ht="41" customHeight="1" thickBot="1" x14ac:dyDescent="0.25">
      <c r="A122" s="24" t="str">
        <f>HYPERLINK("#Tables!" &amp; ADDRESS(MATCH(D122,Tables!BB:BB,0),1),D122)</f>
        <v>Table_Q16_6</v>
      </c>
      <c r="B122" s="28" t="s">
        <v>538</v>
      </c>
      <c r="C122" s="29" t="s">
        <v>295</v>
      </c>
      <c r="D122" s="27" t="s">
        <v>412</v>
      </c>
      <c r="E122" s="22"/>
    </row>
    <row r="123" spans="1:5" s="23" customFormat="1" ht="41" customHeight="1" thickBot="1" x14ac:dyDescent="0.25">
      <c r="A123" s="24" t="str">
        <f>HYPERLINK("#Tables!" &amp; ADDRESS(MATCH(D123,Tables!BB:BB,0),1),D123)</f>
        <v>Table_Q16_7</v>
      </c>
      <c r="B123" s="28" t="s">
        <v>539</v>
      </c>
      <c r="C123" s="29" t="s">
        <v>295</v>
      </c>
      <c r="D123" s="27" t="s">
        <v>413</v>
      </c>
      <c r="E123" s="22"/>
    </row>
    <row r="124" spans="1:5" s="23" customFormat="1" ht="41" customHeight="1" thickBot="1" x14ac:dyDescent="0.25">
      <c r="A124" s="24" t="str">
        <f>HYPERLINK("#Tables!" &amp; ADDRESS(MATCH(D124,Tables!BB:BB,0),1),D124)</f>
        <v>Table_Q16_8</v>
      </c>
      <c r="B124" s="28" t="s">
        <v>540</v>
      </c>
      <c r="C124" s="29" t="s">
        <v>295</v>
      </c>
      <c r="D124" s="27" t="s">
        <v>414</v>
      </c>
      <c r="E124" s="22"/>
    </row>
    <row r="125" spans="1:5" s="23" customFormat="1" ht="41" customHeight="1" thickBot="1" x14ac:dyDescent="0.25">
      <c r="A125" s="24" t="str">
        <f>HYPERLINK("#Tables!" &amp; ADDRESS(MATCH(D125,Tables!BB:BB,0),1),D125)</f>
        <v>Table_Q16_9</v>
      </c>
      <c r="B125" s="28" t="s">
        <v>541</v>
      </c>
      <c r="C125" s="29" t="s">
        <v>295</v>
      </c>
      <c r="D125" s="27" t="s">
        <v>415</v>
      </c>
      <c r="E125" s="22"/>
    </row>
    <row r="126" spans="1:5" s="23" customFormat="1" ht="41" customHeight="1" thickBot="1" x14ac:dyDescent="0.25">
      <c r="A126" s="24" t="str">
        <f>HYPERLINK("#Tables!" &amp; ADDRESS(MATCH(D126,Tables!BB:BB,0),1),D126)</f>
        <v>Table_Q16_10</v>
      </c>
      <c r="B126" s="28" t="s">
        <v>542</v>
      </c>
      <c r="C126" s="29" t="s">
        <v>295</v>
      </c>
      <c r="D126" s="27" t="s">
        <v>416</v>
      </c>
      <c r="E126" s="22"/>
    </row>
    <row r="127" spans="1:5" s="23" customFormat="1" ht="41" customHeight="1" thickBot="1" x14ac:dyDescent="0.25">
      <c r="A127" s="24" t="str">
        <f>HYPERLINK("#Tables!" &amp; ADDRESS(MATCH(D127,Tables!BB:BB,0),1),D127)</f>
        <v>Table_Q16.Summary</v>
      </c>
      <c r="B127" s="28" t="s">
        <v>543</v>
      </c>
      <c r="C127" s="29" t="s">
        <v>295</v>
      </c>
      <c r="D127" s="27" t="s">
        <v>417</v>
      </c>
      <c r="E127" s="22"/>
    </row>
    <row r="128" spans="1:5" s="23" customFormat="1" ht="41" customHeight="1" thickBot="1" x14ac:dyDescent="0.25">
      <c r="A128" s="24" t="str">
        <f>HYPERLINK("#Tables!" &amp; ADDRESS(MATCH(D128,Tables!BB:BB,0),1),D128)</f>
        <v>Table_Q17</v>
      </c>
      <c r="B128" s="28" t="s">
        <v>544</v>
      </c>
      <c r="C128" s="29" t="s">
        <v>295</v>
      </c>
      <c r="D128" s="27" t="s">
        <v>418</v>
      </c>
      <c r="E128" s="22"/>
    </row>
    <row r="129" spans="1:5" s="23" customFormat="1" ht="41" customHeight="1" thickBot="1" x14ac:dyDescent="0.25">
      <c r="A129" s="24" t="str">
        <f>HYPERLINK("#Tables!" &amp; ADDRESS(MATCH(D129,Tables!BB:BB,0),1),D129)</f>
        <v>Table_Q18a</v>
      </c>
      <c r="B129" s="28" t="s">
        <v>545</v>
      </c>
      <c r="C129" s="29" t="s">
        <v>546</v>
      </c>
      <c r="D129" s="27" t="s">
        <v>419</v>
      </c>
      <c r="E129" s="22"/>
    </row>
    <row r="130" spans="1:5" s="23" customFormat="1" ht="41" customHeight="1" thickBot="1" x14ac:dyDescent="0.25">
      <c r="A130" s="24" t="str">
        <f>HYPERLINK("#Tables!" &amp; ADDRESS(MATCH(D130,Tables!BB:BB,0),1),D130)</f>
        <v>Table_Q18b</v>
      </c>
      <c r="B130" s="28" t="s">
        <v>545</v>
      </c>
      <c r="C130" s="29" t="s">
        <v>547</v>
      </c>
      <c r="D130" s="27" t="s">
        <v>420</v>
      </c>
      <c r="E130" s="22"/>
    </row>
    <row r="131" spans="1:5" s="23" customFormat="1" ht="41" customHeight="1" thickBot="1" x14ac:dyDescent="0.25">
      <c r="A131" s="24" t="str">
        <f>HYPERLINK("#Tables!" &amp; ADDRESS(MATCH(D131,Tables!BB:BB,0),1),D131)</f>
        <v>Table_Q19</v>
      </c>
      <c r="B131" s="28" t="s">
        <v>548</v>
      </c>
      <c r="C131" s="29" t="s">
        <v>295</v>
      </c>
      <c r="D131" s="27" t="s">
        <v>421</v>
      </c>
      <c r="E131" s="22"/>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21910-CFFC-5740-94C7-7AA41FAA7EE5}">
  <dimension ref="A1:BB3319"/>
  <sheetViews>
    <sheetView showGridLines="0" workbookViewId="0"/>
  </sheetViews>
  <sheetFormatPr baseColWidth="10" defaultRowHeight="16" x14ac:dyDescent="0.2"/>
  <cols>
    <col min="1" max="1" width="49.6640625" customWidth="1"/>
    <col min="2" max="41" width="10.83203125" style="1"/>
  </cols>
  <sheetData>
    <row r="1" spans="1:54" x14ac:dyDescent="0.2">
      <c r="A1" s="16" t="str">
        <f>HYPERLINK("#Contents!A1", "Contents")</f>
        <v>Contents</v>
      </c>
    </row>
    <row r="2" spans="1:54" x14ac:dyDescent="0.2">
      <c r="A2" s="17" t="s">
        <v>0</v>
      </c>
      <c r="BB2" s="27" t="str">
        <f>LEFT(A2, FIND(" ", A2) - 2)</f>
        <v>Table_V1</v>
      </c>
    </row>
    <row r="3" spans="1:54" x14ac:dyDescent="0.2">
      <c r="A3" t="s">
        <v>1</v>
      </c>
    </row>
    <row r="4" spans="1:54" ht="17" thickBot="1" x14ac:dyDescent="0.25">
      <c r="A4" t="s">
        <v>269</v>
      </c>
    </row>
    <row r="5" spans="1:54" ht="37" customHeight="1" x14ac:dyDescent="0.2">
      <c r="A5" t="s">
        <v>269</v>
      </c>
      <c r="B5" s="4" t="s">
        <v>9</v>
      </c>
      <c r="C5" s="5" t="s">
        <v>2</v>
      </c>
      <c r="D5" s="6"/>
      <c r="E5" s="5" t="s">
        <v>3</v>
      </c>
      <c r="F5" s="7"/>
      <c r="G5" s="7"/>
      <c r="H5" s="7"/>
      <c r="I5" s="7"/>
      <c r="J5" s="7"/>
      <c r="K5" s="5" t="s">
        <v>4</v>
      </c>
      <c r="L5" s="7"/>
      <c r="M5" s="7"/>
      <c r="N5" s="7"/>
      <c r="O5" s="7"/>
      <c r="P5" s="7"/>
      <c r="Q5" s="7"/>
      <c r="R5" s="7"/>
      <c r="S5" s="5" t="s">
        <v>5</v>
      </c>
      <c r="T5" s="7"/>
      <c r="U5" s="7" t="s">
        <v>5</v>
      </c>
      <c r="V5" s="7"/>
      <c r="W5" s="5" t="s">
        <v>279</v>
      </c>
      <c r="X5" s="7"/>
      <c r="Y5" s="5" t="s">
        <v>6</v>
      </c>
      <c r="Z5" s="7"/>
      <c r="AA5" s="7"/>
      <c r="AB5" s="5" t="s">
        <v>7</v>
      </c>
      <c r="AC5" s="7"/>
      <c r="AD5" s="7"/>
      <c r="AE5" s="7"/>
      <c r="AF5" s="7"/>
      <c r="AG5" s="7"/>
      <c r="AH5" s="5" t="s">
        <v>8</v>
      </c>
      <c r="AI5" s="7"/>
      <c r="AJ5" s="5" t="s">
        <v>280</v>
      </c>
      <c r="AK5" s="7"/>
      <c r="AL5" s="7"/>
      <c r="AM5" s="7"/>
      <c r="AN5" s="7"/>
      <c r="AO5" s="8"/>
    </row>
    <row r="6" spans="1:54" ht="43" thickBot="1" x14ac:dyDescent="0.25">
      <c r="A6" t="s">
        <v>269</v>
      </c>
      <c r="B6" s="9" t="s">
        <v>9</v>
      </c>
      <c r="C6" s="10" t="s">
        <v>10</v>
      </c>
      <c r="D6" s="10" t="s">
        <v>11</v>
      </c>
      <c r="E6" s="10" t="s">
        <v>12</v>
      </c>
      <c r="F6" s="10" t="s">
        <v>13</v>
      </c>
      <c r="G6" s="10" t="s">
        <v>14</v>
      </c>
      <c r="H6" s="10" t="s">
        <v>15</v>
      </c>
      <c r="I6" s="10" t="s">
        <v>16</v>
      </c>
      <c r="J6" s="10" t="s">
        <v>17</v>
      </c>
      <c r="K6" s="10" t="s">
        <v>18</v>
      </c>
      <c r="L6" s="10" t="s">
        <v>19</v>
      </c>
      <c r="M6" s="10" t="s">
        <v>20</v>
      </c>
      <c r="N6" s="10" t="s">
        <v>21</v>
      </c>
      <c r="O6" s="10" t="s">
        <v>22</v>
      </c>
      <c r="P6" s="10" t="s">
        <v>23</v>
      </c>
      <c r="Q6" s="10" t="s">
        <v>24</v>
      </c>
      <c r="R6" s="10" t="s">
        <v>25</v>
      </c>
      <c r="S6" s="10" t="s">
        <v>26</v>
      </c>
      <c r="T6" s="10" t="s">
        <v>27</v>
      </c>
      <c r="U6" s="10" t="s">
        <v>28</v>
      </c>
      <c r="V6" s="10" t="s">
        <v>29</v>
      </c>
      <c r="W6" s="10" t="s">
        <v>30</v>
      </c>
      <c r="X6" s="10" t="s">
        <v>31</v>
      </c>
      <c r="Y6" s="10" t="s">
        <v>281</v>
      </c>
      <c r="Z6" s="10" t="s">
        <v>282</v>
      </c>
      <c r="AA6" s="10" t="s">
        <v>283</v>
      </c>
      <c r="AB6" s="10" t="s">
        <v>32</v>
      </c>
      <c r="AC6" s="10" t="s">
        <v>33</v>
      </c>
      <c r="AD6" s="10" t="s">
        <v>34</v>
      </c>
      <c r="AE6" s="10" t="s">
        <v>35</v>
      </c>
      <c r="AF6" s="10" t="s">
        <v>36</v>
      </c>
      <c r="AG6" s="10" t="s">
        <v>37</v>
      </c>
      <c r="AH6" s="10" t="s">
        <v>38</v>
      </c>
      <c r="AI6" s="10" t="s">
        <v>39</v>
      </c>
      <c r="AJ6" s="10" t="s">
        <v>32</v>
      </c>
      <c r="AK6" s="10" t="s">
        <v>33</v>
      </c>
      <c r="AL6" s="10" t="s">
        <v>34</v>
      </c>
      <c r="AM6" s="10" t="s">
        <v>35</v>
      </c>
      <c r="AN6" s="10" t="s">
        <v>36</v>
      </c>
      <c r="AO6" s="11" t="s">
        <v>37</v>
      </c>
    </row>
    <row r="7" spans="1:54" x14ac:dyDescent="0.2">
      <c r="A7" t="s">
        <v>40</v>
      </c>
      <c r="B7" s="1">
        <v>2041</v>
      </c>
      <c r="C7" s="1">
        <v>1117</v>
      </c>
      <c r="D7" s="1">
        <v>924</v>
      </c>
      <c r="E7" s="1">
        <v>220</v>
      </c>
      <c r="F7" s="1">
        <v>357</v>
      </c>
      <c r="G7" s="1">
        <v>344</v>
      </c>
      <c r="H7" s="1">
        <v>354</v>
      </c>
      <c r="I7" s="1">
        <v>337</v>
      </c>
      <c r="J7" s="1">
        <v>429</v>
      </c>
      <c r="K7" s="1">
        <v>276</v>
      </c>
      <c r="L7" s="1">
        <v>588</v>
      </c>
      <c r="M7" s="1">
        <v>320</v>
      </c>
      <c r="N7" s="1">
        <v>542</v>
      </c>
      <c r="O7" s="1">
        <v>1726</v>
      </c>
      <c r="P7" s="1">
        <v>169</v>
      </c>
      <c r="Q7" s="1">
        <v>107</v>
      </c>
      <c r="R7" s="1">
        <v>39</v>
      </c>
      <c r="S7" s="1">
        <v>470</v>
      </c>
      <c r="T7" s="1">
        <v>592</v>
      </c>
      <c r="U7" s="1">
        <v>193</v>
      </c>
      <c r="V7" s="1">
        <v>786</v>
      </c>
      <c r="W7" s="1">
        <v>933</v>
      </c>
      <c r="X7" s="1">
        <v>1108</v>
      </c>
      <c r="Y7" s="1">
        <v>685</v>
      </c>
      <c r="Z7" s="1">
        <v>716</v>
      </c>
      <c r="AA7" s="1">
        <v>640</v>
      </c>
      <c r="AB7" s="1">
        <v>588</v>
      </c>
      <c r="AC7" s="1">
        <v>312</v>
      </c>
      <c r="AD7" s="1">
        <v>199</v>
      </c>
      <c r="AE7" s="1">
        <v>120</v>
      </c>
      <c r="AF7" s="1">
        <v>85</v>
      </c>
      <c r="AG7" s="1">
        <v>94</v>
      </c>
      <c r="AH7" s="1">
        <v>577</v>
      </c>
      <c r="AI7" s="1">
        <v>652</v>
      </c>
      <c r="AJ7" s="1">
        <v>412</v>
      </c>
      <c r="AK7" s="1">
        <v>277</v>
      </c>
      <c r="AL7" s="1">
        <v>444</v>
      </c>
      <c r="AM7" s="1">
        <v>152</v>
      </c>
      <c r="AN7" s="1">
        <v>184</v>
      </c>
      <c r="AO7" s="1">
        <v>129</v>
      </c>
    </row>
    <row r="8" spans="1:54" x14ac:dyDescent="0.2">
      <c r="A8" t="s">
        <v>41</v>
      </c>
      <c r="B8" s="1">
        <v>2041</v>
      </c>
      <c r="C8" s="1">
        <v>1055</v>
      </c>
      <c r="D8" s="1">
        <v>986</v>
      </c>
      <c r="E8" s="1">
        <v>214</v>
      </c>
      <c r="F8" s="1">
        <v>346</v>
      </c>
      <c r="G8" s="1">
        <v>333</v>
      </c>
      <c r="H8" s="1">
        <v>342</v>
      </c>
      <c r="I8" s="1">
        <v>327</v>
      </c>
      <c r="J8" s="1">
        <v>480</v>
      </c>
      <c r="K8" s="1">
        <v>265</v>
      </c>
      <c r="L8" s="1">
        <v>652</v>
      </c>
      <c r="M8" s="1">
        <v>329</v>
      </c>
      <c r="N8" s="1">
        <v>473</v>
      </c>
      <c r="O8" s="1">
        <v>1719</v>
      </c>
      <c r="P8" s="1">
        <v>171</v>
      </c>
      <c r="Q8" s="1">
        <v>96</v>
      </c>
      <c r="R8" s="1">
        <v>56</v>
      </c>
      <c r="S8" s="1">
        <v>605</v>
      </c>
      <c r="T8" s="1">
        <v>427</v>
      </c>
      <c r="U8" s="1">
        <v>333</v>
      </c>
      <c r="V8" s="1">
        <v>676</v>
      </c>
      <c r="W8" s="1">
        <v>1163</v>
      </c>
      <c r="X8" s="1">
        <v>878</v>
      </c>
      <c r="Y8" s="1">
        <v>429</v>
      </c>
      <c r="Z8" s="1">
        <v>837</v>
      </c>
      <c r="AA8" s="1">
        <v>776</v>
      </c>
      <c r="AB8" s="1">
        <v>471</v>
      </c>
      <c r="AC8" s="1">
        <v>331</v>
      </c>
      <c r="AD8" s="1">
        <v>200</v>
      </c>
      <c r="AE8" s="1">
        <v>171</v>
      </c>
      <c r="AF8" s="1">
        <v>94</v>
      </c>
      <c r="AG8" s="1">
        <v>131</v>
      </c>
      <c r="AH8" s="1">
        <v>638</v>
      </c>
      <c r="AI8" s="1">
        <v>591</v>
      </c>
      <c r="AJ8" s="1">
        <v>336</v>
      </c>
      <c r="AK8" s="1">
        <v>303</v>
      </c>
      <c r="AL8" s="1">
        <v>454</v>
      </c>
      <c r="AM8" s="1">
        <v>181</v>
      </c>
      <c r="AN8" s="1">
        <v>187</v>
      </c>
      <c r="AO8" s="1">
        <v>145</v>
      </c>
    </row>
    <row r="9" spans="1:54" x14ac:dyDescent="0.2">
      <c r="A9" t="s">
        <v>42</v>
      </c>
      <c r="B9" s="1">
        <v>1018</v>
      </c>
      <c r="C9" s="1">
        <v>467</v>
      </c>
      <c r="D9" s="1">
        <v>551</v>
      </c>
      <c r="E9" s="1">
        <v>49</v>
      </c>
      <c r="F9" s="1">
        <v>117</v>
      </c>
      <c r="G9" s="1">
        <v>125</v>
      </c>
      <c r="H9" s="1">
        <v>170</v>
      </c>
      <c r="I9" s="1">
        <v>187</v>
      </c>
      <c r="J9" s="1">
        <v>370</v>
      </c>
      <c r="K9" s="1">
        <v>114</v>
      </c>
      <c r="L9" s="1">
        <v>346</v>
      </c>
      <c r="M9" s="1">
        <v>149</v>
      </c>
      <c r="N9" s="1">
        <v>233</v>
      </c>
      <c r="O9" s="1">
        <v>842</v>
      </c>
      <c r="P9" s="1">
        <v>95</v>
      </c>
      <c r="Q9" s="1">
        <v>47</v>
      </c>
      <c r="R9" s="1">
        <v>34</v>
      </c>
      <c r="S9" s="1">
        <v>282</v>
      </c>
      <c r="T9" s="1">
        <v>206</v>
      </c>
      <c r="U9" s="1">
        <v>147</v>
      </c>
      <c r="V9" s="1">
        <v>382</v>
      </c>
      <c r="W9" s="1">
        <v>582</v>
      </c>
      <c r="X9" s="1">
        <v>436</v>
      </c>
      <c r="Y9" s="1">
        <v>158</v>
      </c>
      <c r="Z9" s="1">
        <v>432</v>
      </c>
      <c r="AA9" s="1">
        <v>427</v>
      </c>
      <c r="AB9" s="1">
        <v>296</v>
      </c>
      <c r="AC9" s="1">
        <v>229</v>
      </c>
      <c r="AD9" s="1">
        <v>148</v>
      </c>
      <c r="AE9" s="1">
        <v>97</v>
      </c>
      <c r="AF9" s="1">
        <v>45</v>
      </c>
      <c r="AG9" s="1">
        <v>83</v>
      </c>
      <c r="AH9" s="1">
        <v>428</v>
      </c>
      <c r="AI9" s="1">
        <v>385</v>
      </c>
      <c r="AJ9" s="1">
        <v>191</v>
      </c>
      <c r="AK9" s="1">
        <v>174</v>
      </c>
      <c r="AL9" s="1">
        <v>319</v>
      </c>
      <c r="AM9" s="1">
        <v>103</v>
      </c>
      <c r="AN9" s="1">
        <v>76</v>
      </c>
      <c r="AO9" s="1">
        <v>90</v>
      </c>
    </row>
    <row r="10" spans="1:54" x14ac:dyDescent="0.2">
      <c r="A10" t="s">
        <v>269</v>
      </c>
      <c r="B10" s="2">
        <v>0.49869999999999998</v>
      </c>
      <c r="C10" s="2">
        <v>0.443</v>
      </c>
      <c r="D10" s="2">
        <v>0.55830000000000002</v>
      </c>
      <c r="E10" s="2">
        <v>0.22700000000000001</v>
      </c>
      <c r="F10" s="2">
        <v>0.33729999999999999</v>
      </c>
      <c r="G10" s="2">
        <v>0.37580000000000002</v>
      </c>
      <c r="H10" s="2">
        <v>0.49840000000000001</v>
      </c>
      <c r="I10" s="2">
        <v>0.57320000000000004</v>
      </c>
      <c r="J10" s="2">
        <v>0.77059999999999995</v>
      </c>
      <c r="K10" s="2">
        <v>0.42809999999999998</v>
      </c>
      <c r="L10" s="2">
        <v>0.53049999999999997</v>
      </c>
      <c r="M10" s="2">
        <v>0.45290000000000002</v>
      </c>
      <c r="N10" s="2">
        <v>0.49309999999999998</v>
      </c>
      <c r="O10" s="2">
        <v>0.48949999999999999</v>
      </c>
      <c r="P10" s="2">
        <v>0.55579999999999996</v>
      </c>
      <c r="Q10" s="2">
        <v>0.4929</v>
      </c>
      <c r="R10" s="2">
        <v>0.6159</v>
      </c>
      <c r="S10" s="2">
        <v>0.4667</v>
      </c>
      <c r="T10" s="2">
        <v>0.48359999999999997</v>
      </c>
      <c r="U10" s="2">
        <v>0.44180000000000003</v>
      </c>
      <c r="V10" s="2">
        <v>0.56479999999999997</v>
      </c>
      <c r="W10" s="2">
        <v>0.50049999999999994</v>
      </c>
      <c r="X10" s="2">
        <v>0.49630000000000002</v>
      </c>
      <c r="Y10" s="2">
        <v>0.36820000000000003</v>
      </c>
      <c r="Z10" s="2">
        <v>0.51680000000000004</v>
      </c>
      <c r="AA10" s="2">
        <v>0.55120000000000002</v>
      </c>
      <c r="AB10" s="2">
        <v>0.62749999999999995</v>
      </c>
      <c r="AC10" s="2">
        <v>0.69040000000000001</v>
      </c>
      <c r="AD10" s="2">
        <v>0.74170000000000003</v>
      </c>
      <c r="AE10" s="2">
        <v>0.56789999999999996</v>
      </c>
      <c r="AF10" s="2">
        <v>0.48380000000000001</v>
      </c>
      <c r="AG10" s="2">
        <v>0.63570000000000004</v>
      </c>
      <c r="AH10" s="2">
        <v>0.67059999999999997</v>
      </c>
      <c r="AI10" s="2">
        <v>0.65180000000000005</v>
      </c>
      <c r="AJ10" s="2">
        <v>0.56630000000000003</v>
      </c>
      <c r="AK10" s="2">
        <v>0.57489999999999997</v>
      </c>
      <c r="AL10" s="2">
        <v>0.70320000000000005</v>
      </c>
      <c r="AM10" s="2">
        <v>0.56840000000000002</v>
      </c>
      <c r="AN10" s="2">
        <v>0.4073</v>
      </c>
      <c r="AO10" s="2">
        <v>0.62270000000000003</v>
      </c>
    </row>
    <row r="11" spans="1:54" x14ac:dyDescent="0.2">
      <c r="A11" t="s">
        <v>270</v>
      </c>
      <c r="B11" s="1">
        <v>194</v>
      </c>
      <c r="C11" s="1">
        <v>81</v>
      </c>
      <c r="D11" s="1">
        <v>113</v>
      </c>
      <c r="E11" s="1">
        <v>13</v>
      </c>
      <c r="F11" s="1">
        <v>40</v>
      </c>
      <c r="G11" s="1">
        <v>40</v>
      </c>
      <c r="H11" s="1">
        <v>27</v>
      </c>
      <c r="I11" s="1">
        <v>32</v>
      </c>
      <c r="J11" s="1">
        <v>42</v>
      </c>
      <c r="K11" s="1">
        <v>29</v>
      </c>
      <c r="L11" s="1">
        <v>55</v>
      </c>
      <c r="M11" s="1">
        <v>33</v>
      </c>
      <c r="N11" s="1">
        <v>39</v>
      </c>
      <c r="O11" s="1">
        <v>156</v>
      </c>
      <c r="P11" s="1">
        <v>19</v>
      </c>
      <c r="Q11" s="1">
        <v>7</v>
      </c>
      <c r="R11" s="1">
        <v>11</v>
      </c>
      <c r="S11" s="1">
        <v>36</v>
      </c>
      <c r="T11" s="1">
        <v>41</v>
      </c>
      <c r="U11" s="1">
        <v>26</v>
      </c>
      <c r="V11" s="1">
        <v>91</v>
      </c>
      <c r="W11" s="1">
        <v>126</v>
      </c>
      <c r="X11" s="1">
        <v>68</v>
      </c>
      <c r="Y11" s="1">
        <v>30</v>
      </c>
      <c r="Z11" s="1">
        <v>76</v>
      </c>
      <c r="AA11" s="1">
        <v>88</v>
      </c>
      <c r="AB11" s="1">
        <v>55</v>
      </c>
      <c r="AC11" s="1">
        <v>38</v>
      </c>
      <c r="AD11" s="1">
        <v>14</v>
      </c>
      <c r="AE11" s="1">
        <v>25</v>
      </c>
      <c r="AF11" s="1">
        <v>12</v>
      </c>
      <c r="AG11" s="1">
        <v>22</v>
      </c>
      <c r="AH11" s="1">
        <v>66</v>
      </c>
      <c r="AI11" s="1">
        <v>74</v>
      </c>
      <c r="AJ11" s="1">
        <v>31</v>
      </c>
      <c r="AK11" s="1">
        <v>37</v>
      </c>
      <c r="AL11" s="1">
        <v>34</v>
      </c>
      <c r="AM11" s="1">
        <v>27</v>
      </c>
      <c r="AN11" s="1">
        <v>24</v>
      </c>
      <c r="AO11" s="1">
        <v>21</v>
      </c>
    </row>
    <row r="12" spans="1:54" x14ac:dyDescent="0.2">
      <c r="A12" t="s">
        <v>269</v>
      </c>
      <c r="B12" s="2">
        <v>9.5000000000000001E-2</v>
      </c>
      <c r="C12" s="2">
        <v>7.6700000000000004E-2</v>
      </c>
      <c r="D12" s="2">
        <v>0.11459999999999999</v>
      </c>
      <c r="E12" s="2">
        <v>6.08E-2</v>
      </c>
      <c r="F12" s="2">
        <v>0.1164</v>
      </c>
      <c r="G12" s="2">
        <v>0.1207</v>
      </c>
      <c r="H12" s="2">
        <v>7.7899999999999997E-2</v>
      </c>
      <c r="I12" s="2">
        <v>9.7100000000000006E-2</v>
      </c>
      <c r="J12" s="2">
        <v>8.7599999999999997E-2</v>
      </c>
      <c r="K12" s="2">
        <v>0.10829999999999999</v>
      </c>
      <c r="L12" s="2">
        <v>8.4400000000000003E-2</v>
      </c>
      <c r="M12" s="2">
        <v>0.1014</v>
      </c>
      <c r="N12" s="2">
        <v>8.3000000000000004E-2</v>
      </c>
      <c r="O12" s="2">
        <v>9.0899999999999995E-2</v>
      </c>
      <c r="P12" s="2">
        <v>0.1091</v>
      </c>
      <c r="Q12" s="2">
        <v>7.7899999999999997E-2</v>
      </c>
      <c r="R12" s="2">
        <v>0.20599999999999999</v>
      </c>
      <c r="S12" s="2">
        <v>5.9299999999999999E-2</v>
      </c>
      <c r="T12" s="2">
        <v>9.6299999999999997E-2</v>
      </c>
      <c r="U12" s="2">
        <v>7.8200000000000006E-2</v>
      </c>
      <c r="V12" s="2">
        <v>0.13439999999999999</v>
      </c>
      <c r="W12" s="2">
        <v>0.1084</v>
      </c>
      <c r="X12" s="2">
        <v>7.7299999999999994E-2</v>
      </c>
      <c r="Y12" s="2">
        <v>7.0499999999999993E-2</v>
      </c>
      <c r="Z12" s="2">
        <v>9.0499999999999997E-2</v>
      </c>
      <c r="AA12" s="2">
        <v>0.1134</v>
      </c>
      <c r="AB12" s="2">
        <v>0.1162</v>
      </c>
      <c r="AC12" s="2">
        <v>0.11360000000000001</v>
      </c>
      <c r="AD12" s="2">
        <v>7.2400000000000006E-2</v>
      </c>
      <c r="AE12" s="2">
        <v>0.14849999999999999</v>
      </c>
      <c r="AF12" s="2">
        <v>0.13020000000000001</v>
      </c>
      <c r="AG12" s="2">
        <v>0.1641</v>
      </c>
      <c r="AH12" s="2">
        <v>0.10340000000000001</v>
      </c>
      <c r="AI12" s="2">
        <v>0.12479999999999999</v>
      </c>
      <c r="AJ12" s="2">
        <v>9.1999999999999998E-2</v>
      </c>
      <c r="AK12" s="2">
        <v>0.12330000000000001</v>
      </c>
      <c r="AL12" s="2">
        <v>7.5600000000000001E-2</v>
      </c>
      <c r="AM12" s="3">
        <v>0.15</v>
      </c>
      <c r="AN12" s="2">
        <v>0.1275</v>
      </c>
      <c r="AO12" s="2">
        <v>0.14560000000000001</v>
      </c>
    </row>
    <row r="13" spans="1:54" x14ac:dyDescent="0.2">
      <c r="A13" t="s">
        <v>271</v>
      </c>
      <c r="B13" s="1">
        <v>197</v>
      </c>
      <c r="C13" s="1">
        <v>99</v>
      </c>
      <c r="D13" s="1">
        <v>98</v>
      </c>
      <c r="E13" s="1">
        <v>26</v>
      </c>
      <c r="F13" s="1">
        <v>37</v>
      </c>
      <c r="G13" s="1">
        <v>30</v>
      </c>
      <c r="H13" s="1">
        <v>39</v>
      </c>
      <c r="I13" s="1">
        <v>33</v>
      </c>
      <c r="J13" s="1">
        <v>31</v>
      </c>
      <c r="K13" s="1">
        <v>31</v>
      </c>
      <c r="L13" s="1">
        <v>61</v>
      </c>
      <c r="M13" s="1">
        <v>30</v>
      </c>
      <c r="N13" s="1">
        <v>49</v>
      </c>
      <c r="O13" s="1">
        <v>171</v>
      </c>
      <c r="P13" s="1">
        <v>16</v>
      </c>
      <c r="Q13" s="1">
        <v>5</v>
      </c>
      <c r="R13" s="1">
        <v>5</v>
      </c>
      <c r="S13" s="1">
        <v>48</v>
      </c>
      <c r="T13" s="1">
        <v>48</v>
      </c>
      <c r="U13" s="1">
        <v>36</v>
      </c>
      <c r="V13" s="1">
        <v>64</v>
      </c>
      <c r="W13" s="1">
        <v>134</v>
      </c>
      <c r="X13" s="1">
        <v>62</v>
      </c>
      <c r="Y13" s="1">
        <v>32</v>
      </c>
      <c r="Z13" s="1">
        <v>83</v>
      </c>
      <c r="AA13" s="1">
        <v>82</v>
      </c>
      <c r="AB13" s="1">
        <v>57</v>
      </c>
      <c r="AC13" s="1">
        <v>31</v>
      </c>
      <c r="AD13" s="1">
        <v>11</v>
      </c>
      <c r="AE13" s="1">
        <v>22</v>
      </c>
      <c r="AF13" s="1">
        <v>12</v>
      </c>
      <c r="AG13" s="1">
        <v>11</v>
      </c>
      <c r="AH13" s="1">
        <v>54</v>
      </c>
      <c r="AI13" s="1">
        <v>62</v>
      </c>
      <c r="AJ13" s="1">
        <v>43</v>
      </c>
      <c r="AK13" s="1">
        <v>35</v>
      </c>
      <c r="AL13" s="1">
        <v>41</v>
      </c>
      <c r="AM13" s="1">
        <v>16</v>
      </c>
      <c r="AN13" s="1">
        <v>30</v>
      </c>
      <c r="AO13" s="1">
        <v>11</v>
      </c>
    </row>
    <row r="14" spans="1:54" x14ac:dyDescent="0.2">
      <c r="A14" t="s">
        <v>269</v>
      </c>
      <c r="B14" s="2">
        <v>9.6299999999999997E-2</v>
      </c>
      <c r="C14" s="2">
        <v>9.3700000000000006E-2</v>
      </c>
      <c r="D14" s="2">
        <v>9.9099999999999994E-2</v>
      </c>
      <c r="E14" s="2">
        <v>0.12180000000000001</v>
      </c>
      <c r="F14" s="2">
        <v>0.1071</v>
      </c>
      <c r="G14" s="2">
        <v>8.9200000000000002E-2</v>
      </c>
      <c r="H14" s="2">
        <v>0.1153</v>
      </c>
      <c r="I14" s="2">
        <v>0.10199999999999999</v>
      </c>
      <c r="J14" s="2">
        <v>6.4799999999999996E-2</v>
      </c>
      <c r="K14" s="2">
        <v>0.1152</v>
      </c>
      <c r="L14" s="2">
        <v>9.2999999999999999E-2</v>
      </c>
      <c r="M14" s="2">
        <v>9.1600000000000001E-2</v>
      </c>
      <c r="N14" s="2">
        <v>0.10440000000000001</v>
      </c>
      <c r="O14" s="2">
        <v>9.9299999999999999E-2</v>
      </c>
      <c r="P14" s="2">
        <v>9.2100000000000001E-2</v>
      </c>
      <c r="Q14" s="2">
        <v>5.7200000000000001E-2</v>
      </c>
      <c r="R14" s="2">
        <v>8.3599999999999994E-2</v>
      </c>
      <c r="S14" s="2">
        <v>7.9699999999999993E-2</v>
      </c>
      <c r="T14" s="2">
        <v>0.1125</v>
      </c>
      <c r="U14" s="2">
        <v>0.10829999999999999</v>
      </c>
      <c r="V14" s="2">
        <v>9.5000000000000001E-2</v>
      </c>
      <c r="W14" s="2">
        <v>0.1154</v>
      </c>
      <c r="X14" s="2">
        <v>7.0999999999999994E-2</v>
      </c>
      <c r="Y14" s="2">
        <v>7.3700000000000002E-2</v>
      </c>
      <c r="Z14" s="2">
        <v>9.9699999999999997E-2</v>
      </c>
      <c r="AA14" s="2">
        <v>0.1052</v>
      </c>
      <c r="AB14" s="2">
        <v>0.1212</v>
      </c>
      <c r="AC14" s="2">
        <v>9.5000000000000001E-2</v>
      </c>
      <c r="AD14" s="2">
        <v>5.6899999999999999E-2</v>
      </c>
      <c r="AE14" s="2">
        <v>0.1308</v>
      </c>
      <c r="AF14" s="2">
        <v>0.1285</v>
      </c>
      <c r="AG14" s="2">
        <v>8.6900000000000005E-2</v>
      </c>
      <c r="AH14" s="2">
        <v>8.4400000000000003E-2</v>
      </c>
      <c r="AI14" s="2">
        <v>0.10440000000000001</v>
      </c>
      <c r="AJ14" s="2">
        <v>0.129</v>
      </c>
      <c r="AK14" s="2">
        <v>0.1154</v>
      </c>
      <c r="AL14" s="2">
        <v>9.06E-2</v>
      </c>
      <c r="AM14" s="2">
        <v>9.0300000000000005E-2</v>
      </c>
      <c r="AN14" s="2">
        <v>0.1595</v>
      </c>
      <c r="AO14" s="2">
        <v>7.4999999999999997E-2</v>
      </c>
    </row>
    <row r="15" spans="1:54" x14ac:dyDescent="0.2">
      <c r="A15" t="s">
        <v>272</v>
      </c>
      <c r="B15" s="1">
        <v>86</v>
      </c>
      <c r="C15" s="1">
        <v>53</v>
      </c>
      <c r="D15" s="1">
        <v>32</v>
      </c>
      <c r="E15" s="1">
        <v>18</v>
      </c>
      <c r="F15" s="1">
        <v>26</v>
      </c>
      <c r="G15" s="1">
        <v>18</v>
      </c>
      <c r="H15" s="1">
        <v>11</v>
      </c>
      <c r="I15" s="1">
        <v>8</v>
      </c>
      <c r="J15" s="1">
        <v>4</v>
      </c>
      <c r="K15" s="1">
        <v>23</v>
      </c>
      <c r="L15" s="1">
        <v>14</v>
      </c>
      <c r="M15" s="1">
        <v>23</v>
      </c>
      <c r="N15" s="1">
        <v>17</v>
      </c>
      <c r="O15" s="1">
        <v>76</v>
      </c>
      <c r="P15" s="1">
        <v>7</v>
      </c>
      <c r="Q15" s="1">
        <v>3</v>
      </c>
      <c r="R15" s="1">
        <v>0</v>
      </c>
      <c r="S15" s="1">
        <v>20</v>
      </c>
      <c r="T15" s="1">
        <v>16</v>
      </c>
      <c r="U15" s="1">
        <v>18</v>
      </c>
      <c r="V15" s="1">
        <v>31</v>
      </c>
      <c r="W15" s="1">
        <v>51</v>
      </c>
      <c r="X15" s="1">
        <v>35</v>
      </c>
      <c r="Y15" s="1">
        <v>16</v>
      </c>
      <c r="Z15" s="1">
        <v>32</v>
      </c>
      <c r="AA15" s="1">
        <v>37</v>
      </c>
      <c r="AB15" s="1">
        <v>23</v>
      </c>
      <c r="AC15" s="1">
        <v>12</v>
      </c>
      <c r="AD15" s="1">
        <v>7</v>
      </c>
      <c r="AE15" s="1">
        <v>3</v>
      </c>
      <c r="AF15" s="1">
        <v>9</v>
      </c>
      <c r="AG15" s="1">
        <v>2</v>
      </c>
      <c r="AH15" s="1">
        <v>15</v>
      </c>
      <c r="AI15" s="1">
        <v>18</v>
      </c>
      <c r="AJ15" s="1">
        <v>26</v>
      </c>
      <c r="AK15" s="1">
        <v>12</v>
      </c>
      <c r="AL15" s="1">
        <v>8</v>
      </c>
      <c r="AM15" s="1">
        <v>7</v>
      </c>
      <c r="AN15" s="1">
        <v>16</v>
      </c>
      <c r="AO15" s="1">
        <v>3</v>
      </c>
    </row>
    <row r="16" spans="1:54" x14ac:dyDescent="0.2">
      <c r="A16" t="s">
        <v>269</v>
      </c>
      <c r="B16" s="2">
        <v>4.2000000000000003E-2</v>
      </c>
      <c r="C16" s="2">
        <v>5.0700000000000002E-2</v>
      </c>
      <c r="D16" s="2">
        <v>3.2800000000000003E-2</v>
      </c>
      <c r="E16" s="2">
        <v>8.5300000000000001E-2</v>
      </c>
      <c r="F16" s="2">
        <v>7.6600000000000001E-2</v>
      </c>
      <c r="G16" s="2">
        <v>5.3400000000000003E-2</v>
      </c>
      <c r="H16" s="2">
        <v>3.3099999999999997E-2</v>
      </c>
      <c r="I16" s="2">
        <v>2.3400000000000001E-2</v>
      </c>
      <c r="J16" s="2">
        <v>8.9999999999999993E-3</v>
      </c>
      <c r="K16" s="2">
        <v>8.5599999999999996E-2</v>
      </c>
      <c r="L16" s="2">
        <v>2.1899999999999999E-2</v>
      </c>
      <c r="M16" s="2">
        <v>6.88E-2</v>
      </c>
      <c r="N16" s="2">
        <v>3.5000000000000003E-2</v>
      </c>
      <c r="O16" s="2">
        <v>4.4299999999999999E-2</v>
      </c>
      <c r="P16" s="2">
        <v>4.0099999999999997E-2</v>
      </c>
      <c r="Q16" s="2">
        <v>2.8899999999999999E-2</v>
      </c>
      <c r="R16" s="1" t="s">
        <v>43</v>
      </c>
      <c r="S16" s="2">
        <v>3.2599999999999997E-2</v>
      </c>
      <c r="T16" s="2">
        <v>3.85E-2</v>
      </c>
      <c r="U16" s="2">
        <v>5.5199999999999999E-2</v>
      </c>
      <c r="V16" s="2">
        <v>4.6199999999999998E-2</v>
      </c>
      <c r="W16" s="2">
        <v>4.3900000000000002E-2</v>
      </c>
      <c r="X16" s="2">
        <v>3.95E-2</v>
      </c>
      <c r="Y16" s="2">
        <v>3.7999999999999999E-2</v>
      </c>
      <c r="Z16" s="2">
        <v>3.85E-2</v>
      </c>
      <c r="AA16" s="2">
        <v>4.8099999999999997E-2</v>
      </c>
      <c r="AB16" s="2">
        <v>4.8099999999999997E-2</v>
      </c>
      <c r="AC16" s="2">
        <v>3.5099999999999999E-2</v>
      </c>
      <c r="AD16" s="2">
        <v>3.7100000000000001E-2</v>
      </c>
      <c r="AE16" s="2">
        <v>1.7000000000000001E-2</v>
      </c>
      <c r="AF16" s="2">
        <v>9.4E-2</v>
      </c>
      <c r="AG16" s="2">
        <v>1.47E-2</v>
      </c>
      <c r="AH16" s="2">
        <v>2.41E-2</v>
      </c>
      <c r="AI16" s="2">
        <v>3.0200000000000001E-2</v>
      </c>
      <c r="AJ16" s="2">
        <v>7.7299999999999994E-2</v>
      </c>
      <c r="AK16" s="2">
        <v>3.8199999999999998E-2</v>
      </c>
      <c r="AL16" s="2">
        <v>1.8499999999999999E-2</v>
      </c>
      <c r="AM16" s="2">
        <v>3.73E-2</v>
      </c>
      <c r="AN16" s="2">
        <v>8.5800000000000001E-2</v>
      </c>
      <c r="AO16" s="2">
        <v>2.3099999999999999E-2</v>
      </c>
    </row>
    <row r="17" spans="1:41" x14ac:dyDescent="0.2">
      <c r="A17" t="s">
        <v>273</v>
      </c>
      <c r="B17" s="1">
        <v>60</v>
      </c>
      <c r="C17" s="1">
        <v>33</v>
      </c>
      <c r="D17" s="1">
        <v>27</v>
      </c>
      <c r="E17" s="1">
        <v>15</v>
      </c>
      <c r="F17" s="1">
        <v>23</v>
      </c>
      <c r="G17" s="1">
        <v>7</v>
      </c>
      <c r="H17" s="1">
        <v>10</v>
      </c>
      <c r="I17" s="1">
        <v>4</v>
      </c>
      <c r="J17" s="1">
        <v>0</v>
      </c>
      <c r="K17" s="1">
        <v>15</v>
      </c>
      <c r="L17" s="1">
        <v>18</v>
      </c>
      <c r="M17" s="1">
        <v>6</v>
      </c>
      <c r="N17" s="1">
        <v>12</v>
      </c>
      <c r="O17" s="1">
        <v>52</v>
      </c>
      <c r="P17" s="1">
        <v>4</v>
      </c>
      <c r="Q17" s="1">
        <v>3</v>
      </c>
      <c r="R17" s="1">
        <v>0</v>
      </c>
      <c r="S17" s="1">
        <v>12</v>
      </c>
      <c r="T17" s="1">
        <v>14</v>
      </c>
      <c r="U17" s="1">
        <v>10</v>
      </c>
      <c r="V17" s="1">
        <v>24</v>
      </c>
      <c r="W17" s="1">
        <v>35</v>
      </c>
      <c r="X17" s="1">
        <v>24</v>
      </c>
      <c r="Y17" s="1">
        <v>13</v>
      </c>
      <c r="Z17" s="1">
        <v>26</v>
      </c>
      <c r="AA17" s="1">
        <v>21</v>
      </c>
      <c r="AB17" s="1">
        <v>14</v>
      </c>
      <c r="AC17" s="1">
        <v>8</v>
      </c>
      <c r="AD17" s="1">
        <v>7</v>
      </c>
      <c r="AE17" s="1">
        <v>2</v>
      </c>
      <c r="AF17" s="1">
        <v>5</v>
      </c>
      <c r="AG17" s="1">
        <v>0</v>
      </c>
      <c r="AH17" s="1">
        <v>13</v>
      </c>
      <c r="AI17" s="1">
        <v>16</v>
      </c>
      <c r="AJ17" s="1">
        <v>13</v>
      </c>
      <c r="AK17" s="1">
        <v>14</v>
      </c>
      <c r="AL17" s="1">
        <v>13</v>
      </c>
      <c r="AM17" s="1">
        <v>4</v>
      </c>
      <c r="AN17" s="1">
        <v>7</v>
      </c>
      <c r="AO17" s="1">
        <v>3</v>
      </c>
    </row>
    <row r="18" spans="1:41" x14ac:dyDescent="0.2">
      <c r="A18" t="s">
        <v>269</v>
      </c>
      <c r="B18" s="2">
        <v>2.92E-2</v>
      </c>
      <c r="C18" s="2">
        <v>3.1300000000000001E-2</v>
      </c>
      <c r="D18" s="2">
        <v>2.69E-2</v>
      </c>
      <c r="E18" s="2">
        <v>7.0199999999999999E-2</v>
      </c>
      <c r="F18" s="2">
        <v>6.6500000000000004E-2</v>
      </c>
      <c r="G18" s="3">
        <v>0.02</v>
      </c>
      <c r="H18" s="2">
        <v>3.0499999999999999E-2</v>
      </c>
      <c r="I18" s="2">
        <v>1.3599999999999999E-2</v>
      </c>
      <c r="J18" s="1" t="s">
        <v>43</v>
      </c>
      <c r="K18" s="2">
        <v>5.7799999999999997E-2</v>
      </c>
      <c r="L18" s="2">
        <v>2.75E-2</v>
      </c>
      <c r="M18" s="2">
        <v>1.9699999999999999E-2</v>
      </c>
      <c r="N18" s="2">
        <v>2.63E-2</v>
      </c>
      <c r="O18" s="2">
        <v>3.04E-2</v>
      </c>
      <c r="P18" s="2">
        <v>2.2499999999999999E-2</v>
      </c>
      <c r="Q18" s="2">
        <v>3.6200000000000003E-2</v>
      </c>
      <c r="R18" s="1" t="s">
        <v>43</v>
      </c>
      <c r="S18" s="2">
        <v>1.9400000000000001E-2</v>
      </c>
      <c r="T18" s="2">
        <v>3.3399999999999999E-2</v>
      </c>
      <c r="U18" s="2">
        <v>2.98E-2</v>
      </c>
      <c r="V18" s="2">
        <v>3.5000000000000003E-2</v>
      </c>
      <c r="W18" s="2">
        <v>3.04E-2</v>
      </c>
      <c r="X18" s="2">
        <v>2.75E-2</v>
      </c>
      <c r="Y18" s="2">
        <v>2.9700000000000001E-2</v>
      </c>
      <c r="Z18" s="2">
        <v>3.0599999999999999E-2</v>
      </c>
      <c r="AA18" s="2">
        <v>2.7300000000000001E-2</v>
      </c>
      <c r="AB18" s="2">
        <v>3.04E-2</v>
      </c>
      <c r="AC18" s="2">
        <v>2.3599999999999999E-2</v>
      </c>
      <c r="AD18" s="2">
        <v>3.3399999999999999E-2</v>
      </c>
      <c r="AE18" s="2">
        <v>1.41E-2</v>
      </c>
      <c r="AF18" s="2">
        <v>5.1400000000000001E-2</v>
      </c>
      <c r="AG18" s="2">
        <v>2E-3</v>
      </c>
      <c r="AH18" s="2">
        <v>2.0400000000000001E-2</v>
      </c>
      <c r="AI18" s="2">
        <v>2.6499999999999999E-2</v>
      </c>
      <c r="AJ18" s="2">
        <v>3.8899999999999997E-2</v>
      </c>
      <c r="AK18" s="2">
        <v>4.7300000000000002E-2</v>
      </c>
      <c r="AL18" s="2">
        <v>2.81E-2</v>
      </c>
      <c r="AM18" s="2">
        <v>2.0799999999999999E-2</v>
      </c>
      <c r="AN18" s="2">
        <v>3.9300000000000002E-2</v>
      </c>
      <c r="AO18" s="2">
        <v>2.12E-2</v>
      </c>
    </row>
    <row r="19" spans="1:41" x14ac:dyDescent="0.2">
      <c r="A19" t="s">
        <v>274</v>
      </c>
      <c r="B19" s="1">
        <v>105</v>
      </c>
      <c r="C19" s="1">
        <v>66</v>
      </c>
      <c r="D19" s="1">
        <v>39</v>
      </c>
      <c r="E19" s="1">
        <v>30</v>
      </c>
      <c r="F19" s="1">
        <v>24</v>
      </c>
      <c r="G19" s="1">
        <v>23</v>
      </c>
      <c r="H19" s="1">
        <v>16</v>
      </c>
      <c r="I19" s="1">
        <v>6</v>
      </c>
      <c r="J19" s="1">
        <v>6</v>
      </c>
      <c r="K19" s="1">
        <v>13</v>
      </c>
      <c r="L19" s="1">
        <v>35</v>
      </c>
      <c r="M19" s="1">
        <v>22</v>
      </c>
      <c r="N19" s="1">
        <v>28</v>
      </c>
      <c r="O19" s="1">
        <v>97</v>
      </c>
      <c r="P19" s="1">
        <v>3</v>
      </c>
      <c r="Q19" s="1">
        <v>3</v>
      </c>
      <c r="R19" s="1">
        <v>1</v>
      </c>
      <c r="S19" s="1">
        <v>40</v>
      </c>
      <c r="T19" s="1">
        <v>22</v>
      </c>
      <c r="U19" s="1">
        <v>14</v>
      </c>
      <c r="V19" s="1">
        <v>28</v>
      </c>
      <c r="W19" s="1">
        <v>56</v>
      </c>
      <c r="X19" s="1">
        <v>49</v>
      </c>
      <c r="Y19" s="1">
        <v>28</v>
      </c>
      <c r="Z19" s="1">
        <v>37</v>
      </c>
      <c r="AA19" s="1">
        <v>40</v>
      </c>
      <c r="AB19" s="1">
        <v>11</v>
      </c>
      <c r="AC19" s="1">
        <v>7</v>
      </c>
      <c r="AD19" s="1">
        <v>7</v>
      </c>
      <c r="AE19" s="1">
        <v>8</v>
      </c>
      <c r="AF19" s="1">
        <v>5</v>
      </c>
      <c r="AG19" s="1">
        <v>3</v>
      </c>
      <c r="AH19" s="1">
        <v>11</v>
      </c>
      <c r="AI19" s="1">
        <v>12</v>
      </c>
      <c r="AJ19" s="1">
        <v>18</v>
      </c>
      <c r="AK19" s="1">
        <v>8</v>
      </c>
      <c r="AL19" s="1">
        <v>22</v>
      </c>
      <c r="AM19" s="1">
        <v>11</v>
      </c>
      <c r="AN19" s="1">
        <v>16</v>
      </c>
      <c r="AO19" s="1">
        <v>5</v>
      </c>
    </row>
    <row r="20" spans="1:41" x14ac:dyDescent="0.2">
      <c r="A20" t="s">
        <v>269</v>
      </c>
      <c r="B20" s="2">
        <v>5.1400000000000001E-2</v>
      </c>
      <c r="C20" s="2">
        <v>6.2399999999999997E-2</v>
      </c>
      <c r="D20" s="2">
        <v>3.9699999999999999E-2</v>
      </c>
      <c r="E20" s="2">
        <v>0.1396</v>
      </c>
      <c r="F20" s="2">
        <v>7.0499999999999993E-2</v>
      </c>
      <c r="G20" s="2">
        <v>6.9199999999999998E-2</v>
      </c>
      <c r="H20" s="2">
        <v>4.7500000000000001E-2</v>
      </c>
      <c r="I20" s="2">
        <v>1.7000000000000001E-2</v>
      </c>
      <c r="J20" s="2">
        <v>1.23E-2</v>
      </c>
      <c r="K20" s="2">
        <v>4.8500000000000001E-2</v>
      </c>
      <c r="L20" s="2">
        <v>5.3400000000000003E-2</v>
      </c>
      <c r="M20" s="2">
        <v>6.54E-2</v>
      </c>
      <c r="N20" s="2">
        <v>5.8700000000000002E-2</v>
      </c>
      <c r="O20" s="2">
        <v>5.6399999999999999E-2</v>
      </c>
      <c r="P20" s="2">
        <v>2.0199999999999999E-2</v>
      </c>
      <c r="Q20" s="2">
        <v>3.5200000000000002E-2</v>
      </c>
      <c r="R20" s="2">
        <v>2.0899999999999998E-2</v>
      </c>
      <c r="S20" s="2">
        <v>6.6699999999999995E-2</v>
      </c>
      <c r="T20" s="2">
        <v>5.1900000000000002E-2</v>
      </c>
      <c r="U20" s="2">
        <v>4.3200000000000002E-2</v>
      </c>
      <c r="V20" s="2">
        <v>4.1500000000000002E-2</v>
      </c>
      <c r="W20" s="2">
        <v>4.8399999999999999E-2</v>
      </c>
      <c r="X20" s="2">
        <v>5.5399999999999998E-2</v>
      </c>
      <c r="Y20" s="2">
        <v>6.6500000000000004E-2</v>
      </c>
      <c r="Z20" s="2">
        <v>4.3999999999999997E-2</v>
      </c>
      <c r="AA20" s="2">
        <v>5.0999999999999997E-2</v>
      </c>
      <c r="AB20" s="2">
        <v>2.29E-2</v>
      </c>
      <c r="AC20" s="2">
        <v>2.1399999999999999E-2</v>
      </c>
      <c r="AD20" s="2">
        <v>3.5099999999999999E-2</v>
      </c>
      <c r="AE20" s="2">
        <v>4.53E-2</v>
      </c>
      <c r="AF20" s="2">
        <v>5.6300000000000003E-2</v>
      </c>
      <c r="AG20" s="2">
        <v>2.3300000000000001E-2</v>
      </c>
      <c r="AH20" s="2">
        <v>1.7399999999999999E-2</v>
      </c>
      <c r="AI20" s="2">
        <v>1.9800000000000002E-2</v>
      </c>
      <c r="AJ20" s="2">
        <v>5.2699999999999997E-2</v>
      </c>
      <c r="AK20" s="2">
        <v>2.7199999999999998E-2</v>
      </c>
      <c r="AL20" s="2">
        <v>4.7800000000000002E-2</v>
      </c>
      <c r="AM20" s="2">
        <v>5.8200000000000002E-2</v>
      </c>
      <c r="AN20" s="2">
        <v>8.77E-2</v>
      </c>
      <c r="AO20" s="2">
        <v>3.6799999999999999E-2</v>
      </c>
    </row>
    <row r="21" spans="1:41" x14ac:dyDescent="0.2">
      <c r="A21" t="s">
        <v>275</v>
      </c>
      <c r="B21" s="1">
        <v>66</v>
      </c>
      <c r="C21" s="1">
        <v>49</v>
      </c>
      <c r="D21" s="1">
        <v>17</v>
      </c>
      <c r="E21" s="1">
        <v>14</v>
      </c>
      <c r="F21" s="1">
        <v>23</v>
      </c>
      <c r="G21" s="1">
        <v>20</v>
      </c>
      <c r="H21" s="1">
        <v>4</v>
      </c>
      <c r="I21" s="1">
        <v>5</v>
      </c>
      <c r="J21" s="1">
        <v>0</v>
      </c>
      <c r="K21" s="1">
        <v>8</v>
      </c>
      <c r="L21" s="1">
        <v>34</v>
      </c>
      <c r="M21" s="1">
        <v>9</v>
      </c>
      <c r="N21" s="1">
        <v>6</v>
      </c>
      <c r="O21" s="1">
        <v>58</v>
      </c>
      <c r="P21" s="1">
        <v>2</v>
      </c>
      <c r="Q21" s="1">
        <v>6</v>
      </c>
      <c r="R21" s="1">
        <v>1</v>
      </c>
      <c r="S21" s="1">
        <v>22</v>
      </c>
      <c r="T21" s="1">
        <v>8</v>
      </c>
      <c r="U21" s="1">
        <v>24</v>
      </c>
      <c r="V21" s="1">
        <v>13</v>
      </c>
      <c r="W21" s="1">
        <v>47</v>
      </c>
      <c r="X21" s="1">
        <v>20</v>
      </c>
      <c r="Y21" s="1">
        <v>26</v>
      </c>
      <c r="Z21" s="1">
        <v>26</v>
      </c>
      <c r="AA21" s="1">
        <v>14</v>
      </c>
      <c r="AB21" s="1">
        <v>4</v>
      </c>
      <c r="AC21" s="1">
        <v>3</v>
      </c>
      <c r="AD21" s="1">
        <v>4</v>
      </c>
      <c r="AE21" s="1">
        <v>11</v>
      </c>
      <c r="AF21" s="1">
        <v>3</v>
      </c>
      <c r="AG21" s="1">
        <v>4</v>
      </c>
      <c r="AH21" s="1">
        <v>19</v>
      </c>
      <c r="AI21" s="1">
        <v>11</v>
      </c>
      <c r="AJ21" s="1">
        <v>7</v>
      </c>
      <c r="AK21" s="1">
        <v>14</v>
      </c>
      <c r="AL21" s="1">
        <v>11</v>
      </c>
      <c r="AM21" s="1">
        <v>4</v>
      </c>
      <c r="AN21" s="1">
        <v>6</v>
      </c>
      <c r="AO21" s="1">
        <v>6</v>
      </c>
    </row>
    <row r="22" spans="1:41" x14ac:dyDescent="0.2">
      <c r="A22" t="s">
        <v>269</v>
      </c>
      <c r="B22" s="2">
        <v>3.2500000000000001E-2</v>
      </c>
      <c r="C22" s="2">
        <v>4.6600000000000003E-2</v>
      </c>
      <c r="D22" s="2">
        <v>1.7399999999999999E-2</v>
      </c>
      <c r="E22" s="2">
        <v>6.6199999999999995E-2</v>
      </c>
      <c r="F22" s="2">
        <v>6.6600000000000006E-2</v>
      </c>
      <c r="G22" s="2">
        <v>6.0499999999999998E-2</v>
      </c>
      <c r="H22" s="2">
        <v>1.0200000000000001E-2</v>
      </c>
      <c r="I22" s="2">
        <v>1.55E-2</v>
      </c>
      <c r="J22" s="2">
        <v>8.9999999999999998E-4</v>
      </c>
      <c r="K22" s="2">
        <v>3.1699999999999999E-2</v>
      </c>
      <c r="L22" s="2">
        <v>5.21E-2</v>
      </c>
      <c r="M22" s="2">
        <v>2.7400000000000001E-2</v>
      </c>
      <c r="N22" s="2">
        <v>1.34E-2</v>
      </c>
      <c r="O22" s="2">
        <v>3.3599999999999998E-2</v>
      </c>
      <c r="P22" s="2">
        <v>9.9000000000000008E-3</v>
      </c>
      <c r="Q22" s="2">
        <v>6.4699999999999994E-2</v>
      </c>
      <c r="R22" s="2">
        <v>1.32E-2</v>
      </c>
      <c r="S22" s="2">
        <v>3.5999999999999997E-2</v>
      </c>
      <c r="T22" s="2">
        <v>1.7899999999999999E-2</v>
      </c>
      <c r="U22" s="2">
        <v>7.1599999999999997E-2</v>
      </c>
      <c r="V22" s="2">
        <v>1.9300000000000001E-2</v>
      </c>
      <c r="W22" s="2">
        <v>4.0099999999999997E-2</v>
      </c>
      <c r="X22" s="2">
        <v>2.24E-2</v>
      </c>
      <c r="Y22" s="2">
        <v>6.0699999999999997E-2</v>
      </c>
      <c r="Z22" s="2">
        <v>3.1600000000000003E-2</v>
      </c>
      <c r="AA22" s="2">
        <v>1.78E-2</v>
      </c>
      <c r="AB22" s="2">
        <v>7.9000000000000008E-3</v>
      </c>
      <c r="AC22" s="2">
        <v>8.0000000000000002E-3</v>
      </c>
      <c r="AD22" s="2">
        <v>1.8800000000000001E-2</v>
      </c>
      <c r="AE22" s="2">
        <v>6.4000000000000001E-2</v>
      </c>
      <c r="AF22" s="2">
        <v>3.4200000000000001E-2</v>
      </c>
      <c r="AG22" s="2">
        <v>2.9600000000000001E-2</v>
      </c>
      <c r="AH22" s="2">
        <v>2.9600000000000001E-2</v>
      </c>
      <c r="AI22" s="2">
        <v>1.8100000000000002E-2</v>
      </c>
      <c r="AJ22" s="2">
        <v>2.1399999999999999E-2</v>
      </c>
      <c r="AK22" s="2">
        <v>4.7399999999999998E-2</v>
      </c>
      <c r="AL22" s="2">
        <v>2.3199999999999998E-2</v>
      </c>
      <c r="AM22" s="2">
        <v>1.9699999999999999E-2</v>
      </c>
      <c r="AN22" s="2">
        <v>3.4299999999999997E-2</v>
      </c>
      <c r="AO22" s="2">
        <v>4.3499999999999997E-2</v>
      </c>
    </row>
    <row r="23" spans="1:41" x14ac:dyDescent="0.2">
      <c r="A23" t="s">
        <v>276</v>
      </c>
      <c r="B23" s="1">
        <v>23</v>
      </c>
      <c r="C23" s="1">
        <v>18</v>
      </c>
      <c r="D23" s="1">
        <v>6</v>
      </c>
      <c r="E23" s="1">
        <v>5</v>
      </c>
      <c r="F23" s="1">
        <v>3</v>
      </c>
      <c r="G23" s="1">
        <v>7</v>
      </c>
      <c r="H23" s="1">
        <v>4</v>
      </c>
      <c r="I23" s="1">
        <v>0</v>
      </c>
      <c r="J23" s="1">
        <v>3</v>
      </c>
      <c r="K23" s="1">
        <v>3</v>
      </c>
      <c r="L23" s="1">
        <v>6</v>
      </c>
      <c r="M23" s="1">
        <v>3</v>
      </c>
      <c r="N23" s="1">
        <v>8</v>
      </c>
      <c r="O23" s="1">
        <v>21</v>
      </c>
      <c r="P23" s="1">
        <v>2</v>
      </c>
      <c r="Q23" s="1">
        <v>1</v>
      </c>
      <c r="R23" s="1">
        <v>0</v>
      </c>
      <c r="S23" s="1">
        <v>10</v>
      </c>
      <c r="T23" s="1">
        <v>4</v>
      </c>
      <c r="U23" s="1">
        <v>5</v>
      </c>
      <c r="V23" s="1">
        <v>4</v>
      </c>
      <c r="W23" s="1">
        <v>10</v>
      </c>
      <c r="X23" s="1">
        <v>13</v>
      </c>
      <c r="Y23" s="1">
        <v>10</v>
      </c>
      <c r="Z23" s="1">
        <v>11</v>
      </c>
      <c r="AA23" s="1">
        <v>2</v>
      </c>
      <c r="AB23" s="1">
        <v>5</v>
      </c>
      <c r="AC23" s="1">
        <v>0</v>
      </c>
      <c r="AD23" s="1">
        <v>0</v>
      </c>
      <c r="AE23" s="1">
        <v>1</v>
      </c>
      <c r="AF23" s="1">
        <v>0</v>
      </c>
      <c r="AG23" s="1">
        <v>0</v>
      </c>
      <c r="AH23" s="1">
        <v>3</v>
      </c>
      <c r="AI23" s="1">
        <v>2</v>
      </c>
      <c r="AJ23" s="1">
        <v>5</v>
      </c>
      <c r="AK23" s="1">
        <v>3</v>
      </c>
      <c r="AL23" s="1">
        <v>2</v>
      </c>
      <c r="AM23" s="1">
        <v>1</v>
      </c>
      <c r="AN23" s="1">
        <v>3</v>
      </c>
      <c r="AO23" s="1">
        <v>1</v>
      </c>
    </row>
    <row r="24" spans="1:41" x14ac:dyDescent="0.2">
      <c r="A24" t="s">
        <v>269</v>
      </c>
      <c r="B24" s="2">
        <v>1.14E-2</v>
      </c>
      <c r="C24" s="2">
        <v>1.67E-2</v>
      </c>
      <c r="D24" s="2">
        <v>5.5999999999999999E-3</v>
      </c>
      <c r="E24" s="2">
        <v>2.3800000000000002E-2</v>
      </c>
      <c r="F24" s="2">
        <v>8.9999999999999993E-3</v>
      </c>
      <c r="G24" s="2">
        <v>2.2100000000000002E-2</v>
      </c>
      <c r="H24" s="2">
        <v>1.26E-2</v>
      </c>
      <c r="I24" s="2">
        <v>1.4E-3</v>
      </c>
      <c r="J24" s="2">
        <v>6.0000000000000001E-3</v>
      </c>
      <c r="K24" s="2">
        <v>1.1900000000000001E-2</v>
      </c>
      <c r="L24" s="2">
        <v>9.9000000000000008E-3</v>
      </c>
      <c r="M24" s="2">
        <v>8.0000000000000002E-3</v>
      </c>
      <c r="N24" s="2">
        <v>1.7899999999999999E-2</v>
      </c>
      <c r="O24" s="2">
        <v>1.2E-2</v>
      </c>
      <c r="P24" s="2">
        <v>9.4000000000000004E-3</v>
      </c>
      <c r="Q24" s="2">
        <v>9.2999999999999992E-3</v>
      </c>
      <c r="R24" s="1" t="s">
        <v>43</v>
      </c>
      <c r="S24" s="2">
        <v>1.5800000000000002E-2</v>
      </c>
      <c r="T24" s="2">
        <v>9.9000000000000008E-3</v>
      </c>
      <c r="U24" s="2">
        <v>1.6299999999999999E-2</v>
      </c>
      <c r="V24" s="2">
        <v>5.7999999999999996E-3</v>
      </c>
      <c r="W24" s="2">
        <v>8.8999999999999999E-3</v>
      </c>
      <c r="X24" s="2">
        <v>1.46E-2</v>
      </c>
      <c r="Y24" s="2">
        <v>2.3699999999999999E-2</v>
      </c>
      <c r="Z24" s="2">
        <v>1.26E-2</v>
      </c>
      <c r="AA24" s="2">
        <v>3.2000000000000002E-3</v>
      </c>
      <c r="AB24" s="2">
        <v>1.12E-2</v>
      </c>
      <c r="AC24" s="1" t="s">
        <v>43</v>
      </c>
      <c r="AD24" s="1" t="s">
        <v>43</v>
      </c>
      <c r="AE24" s="2">
        <v>8.0000000000000002E-3</v>
      </c>
      <c r="AF24" s="2">
        <v>3.5000000000000001E-3</v>
      </c>
      <c r="AG24" s="1" t="s">
        <v>43</v>
      </c>
      <c r="AH24" s="2">
        <v>4.7999999999999996E-3</v>
      </c>
      <c r="AI24" s="2">
        <v>4.1000000000000003E-3</v>
      </c>
      <c r="AJ24" s="2">
        <v>1.44E-2</v>
      </c>
      <c r="AK24" s="2">
        <v>8.8000000000000005E-3</v>
      </c>
      <c r="AL24" s="2">
        <v>5.0000000000000001E-3</v>
      </c>
      <c r="AM24" s="2">
        <v>7.3000000000000001E-3</v>
      </c>
      <c r="AN24" s="2">
        <v>1.8599999999999998E-2</v>
      </c>
      <c r="AO24" s="2">
        <v>9.2999999999999992E-3</v>
      </c>
    </row>
    <row r="25" spans="1:41" x14ac:dyDescent="0.2">
      <c r="A25" t="s">
        <v>277</v>
      </c>
      <c r="B25" s="1">
        <v>26</v>
      </c>
      <c r="C25" s="1">
        <v>15</v>
      </c>
      <c r="D25" s="1">
        <v>11</v>
      </c>
      <c r="E25" s="1">
        <v>3</v>
      </c>
      <c r="F25" s="1">
        <v>6</v>
      </c>
      <c r="G25" s="1">
        <v>5</v>
      </c>
      <c r="H25" s="1">
        <v>5</v>
      </c>
      <c r="I25" s="1">
        <v>3</v>
      </c>
      <c r="J25" s="1">
        <v>4</v>
      </c>
      <c r="K25" s="1">
        <v>3</v>
      </c>
      <c r="L25" s="1">
        <v>5</v>
      </c>
      <c r="M25" s="1">
        <v>2</v>
      </c>
      <c r="N25" s="1">
        <v>9</v>
      </c>
      <c r="O25" s="1">
        <v>20</v>
      </c>
      <c r="P25" s="1">
        <v>5</v>
      </c>
      <c r="Q25" s="1">
        <v>1</v>
      </c>
      <c r="R25" s="1">
        <v>0</v>
      </c>
      <c r="S25" s="1">
        <v>14</v>
      </c>
      <c r="T25" s="1">
        <v>4</v>
      </c>
      <c r="U25" s="1">
        <v>1</v>
      </c>
      <c r="V25" s="1">
        <v>7</v>
      </c>
      <c r="W25" s="1">
        <v>16</v>
      </c>
      <c r="X25" s="1">
        <v>10</v>
      </c>
      <c r="Y25" s="1">
        <v>14</v>
      </c>
      <c r="Z25" s="1">
        <v>9</v>
      </c>
      <c r="AA25" s="1">
        <v>2</v>
      </c>
      <c r="AB25" s="1">
        <v>1</v>
      </c>
      <c r="AC25" s="1">
        <v>3</v>
      </c>
      <c r="AD25" s="1">
        <v>0</v>
      </c>
      <c r="AE25" s="1">
        <v>1</v>
      </c>
      <c r="AF25" s="1">
        <v>0</v>
      </c>
      <c r="AG25" s="1">
        <v>2</v>
      </c>
      <c r="AH25" s="1">
        <v>6</v>
      </c>
      <c r="AI25" s="1">
        <v>6</v>
      </c>
      <c r="AJ25" s="1">
        <v>3</v>
      </c>
      <c r="AK25" s="1">
        <v>5</v>
      </c>
      <c r="AL25" s="1">
        <v>1</v>
      </c>
      <c r="AM25" s="1">
        <v>3</v>
      </c>
      <c r="AN25" s="1">
        <v>2</v>
      </c>
      <c r="AO25" s="1">
        <v>3</v>
      </c>
    </row>
    <row r="26" spans="1:41" x14ac:dyDescent="0.2">
      <c r="A26" t="s">
        <v>269</v>
      </c>
      <c r="B26" s="2">
        <v>1.2699999999999999E-2</v>
      </c>
      <c r="C26" s="2">
        <v>1.46E-2</v>
      </c>
      <c r="D26" s="2">
        <v>1.0699999999999999E-2</v>
      </c>
      <c r="E26" s="2">
        <v>1.3899999999999999E-2</v>
      </c>
      <c r="F26" s="2">
        <v>1.6899999999999998E-2</v>
      </c>
      <c r="G26" s="2">
        <v>1.5299999999999999E-2</v>
      </c>
      <c r="H26" s="2">
        <v>1.4800000000000001E-2</v>
      </c>
      <c r="I26" s="2">
        <v>8.5000000000000006E-3</v>
      </c>
      <c r="J26" s="2">
        <v>8.6999999999999994E-3</v>
      </c>
      <c r="K26" s="2">
        <v>1.18E-2</v>
      </c>
      <c r="L26" s="2">
        <v>8.3000000000000001E-3</v>
      </c>
      <c r="M26" s="2">
        <v>7.1000000000000004E-3</v>
      </c>
      <c r="N26" s="2">
        <v>1.9300000000000001E-2</v>
      </c>
      <c r="O26" s="2">
        <v>1.1599999999999999E-2</v>
      </c>
      <c r="P26" s="2">
        <v>2.7799999999999998E-2</v>
      </c>
      <c r="Q26" s="2">
        <v>9.1000000000000004E-3</v>
      </c>
      <c r="R26" s="2">
        <v>6.4000000000000003E-3</v>
      </c>
      <c r="S26" s="2">
        <v>2.2800000000000001E-2</v>
      </c>
      <c r="T26" s="2">
        <v>9.7999999999999997E-3</v>
      </c>
      <c r="U26" s="2">
        <v>3.2000000000000002E-3</v>
      </c>
      <c r="V26" s="2">
        <v>1.01E-2</v>
      </c>
      <c r="W26" s="2">
        <v>1.3299999999999999E-2</v>
      </c>
      <c r="X26" s="2">
        <v>1.1900000000000001E-2</v>
      </c>
      <c r="Y26" s="2">
        <v>3.3500000000000002E-2</v>
      </c>
      <c r="Z26" s="2">
        <v>1.11E-2</v>
      </c>
      <c r="AA26" s="2">
        <v>3.0000000000000001E-3</v>
      </c>
      <c r="AB26" s="2">
        <v>1.9E-3</v>
      </c>
      <c r="AC26" s="2">
        <v>9.7000000000000003E-3</v>
      </c>
      <c r="AD26" s="1" t="s">
        <v>43</v>
      </c>
      <c r="AE26" s="2">
        <v>4.4000000000000003E-3</v>
      </c>
      <c r="AF26" s="1" t="s">
        <v>43</v>
      </c>
      <c r="AG26" s="2">
        <v>1.67E-2</v>
      </c>
      <c r="AH26" s="2">
        <v>9.1999999999999998E-3</v>
      </c>
      <c r="AI26" s="2">
        <v>1.0200000000000001E-2</v>
      </c>
      <c r="AJ26" s="2">
        <v>7.9000000000000008E-3</v>
      </c>
      <c r="AK26" s="2">
        <v>1.7399999999999999E-2</v>
      </c>
      <c r="AL26" s="2">
        <v>2.3E-3</v>
      </c>
      <c r="AM26" s="2">
        <v>1.55E-2</v>
      </c>
      <c r="AN26" s="2">
        <v>1.24E-2</v>
      </c>
      <c r="AO26" s="2">
        <v>2.2800000000000001E-2</v>
      </c>
    </row>
    <row r="27" spans="1:41" x14ac:dyDescent="0.2">
      <c r="A27" t="s">
        <v>278</v>
      </c>
      <c r="B27" s="1">
        <v>28</v>
      </c>
      <c r="C27" s="1">
        <v>20</v>
      </c>
      <c r="D27" s="1">
        <v>8</v>
      </c>
      <c r="E27" s="1">
        <v>8</v>
      </c>
      <c r="F27" s="1">
        <v>6</v>
      </c>
      <c r="G27" s="1">
        <v>4</v>
      </c>
      <c r="H27" s="1">
        <v>3</v>
      </c>
      <c r="I27" s="1">
        <v>3</v>
      </c>
      <c r="J27" s="1">
        <v>4</v>
      </c>
      <c r="K27" s="1">
        <v>5</v>
      </c>
      <c r="L27" s="1">
        <v>11</v>
      </c>
      <c r="M27" s="1">
        <v>4</v>
      </c>
      <c r="N27" s="1">
        <v>6</v>
      </c>
      <c r="O27" s="1">
        <v>26</v>
      </c>
      <c r="P27" s="1">
        <v>1</v>
      </c>
      <c r="Q27" s="1">
        <v>0</v>
      </c>
      <c r="R27" s="1">
        <v>0</v>
      </c>
      <c r="S27" s="1">
        <v>8</v>
      </c>
      <c r="T27" s="1">
        <v>9</v>
      </c>
      <c r="U27" s="1">
        <v>4</v>
      </c>
      <c r="V27" s="1">
        <v>6</v>
      </c>
      <c r="W27" s="1">
        <v>20</v>
      </c>
      <c r="X27" s="1">
        <v>8</v>
      </c>
      <c r="Y27" s="1">
        <v>9</v>
      </c>
      <c r="Z27" s="1">
        <v>12</v>
      </c>
      <c r="AA27" s="1">
        <v>6</v>
      </c>
      <c r="AB27" s="1">
        <v>1</v>
      </c>
      <c r="AC27" s="1">
        <v>0</v>
      </c>
      <c r="AD27" s="1">
        <v>1</v>
      </c>
      <c r="AE27" s="1">
        <v>0</v>
      </c>
      <c r="AF27" s="1">
        <v>0</v>
      </c>
      <c r="AG27" s="1">
        <v>0</v>
      </c>
      <c r="AH27" s="1">
        <v>1</v>
      </c>
      <c r="AI27" s="1">
        <v>0</v>
      </c>
      <c r="AJ27" s="1">
        <v>0</v>
      </c>
      <c r="AK27" s="1">
        <v>0</v>
      </c>
      <c r="AL27" s="1">
        <v>3</v>
      </c>
      <c r="AM27" s="1">
        <v>6</v>
      </c>
      <c r="AN27" s="1">
        <v>5</v>
      </c>
      <c r="AO27" s="1">
        <v>0</v>
      </c>
    </row>
    <row r="28" spans="1:41" x14ac:dyDescent="0.2">
      <c r="A28" t="s">
        <v>269</v>
      </c>
      <c r="B28" s="2">
        <v>1.35E-2</v>
      </c>
      <c r="C28" s="2">
        <v>1.8499999999999999E-2</v>
      </c>
      <c r="D28" s="2">
        <v>8.2000000000000007E-3</v>
      </c>
      <c r="E28" s="2">
        <v>3.7999999999999999E-2</v>
      </c>
      <c r="F28" s="2">
        <v>1.6199999999999999E-2</v>
      </c>
      <c r="G28" s="2">
        <v>1.2800000000000001E-2</v>
      </c>
      <c r="H28" s="2">
        <v>7.3000000000000001E-3</v>
      </c>
      <c r="I28" s="2">
        <v>9.2999999999999992E-3</v>
      </c>
      <c r="J28" s="2">
        <v>8.6E-3</v>
      </c>
      <c r="K28" s="2">
        <v>1.78E-2</v>
      </c>
      <c r="L28" s="2">
        <v>1.7299999999999999E-2</v>
      </c>
      <c r="M28" s="2">
        <v>1.2699999999999999E-2</v>
      </c>
      <c r="N28" s="2">
        <v>1.26E-2</v>
      </c>
      <c r="O28" s="2">
        <v>1.52E-2</v>
      </c>
      <c r="P28" s="2">
        <v>7.0000000000000001E-3</v>
      </c>
      <c r="Q28" s="2">
        <v>2.8E-3</v>
      </c>
      <c r="R28" s="1" t="s">
        <v>43</v>
      </c>
      <c r="S28" s="2">
        <v>1.3100000000000001E-2</v>
      </c>
      <c r="T28" s="2">
        <v>2.12E-2</v>
      </c>
      <c r="U28" s="2">
        <v>1.2500000000000001E-2</v>
      </c>
      <c r="V28" s="2">
        <v>9.5999999999999992E-3</v>
      </c>
      <c r="W28" s="2">
        <v>1.7100000000000001E-2</v>
      </c>
      <c r="X28" s="2">
        <v>8.8000000000000005E-3</v>
      </c>
      <c r="Y28" s="2">
        <v>2.1999999999999999E-2</v>
      </c>
      <c r="Z28" s="2">
        <v>1.4800000000000001E-2</v>
      </c>
      <c r="AA28" s="2">
        <v>7.4999999999999997E-3</v>
      </c>
      <c r="AB28" s="2">
        <v>2E-3</v>
      </c>
      <c r="AC28" s="1" t="s">
        <v>43</v>
      </c>
      <c r="AD28" s="2">
        <v>4.5999999999999999E-3</v>
      </c>
      <c r="AE28" s="1" t="s">
        <v>43</v>
      </c>
      <c r="AF28" s="1" t="s">
        <v>43</v>
      </c>
      <c r="AG28" s="1" t="s">
        <v>43</v>
      </c>
      <c r="AH28" s="2">
        <v>2.3999999999999998E-3</v>
      </c>
      <c r="AI28" s="1" t="s">
        <v>43</v>
      </c>
      <c r="AJ28" s="1" t="s">
        <v>43</v>
      </c>
      <c r="AK28" s="1" t="s">
        <v>43</v>
      </c>
      <c r="AL28" s="2">
        <v>5.7000000000000002E-3</v>
      </c>
      <c r="AM28" s="2">
        <v>3.2500000000000001E-2</v>
      </c>
      <c r="AN28" s="2">
        <v>2.76E-2</v>
      </c>
      <c r="AO28" s="1" t="s">
        <v>43</v>
      </c>
    </row>
    <row r="29" spans="1:41" x14ac:dyDescent="0.2">
      <c r="A29" t="s">
        <v>44</v>
      </c>
      <c r="B29" s="1">
        <v>239</v>
      </c>
      <c r="C29" s="1">
        <v>154</v>
      </c>
      <c r="D29" s="1">
        <v>86</v>
      </c>
      <c r="E29" s="1">
        <v>33</v>
      </c>
      <c r="F29" s="1">
        <v>40</v>
      </c>
      <c r="G29" s="1">
        <v>54</v>
      </c>
      <c r="H29" s="1">
        <v>52</v>
      </c>
      <c r="I29" s="1">
        <v>45</v>
      </c>
      <c r="J29" s="1">
        <v>15</v>
      </c>
      <c r="K29" s="1">
        <v>22</v>
      </c>
      <c r="L29" s="1">
        <v>66</v>
      </c>
      <c r="M29" s="1">
        <v>48</v>
      </c>
      <c r="N29" s="1">
        <v>64</v>
      </c>
      <c r="O29" s="1">
        <v>201</v>
      </c>
      <c r="P29" s="1">
        <v>18</v>
      </c>
      <c r="Q29" s="1">
        <v>18</v>
      </c>
      <c r="R29" s="1">
        <v>3</v>
      </c>
      <c r="S29" s="1">
        <v>114</v>
      </c>
      <c r="T29" s="1">
        <v>53</v>
      </c>
      <c r="U29" s="1">
        <v>47</v>
      </c>
      <c r="V29" s="1">
        <v>26</v>
      </c>
      <c r="W29" s="1">
        <v>86</v>
      </c>
      <c r="X29" s="1">
        <v>154</v>
      </c>
      <c r="Y29" s="1">
        <v>92</v>
      </c>
      <c r="Z29" s="1">
        <v>92</v>
      </c>
      <c r="AA29" s="1">
        <v>56</v>
      </c>
      <c r="AB29" s="1">
        <v>5</v>
      </c>
      <c r="AC29" s="1">
        <v>1</v>
      </c>
      <c r="AD29" s="1">
        <v>0</v>
      </c>
      <c r="AE29" s="1">
        <v>0</v>
      </c>
      <c r="AF29" s="1">
        <v>2</v>
      </c>
      <c r="AG29" s="1">
        <v>4</v>
      </c>
      <c r="AH29" s="1">
        <v>22</v>
      </c>
      <c r="AI29" s="1">
        <v>6</v>
      </c>
      <c r="AJ29" s="1">
        <v>0</v>
      </c>
      <c r="AK29" s="1">
        <v>0</v>
      </c>
      <c r="AL29" s="1">
        <v>0</v>
      </c>
      <c r="AM29" s="1">
        <v>0</v>
      </c>
      <c r="AN29" s="1">
        <v>0</v>
      </c>
      <c r="AO29" s="1">
        <v>0</v>
      </c>
    </row>
    <row r="30" spans="1:41" x14ac:dyDescent="0.2">
      <c r="A30" t="s">
        <v>269</v>
      </c>
      <c r="B30" s="2">
        <v>0.1173</v>
      </c>
      <c r="C30" s="2">
        <v>0.1459</v>
      </c>
      <c r="D30" s="2">
        <v>8.6800000000000002E-2</v>
      </c>
      <c r="E30" s="2">
        <v>0.15329999999999999</v>
      </c>
      <c r="F30" s="2">
        <v>0.1168</v>
      </c>
      <c r="G30" s="2">
        <v>0.16089999999999999</v>
      </c>
      <c r="H30" s="2">
        <v>0.15240000000000001</v>
      </c>
      <c r="I30" s="2">
        <v>0.1391</v>
      </c>
      <c r="J30" s="2">
        <v>3.1699999999999999E-2</v>
      </c>
      <c r="K30" s="2">
        <v>8.3400000000000002E-2</v>
      </c>
      <c r="L30" s="2">
        <v>0.1018</v>
      </c>
      <c r="M30" s="2">
        <v>0.14510000000000001</v>
      </c>
      <c r="N30" s="2">
        <v>0.13619999999999999</v>
      </c>
      <c r="O30" s="2">
        <v>0.1167</v>
      </c>
      <c r="P30" s="2">
        <v>0.1061</v>
      </c>
      <c r="Q30" s="2">
        <v>0.18590000000000001</v>
      </c>
      <c r="R30" s="2">
        <v>5.3999999999999999E-2</v>
      </c>
      <c r="S30" s="2">
        <v>0.18779999999999999</v>
      </c>
      <c r="T30" s="2">
        <v>0.125</v>
      </c>
      <c r="U30" s="2">
        <v>0.13980000000000001</v>
      </c>
      <c r="V30" s="2">
        <v>3.8300000000000001E-2</v>
      </c>
      <c r="W30" s="2">
        <v>7.3499999999999996E-2</v>
      </c>
      <c r="X30" s="2">
        <v>0.17549999999999999</v>
      </c>
      <c r="Y30" s="2">
        <v>0.2135</v>
      </c>
      <c r="Z30" s="2">
        <v>0.1099</v>
      </c>
      <c r="AA30" s="2">
        <v>7.2300000000000003E-2</v>
      </c>
      <c r="AB30" s="2">
        <v>1.0699999999999999E-2</v>
      </c>
      <c r="AC30" s="2">
        <v>3.2000000000000002E-3</v>
      </c>
      <c r="AD30" s="1" t="s">
        <v>43</v>
      </c>
      <c r="AE30" s="1" t="s">
        <v>43</v>
      </c>
      <c r="AF30" s="2">
        <v>1.8100000000000002E-2</v>
      </c>
      <c r="AG30" s="2">
        <v>2.7E-2</v>
      </c>
      <c r="AH30" s="2">
        <v>3.39E-2</v>
      </c>
      <c r="AI30" s="2">
        <v>1.0200000000000001E-2</v>
      </c>
      <c r="AJ30" s="1" t="s">
        <v>43</v>
      </c>
      <c r="AK30" s="1" t="s">
        <v>43</v>
      </c>
      <c r="AL30" s="1" t="s">
        <v>43</v>
      </c>
      <c r="AM30" s="1" t="s">
        <v>43</v>
      </c>
      <c r="AN30" s="1" t="s">
        <v>43</v>
      </c>
      <c r="AO30" s="1" t="s">
        <v>43</v>
      </c>
    </row>
    <row r="31" spans="1:41" x14ac:dyDescent="0.2">
      <c r="A31" t="s">
        <v>269</v>
      </c>
    </row>
    <row r="32" spans="1:41" x14ac:dyDescent="0.2">
      <c r="A32" s="16" t="str">
        <f>HYPERLINK("#Contents!A1", "Contents")</f>
        <v>Contents</v>
      </c>
    </row>
    <row r="33" spans="1:54" x14ac:dyDescent="0.2">
      <c r="A33" s="17" t="s">
        <v>45</v>
      </c>
      <c r="BB33" s="27" t="str">
        <f>LEFT(A33, FIND(" ", A33) - 2)</f>
        <v>Table_V2_1</v>
      </c>
    </row>
    <row r="34" spans="1:54" x14ac:dyDescent="0.2">
      <c r="A34" t="s">
        <v>46</v>
      </c>
    </row>
    <row r="35" spans="1:54" ht="17" thickBot="1" x14ac:dyDescent="0.25">
      <c r="A35" t="s">
        <v>269</v>
      </c>
    </row>
    <row r="36" spans="1:54" ht="37" customHeight="1" x14ac:dyDescent="0.2">
      <c r="A36" t="s">
        <v>269</v>
      </c>
      <c r="B36" s="4" t="s">
        <v>9</v>
      </c>
      <c r="C36" s="5" t="s">
        <v>2</v>
      </c>
      <c r="D36" s="6"/>
      <c r="E36" s="5" t="s">
        <v>3</v>
      </c>
      <c r="F36" s="7"/>
      <c r="G36" s="7"/>
      <c r="H36" s="7"/>
      <c r="I36" s="7"/>
      <c r="J36" s="7"/>
      <c r="K36" s="5" t="s">
        <v>4</v>
      </c>
      <c r="L36" s="7"/>
      <c r="M36" s="7"/>
      <c r="N36" s="7"/>
      <c r="O36" s="7"/>
      <c r="P36" s="7"/>
      <c r="Q36" s="7"/>
      <c r="R36" s="7"/>
      <c r="S36" s="5" t="s">
        <v>5</v>
      </c>
      <c r="T36" s="7"/>
      <c r="U36" s="7" t="s">
        <v>5</v>
      </c>
      <c r="V36" s="7"/>
      <c r="W36" s="5" t="s">
        <v>279</v>
      </c>
      <c r="X36" s="7"/>
      <c r="Y36" s="5" t="s">
        <v>6</v>
      </c>
      <c r="Z36" s="7"/>
      <c r="AA36" s="7"/>
      <c r="AB36" s="5" t="s">
        <v>7</v>
      </c>
      <c r="AC36" s="7"/>
      <c r="AD36" s="7"/>
      <c r="AE36" s="7"/>
      <c r="AF36" s="7"/>
      <c r="AG36" s="7"/>
      <c r="AH36" s="5" t="s">
        <v>8</v>
      </c>
      <c r="AI36" s="7"/>
      <c r="AJ36" s="5" t="s">
        <v>280</v>
      </c>
      <c r="AK36" s="7"/>
      <c r="AL36" s="7"/>
      <c r="AM36" s="7"/>
      <c r="AN36" s="7"/>
      <c r="AO36" s="8"/>
    </row>
    <row r="37" spans="1:54" ht="43" thickBot="1" x14ac:dyDescent="0.25">
      <c r="A37" t="s">
        <v>269</v>
      </c>
      <c r="B37" s="9" t="s">
        <v>9</v>
      </c>
      <c r="C37" s="10" t="s">
        <v>10</v>
      </c>
      <c r="D37" s="10" t="s">
        <v>11</v>
      </c>
      <c r="E37" s="10" t="s">
        <v>12</v>
      </c>
      <c r="F37" s="10" t="s">
        <v>13</v>
      </c>
      <c r="G37" s="10" t="s">
        <v>14</v>
      </c>
      <c r="H37" s="10" t="s">
        <v>15</v>
      </c>
      <c r="I37" s="10" t="s">
        <v>16</v>
      </c>
      <c r="J37" s="10" t="s">
        <v>17</v>
      </c>
      <c r="K37" s="10" t="s">
        <v>18</v>
      </c>
      <c r="L37" s="10" t="s">
        <v>19</v>
      </c>
      <c r="M37" s="10" t="s">
        <v>20</v>
      </c>
      <c r="N37" s="10" t="s">
        <v>21</v>
      </c>
      <c r="O37" s="10" t="s">
        <v>22</v>
      </c>
      <c r="P37" s="10" t="s">
        <v>23</v>
      </c>
      <c r="Q37" s="10" t="s">
        <v>24</v>
      </c>
      <c r="R37" s="10" t="s">
        <v>25</v>
      </c>
      <c r="S37" s="10" t="s">
        <v>26</v>
      </c>
      <c r="T37" s="10" t="s">
        <v>27</v>
      </c>
      <c r="U37" s="10" t="s">
        <v>28</v>
      </c>
      <c r="V37" s="10" t="s">
        <v>29</v>
      </c>
      <c r="W37" s="10" t="s">
        <v>30</v>
      </c>
      <c r="X37" s="10" t="s">
        <v>31</v>
      </c>
      <c r="Y37" s="10" t="s">
        <v>281</v>
      </c>
      <c r="Z37" s="10" t="s">
        <v>282</v>
      </c>
      <c r="AA37" s="10" t="s">
        <v>283</v>
      </c>
      <c r="AB37" s="10" t="s">
        <v>32</v>
      </c>
      <c r="AC37" s="10" t="s">
        <v>33</v>
      </c>
      <c r="AD37" s="10" t="s">
        <v>34</v>
      </c>
      <c r="AE37" s="10" t="s">
        <v>35</v>
      </c>
      <c r="AF37" s="10" t="s">
        <v>36</v>
      </c>
      <c r="AG37" s="10" t="s">
        <v>37</v>
      </c>
      <c r="AH37" s="10" t="s">
        <v>38</v>
      </c>
      <c r="AI37" s="10" t="s">
        <v>39</v>
      </c>
      <c r="AJ37" s="10" t="s">
        <v>32</v>
      </c>
      <c r="AK37" s="10" t="s">
        <v>33</v>
      </c>
      <c r="AL37" s="10" t="s">
        <v>34</v>
      </c>
      <c r="AM37" s="10" t="s">
        <v>35</v>
      </c>
      <c r="AN37" s="10" t="s">
        <v>36</v>
      </c>
      <c r="AO37" s="11" t="s">
        <v>37</v>
      </c>
    </row>
    <row r="38" spans="1:54" x14ac:dyDescent="0.2">
      <c r="A38" t="s">
        <v>40</v>
      </c>
      <c r="B38" s="1">
        <v>1799</v>
      </c>
      <c r="C38" s="1">
        <v>958</v>
      </c>
      <c r="D38" s="1">
        <v>841</v>
      </c>
      <c r="E38" s="1">
        <v>183</v>
      </c>
      <c r="F38" s="1">
        <v>316</v>
      </c>
      <c r="G38" s="1">
        <v>291</v>
      </c>
      <c r="H38" s="1">
        <v>304</v>
      </c>
      <c r="I38" s="1">
        <v>290</v>
      </c>
      <c r="J38" s="1">
        <v>415</v>
      </c>
      <c r="K38" s="1">
        <v>250</v>
      </c>
      <c r="L38" s="1">
        <v>526</v>
      </c>
      <c r="M38" s="1">
        <v>272</v>
      </c>
      <c r="N38" s="1">
        <v>477</v>
      </c>
      <c r="O38" s="1">
        <v>1525</v>
      </c>
      <c r="P38" s="1">
        <v>153</v>
      </c>
      <c r="Q38" s="1">
        <v>87</v>
      </c>
      <c r="R38" s="1">
        <v>34</v>
      </c>
      <c r="S38" s="1">
        <v>370</v>
      </c>
      <c r="T38" s="1">
        <v>512</v>
      </c>
      <c r="U38" s="1">
        <v>164</v>
      </c>
      <c r="V38" s="1">
        <v>753</v>
      </c>
      <c r="W38" s="1">
        <v>874</v>
      </c>
      <c r="X38" s="1">
        <v>925</v>
      </c>
      <c r="Y38" s="1">
        <v>551</v>
      </c>
      <c r="Z38" s="1">
        <v>645</v>
      </c>
      <c r="AA38" s="1">
        <v>603</v>
      </c>
      <c r="AB38" s="1">
        <v>583</v>
      </c>
      <c r="AC38" s="1">
        <v>311</v>
      </c>
      <c r="AD38" s="1">
        <v>199</v>
      </c>
      <c r="AE38" s="1">
        <v>120</v>
      </c>
      <c r="AF38" s="1">
        <v>84</v>
      </c>
      <c r="AG38" s="1">
        <v>92</v>
      </c>
      <c r="AH38" s="1">
        <v>556</v>
      </c>
      <c r="AI38" s="1">
        <v>645</v>
      </c>
      <c r="AJ38" s="1">
        <v>412</v>
      </c>
      <c r="AK38" s="1">
        <v>277</v>
      </c>
      <c r="AL38" s="1">
        <v>444</v>
      </c>
      <c r="AM38" s="1">
        <v>152</v>
      </c>
      <c r="AN38" s="1">
        <v>184</v>
      </c>
      <c r="AO38" s="1">
        <v>129</v>
      </c>
    </row>
    <row r="39" spans="1:54" x14ac:dyDescent="0.2">
      <c r="A39" t="s">
        <v>41</v>
      </c>
      <c r="B39" s="1">
        <v>1802</v>
      </c>
      <c r="C39" s="1">
        <v>901</v>
      </c>
      <c r="D39" s="1">
        <v>901</v>
      </c>
      <c r="E39" s="1">
        <v>181</v>
      </c>
      <c r="F39" s="1">
        <v>305</v>
      </c>
      <c r="G39" s="1">
        <v>280</v>
      </c>
      <c r="H39" s="1">
        <v>290</v>
      </c>
      <c r="I39" s="1">
        <v>282</v>
      </c>
      <c r="J39" s="1">
        <v>465</v>
      </c>
      <c r="K39" s="1">
        <v>243</v>
      </c>
      <c r="L39" s="1">
        <v>586</v>
      </c>
      <c r="M39" s="1">
        <v>281</v>
      </c>
      <c r="N39" s="1">
        <v>409</v>
      </c>
      <c r="O39" s="1">
        <v>1519</v>
      </c>
      <c r="P39" s="1">
        <v>152</v>
      </c>
      <c r="Q39" s="1">
        <v>78</v>
      </c>
      <c r="R39" s="1">
        <v>53</v>
      </c>
      <c r="S39" s="1">
        <v>491</v>
      </c>
      <c r="T39" s="1">
        <v>373</v>
      </c>
      <c r="U39" s="1">
        <v>287</v>
      </c>
      <c r="V39" s="1">
        <v>650</v>
      </c>
      <c r="W39" s="1">
        <v>1078</v>
      </c>
      <c r="X39" s="1">
        <v>724</v>
      </c>
      <c r="Y39" s="1">
        <v>337</v>
      </c>
      <c r="Z39" s="1">
        <v>745</v>
      </c>
      <c r="AA39" s="1">
        <v>720</v>
      </c>
      <c r="AB39" s="1">
        <v>466</v>
      </c>
      <c r="AC39" s="1">
        <v>330</v>
      </c>
      <c r="AD39" s="1">
        <v>200</v>
      </c>
      <c r="AE39" s="1">
        <v>171</v>
      </c>
      <c r="AF39" s="1">
        <v>92</v>
      </c>
      <c r="AG39" s="1">
        <v>128</v>
      </c>
      <c r="AH39" s="1">
        <v>616</v>
      </c>
      <c r="AI39" s="1">
        <v>585</v>
      </c>
      <c r="AJ39" s="1">
        <v>336</v>
      </c>
      <c r="AK39" s="1">
        <v>303</v>
      </c>
      <c r="AL39" s="1">
        <v>454</v>
      </c>
      <c r="AM39" s="1">
        <v>181</v>
      </c>
      <c r="AN39" s="1">
        <v>187</v>
      </c>
      <c r="AO39" s="1">
        <v>145</v>
      </c>
    </row>
    <row r="40" spans="1:54" x14ac:dyDescent="0.2">
      <c r="A40" t="s">
        <v>47</v>
      </c>
      <c r="B40" s="1">
        <v>336</v>
      </c>
      <c r="C40" s="1">
        <v>164</v>
      </c>
      <c r="D40" s="1">
        <v>173</v>
      </c>
      <c r="E40" s="1">
        <v>44</v>
      </c>
      <c r="F40" s="1">
        <v>72</v>
      </c>
      <c r="G40" s="1">
        <v>60</v>
      </c>
      <c r="H40" s="1">
        <v>52</v>
      </c>
      <c r="I40" s="1">
        <v>52</v>
      </c>
      <c r="J40" s="1">
        <v>56</v>
      </c>
      <c r="K40" s="1">
        <v>50</v>
      </c>
      <c r="L40" s="1">
        <v>89</v>
      </c>
      <c r="M40" s="1">
        <v>57</v>
      </c>
      <c r="N40" s="1">
        <v>104</v>
      </c>
      <c r="O40" s="1">
        <v>301</v>
      </c>
      <c r="P40" s="1">
        <v>22</v>
      </c>
      <c r="Q40" s="1">
        <v>14</v>
      </c>
      <c r="R40" s="1">
        <v>0</v>
      </c>
      <c r="S40" s="1">
        <v>63</v>
      </c>
      <c r="T40" s="1">
        <v>73</v>
      </c>
      <c r="U40" s="1">
        <v>62</v>
      </c>
      <c r="V40" s="1">
        <v>139</v>
      </c>
      <c r="W40" s="1">
        <v>218</v>
      </c>
      <c r="X40" s="1">
        <v>119</v>
      </c>
      <c r="Y40" s="1">
        <v>63</v>
      </c>
      <c r="Z40" s="1">
        <v>119</v>
      </c>
      <c r="AA40" s="1">
        <v>155</v>
      </c>
      <c r="AB40" s="1">
        <v>242</v>
      </c>
      <c r="AC40" s="1">
        <v>9</v>
      </c>
      <c r="AD40" s="1">
        <v>4</v>
      </c>
      <c r="AE40" s="1">
        <v>8</v>
      </c>
      <c r="AF40" s="1">
        <v>6</v>
      </c>
      <c r="AG40" s="1">
        <v>3</v>
      </c>
      <c r="AH40" s="1">
        <v>72</v>
      </c>
      <c r="AI40" s="1">
        <v>155</v>
      </c>
      <c r="AJ40" s="1">
        <v>336</v>
      </c>
      <c r="AK40" s="1">
        <v>0</v>
      </c>
      <c r="AL40" s="1">
        <v>0</v>
      </c>
      <c r="AM40" s="1">
        <v>0</v>
      </c>
      <c r="AN40" s="1">
        <v>0</v>
      </c>
      <c r="AO40" s="1">
        <v>0</v>
      </c>
    </row>
    <row r="41" spans="1:54" x14ac:dyDescent="0.2">
      <c r="A41" t="s">
        <v>269</v>
      </c>
      <c r="B41" s="2">
        <v>0.1867</v>
      </c>
      <c r="C41" s="2">
        <v>0.18190000000000001</v>
      </c>
      <c r="D41" s="2">
        <v>0.19159999999999999</v>
      </c>
      <c r="E41" s="2">
        <v>0.2452</v>
      </c>
      <c r="F41" s="2">
        <v>0.23760000000000001</v>
      </c>
      <c r="G41" s="2">
        <v>0.215</v>
      </c>
      <c r="H41" s="2">
        <v>0.17829999999999999</v>
      </c>
      <c r="I41" s="2">
        <v>0.18540000000000001</v>
      </c>
      <c r="J41" s="2">
        <v>0.1197</v>
      </c>
      <c r="K41" s="2">
        <v>0.20730000000000001</v>
      </c>
      <c r="L41" s="2">
        <v>0.15240000000000001</v>
      </c>
      <c r="M41" s="2">
        <v>0.2024</v>
      </c>
      <c r="N41" s="2">
        <v>0.25490000000000002</v>
      </c>
      <c r="O41" s="2">
        <v>0.19800000000000001</v>
      </c>
      <c r="P41" s="2">
        <v>0.14199999999999999</v>
      </c>
      <c r="Q41" s="2">
        <v>0.1802</v>
      </c>
      <c r="R41" s="1" t="s">
        <v>43</v>
      </c>
      <c r="S41" s="2">
        <v>0.12839999999999999</v>
      </c>
      <c r="T41" s="2">
        <v>0.19470000000000001</v>
      </c>
      <c r="U41" s="2">
        <v>0.21579999999999999</v>
      </c>
      <c r="V41" s="2">
        <v>0.21340000000000001</v>
      </c>
      <c r="W41" s="2">
        <v>0.2019</v>
      </c>
      <c r="X41" s="2">
        <v>0.16420000000000001</v>
      </c>
      <c r="Y41" s="2">
        <v>0.18540000000000001</v>
      </c>
      <c r="Z41" s="3">
        <v>0.16</v>
      </c>
      <c r="AA41" s="2">
        <v>0.21510000000000001</v>
      </c>
      <c r="AB41" s="2">
        <v>0.51929999999999998</v>
      </c>
      <c r="AC41" s="2">
        <v>2.75E-2</v>
      </c>
      <c r="AD41" s="2">
        <v>2.1700000000000001E-2</v>
      </c>
      <c r="AE41" s="2">
        <v>4.4400000000000002E-2</v>
      </c>
      <c r="AF41" s="2">
        <v>6.25E-2</v>
      </c>
      <c r="AG41" s="2">
        <v>2.0799999999999999E-2</v>
      </c>
      <c r="AH41" s="2">
        <v>0.1166</v>
      </c>
      <c r="AI41" s="2">
        <v>0.26469999999999999</v>
      </c>
      <c r="AJ41" s="3">
        <v>1</v>
      </c>
      <c r="AK41" s="1" t="s">
        <v>43</v>
      </c>
      <c r="AL41" s="1" t="s">
        <v>43</v>
      </c>
      <c r="AM41" s="1" t="s">
        <v>43</v>
      </c>
      <c r="AN41" s="1" t="s">
        <v>43</v>
      </c>
      <c r="AO41" s="1" t="s">
        <v>43</v>
      </c>
    </row>
    <row r="42" spans="1:54" x14ac:dyDescent="0.2">
      <c r="A42" t="s">
        <v>48</v>
      </c>
      <c r="B42" s="1">
        <v>303</v>
      </c>
      <c r="C42" s="1">
        <v>158</v>
      </c>
      <c r="D42" s="1">
        <v>144</v>
      </c>
      <c r="E42" s="1">
        <v>15</v>
      </c>
      <c r="F42" s="1">
        <v>31</v>
      </c>
      <c r="G42" s="1">
        <v>57</v>
      </c>
      <c r="H42" s="1">
        <v>49</v>
      </c>
      <c r="I42" s="1">
        <v>33</v>
      </c>
      <c r="J42" s="1">
        <v>118</v>
      </c>
      <c r="K42" s="1">
        <v>63</v>
      </c>
      <c r="L42" s="1">
        <v>106</v>
      </c>
      <c r="M42" s="1">
        <v>51</v>
      </c>
      <c r="N42" s="1">
        <v>56</v>
      </c>
      <c r="O42" s="1">
        <v>276</v>
      </c>
      <c r="P42" s="1">
        <v>17</v>
      </c>
      <c r="Q42" s="1">
        <v>10</v>
      </c>
      <c r="R42" s="1">
        <v>0</v>
      </c>
      <c r="S42" s="1">
        <v>60</v>
      </c>
      <c r="T42" s="1">
        <v>67</v>
      </c>
      <c r="U42" s="1">
        <v>61</v>
      </c>
      <c r="V42" s="1">
        <v>114</v>
      </c>
      <c r="W42" s="1">
        <v>190</v>
      </c>
      <c r="X42" s="1">
        <v>112</v>
      </c>
      <c r="Y42" s="1">
        <v>41</v>
      </c>
      <c r="Z42" s="1">
        <v>133</v>
      </c>
      <c r="AA42" s="1">
        <v>129</v>
      </c>
      <c r="AB42" s="1">
        <v>24</v>
      </c>
      <c r="AC42" s="1">
        <v>194</v>
      </c>
      <c r="AD42" s="1">
        <v>7</v>
      </c>
      <c r="AE42" s="1">
        <v>23</v>
      </c>
      <c r="AF42" s="1">
        <v>0</v>
      </c>
      <c r="AG42" s="1">
        <v>4</v>
      </c>
      <c r="AH42" s="1">
        <v>141</v>
      </c>
      <c r="AI42" s="1">
        <v>90</v>
      </c>
      <c r="AJ42" s="1">
        <v>0</v>
      </c>
      <c r="AK42" s="1">
        <v>303</v>
      </c>
      <c r="AL42" s="1">
        <v>0</v>
      </c>
      <c r="AM42" s="1">
        <v>0</v>
      </c>
      <c r="AN42" s="1">
        <v>0</v>
      </c>
      <c r="AO42" s="1">
        <v>0</v>
      </c>
    </row>
    <row r="43" spans="1:54" x14ac:dyDescent="0.2">
      <c r="A43" t="s">
        <v>269</v>
      </c>
      <c r="B43" s="2">
        <v>0.16789999999999999</v>
      </c>
      <c r="C43" s="2">
        <v>0.17549999999999999</v>
      </c>
      <c r="D43" s="2">
        <v>0.1603</v>
      </c>
      <c r="E43" s="2">
        <v>8.1000000000000003E-2</v>
      </c>
      <c r="F43" s="2">
        <v>0.1012</v>
      </c>
      <c r="G43" s="2">
        <v>0.20250000000000001</v>
      </c>
      <c r="H43" s="2">
        <v>0.17050000000000001</v>
      </c>
      <c r="I43" s="2">
        <v>0.1182</v>
      </c>
      <c r="J43" s="2">
        <v>0.25330000000000003</v>
      </c>
      <c r="K43" s="2">
        <v>0.2606</v>
      </c>
      <c r="L43" s="2">
        <v>0.1802</v>
      </c>
      <c r="M43" s="2">
        <v>0.18049999999999999</v>
      </c>
      <c r="N43" s="2">
        <v>0.13739999999999999</v>
      </c>
      <c r="O43" s="2">
        <v>0.18160000000000001</v>
      </c>
      <c r="P43" s="2">
        <v>0.11219999999999999</v>
      </c>
      <c r="Q43" s="2">
        <v>0.1231</v>
      </c>
      <c r="R43" s="1" t="s">
        <v>43</v>
      </c>
      <c r="S43" s="2">
        <v>0.1225</v>
      </c>
      <c r="T43" s="2">
        <v>0.18029999999999999</v>
      </c>
      <c r="U43" s="2">
        <v>0.21179999999999999</v>
      </c>
      <c r="V43" s="2">
        <v>0.17580000000000001</v>
      </c>
      <c r="W43" s="2">
        <v>0.17660000000000001</v>
      </c>
      <c r="X43" s="2">
        <v>0.155</v>
      </c>
      <c r="Y43" s="2">
        <v>0.12139999999999999</v>
      </c>
      <c r="Z43" s="2">
        <v>0.17849999999999999</v>
      </c>
      <c r="AA43" s="2">
        <v>0.1787</v>
      </c>
      <c r="AB43" s="2">
        <v>5.1999999999999998E-2</v>
      </c>
      <c r="AC43" s="2">
        <v>0.5877</v>
      </c>
      <c r="AD43" s="2">
        <v>3.5400000000000001E-2</v>
      </c>
      <c r="AE43" s="2">
        <v>0.13339999999999999</v>
      </c>
      <c r="AF43" s="1" t="s">
        <v>43</v>
      </c>
      <c r="AG43" s="2">
        <v>2.9899999999999999E-2</v>
      </c>
      <c r="AH43" s="2">
        <v>0.22900000000000001</v>
      </c>
      <c r="AI43" s="2">
        <v>0.15459999999999999</v>
      </c>
      <c r="AJ43" s="1" t="s">
        <v>43</v>
      </c>
      <c r="AK43" s="3">
        <v>1</v>
      </c>
      <c r="AL43" s="1" t="s">
        <v>43</v>
      </c>
      <c r="AM43" s="1" t="s">
        <v>43</v>
      </c>
      <c r="AN43" s="1" t="s">
        <v>43</v>
      </c>
      <c r="AO43" s="1" t="s">
        <v>43</v>
      </c>
    </row>
    <row r="44" spans="1:54" x14ac:dyDescent="0.2">
      <c r="A44" t="s">
        <v>49</v>
      </c>
      <c r="B44" s="1">
        <v>454</v>
      </c>
      <c r="C44" s="1">
        <v>188</v>
      </c>
      <c r="D44" s="1">
        <v>266</v>
      </c>
      <c r="E44" s="1">
        <v>26</v>
      </c>
      <c r="F44" s="1">
        <v>73</v>
      </c>
      <c r="G44" s="1">
        <v>61</v>
      </c>
      <c r="H44" s="1">
        <v>66</v>
      </c>
      <c r="I44" s="1">
        <v>92</v>
      </c>
      <c r="J44" s="1">
        <v>136</v>
      </c>
      <c r="K44" s="1">
        <v>40</v>
      </c>
      <c r="L44" s="1">
        <v>188</v>
      </c>
      <c r="M44" s="1">
        <v>80</v>
      </c>
      <c r="N44" s="1">
        <v>102</v>
      </c>
      <c r="O44" s="1">
        <v>410</v>
      </c>
      <c r="P44" s="1">
        <v>27</v>
      </c>
      <c r="Q44" s="1">
        <v>17</v>
      </c>
      <c r="R44" s="1">
        <v>0</v>
      </c>
      <c r="S44" s="1">
        <v>182</v>
      </c>
      <c r="T44" s="1">
        <v>101</v>
      </c>
      <c r="U44" s="1">
        <v>57</v>
      </c>
      <c r="V44" s="1">
        <v>113</v>
      </c>
      <c r="W44" s="1">
        <v>221</v>
      </c>
      <c r="X44" s="1">
        <v>232</v>
      </c>
      <c r="Y44" s="1">
        <v>89</v>
      </c>
      <c r="Z44" s="1">
        <v>211</v>
      </c>
      <c r="AA44" s="1">
        <v>154</v>
      </c>
      <c r="AB44" s="1">
        <v>57</v>
      </c>
      <c r="AC44" s="1">
        <v>90</v>
      </c>
      <c r="AD44" s="1">
        <v>175</v>
      </c>
      <c r="AE44" s="1">
        <v>8</v>
      </c>
      <c r="AF44" s="1">
        <v>7</v>
      </c>
      <c r="AG44" s="1">
        <v>5</v>
      </c>
      <c r="AH44" s="1">
        <v>262</v>
      </c>
      <c r="AI44" s="1">
        <v>57</v>
      </c>
      <c r="AJ44" s="1">
        <v>0</v>
      </c>
      <c r="AK44" s="1">
        <v>0</v>
      </c>
      <c r="AL44" s="1">
        <v>454</v>
      </c>
      <c r="AM44" s="1">
        <v>0</v>
      </c>
      <c r="AN44" s="1">
        <v>0</v>
      </c>
      <c r="AO44" s="1">
        <v>0</v>
      </c>
    </row>
    <row r="45" spans="1:54" x14ac:dyDescent="0.2">
      <c r="A45" t="s">
        <v>269</v>
      </c>
      <c r="B45" s="2">
        <v>0.25180000000000002</v>
      </c>
      <c r="C45" s="2">
        <v>0.20849999999999999</v>
      </c>
      <c r="D45" s="2">
        <v>0.29499999999999998</v>
      </c>
      <c r="E45" s="2">
        <v>0.1434</v>
      </c>
      <c r="F45" s="2">
        <v>0.2392</v>
      </c>
      <c r="G45" s="2">
        <v>0.21840000000000001</v>
      </c>
      <c r="H45" s="2">
        <v>0.2291</v>
      </c>
      <c r="I45" s="2">
        <v>0.32540000000000002</v>
      </c>
      <c r="J45" s="2">
        <v>0.2918</v>
      </c>
      <c r="K45" s="2">
        <v>0.16650000000000001</v>
      </c>
      <c r="L45" s="2">
        <v>0.32029999999999997</v>
      </c>
      <c r="M45" s="2">
        <v>0.2848</v>
      </c>
      <c r="N45" s="2">
        <v>0.24979999999999999</v>
      </c>
      <c r="O45" s="2">
        <v>0.27010000000000001</v>
      </c>
      <c r="P45" s="2">
        <v>0.1762</v>
      </c>
      <c r="Q45" s="2">
        <v>0.21210000000000001</v>
      </c>
      <c r="R45" s="1" t="s">
        <v>43</v>
      </c>
      <c r="S45" s="2">
        <v>0.37130000000000002</v>
      </c>
      <c r="T45" s="2">
        <v>0.26960000000000001</v>
      </c>
      <c r="U45" s="2">
        <v>0.1993</v>
      </c>
      <c r="V45" s="2">
        <v>0.17430000000000001</v>
      </c>
      <c r="W45" s="2">
        <v>0.20519999999999999</v>
      </c>
      <c r="X45" s="2">
        <v>0.32119999999999999</v>
      </c>
      <c r="Y45" s="2">
        <v>0.26279999999999998</v>
      </c>
      <c r="Z45" s="2">
        <v>0.28289999999999998</v>
      </c>
      <c r="AA45" s="2">
        <v>0.21440000000000001</v>
      </c>
      <c r="AB45" s="2">
        <v>0.1222</v>
      </c>
      <c r="AC45" s="2">
        <v>0.27360000000000001</v>
      </c>
      <c r="AD45" s="2">
        <v>0.87429999999999997</v>
      </c>
      <c r="AE45" s="2">
        <v>4.9099999999999998E-2</v>
      </c>
      <c r="AF45" s="2">
        <v>7.8E-2</v>
      </c>
      <c r="AG45" s="2">
        <v>3.8300000000000001E-2</v>
      </c>
      <c r="AH45" s="2">
        <v>0.4254</v>
      </c>
      <c r="AI45" s="2">
        <v>9.8199999999999996E-2</v>
      </c>
      <c r="AJ45" s="1" t="s">
        <v>43</v>
      </c>
      <c r="AK45" s="1" t="s">
        <v>43</v>
      </c>
      <c r="AL45" s="3">
        <v>1</v>
      </c>
      <c r="AM45" s="1" t="s">
        <v>43</v>
      </c>
      <c r="AN45" s="1" t="s">
        <v>43</v>
      </c>
      <c r="AO45" s="1" t="s">
        <v>43</v>
      </c>
    </row>
    <row r="46" spans="1:54" x14ac:dyDescent="0.2">
      <c r="A46" t="s">
        <v>50</v>
      </c>
      <c r="B46" s="1">
        <v>181</v>
      </c>
      <c r="C46" s="1">
        <v>83</v>
      </c>
      <c r="D46" s="1">
        <v>98</v>
      </c>
      <c r="E46" s="1">
        <v>18</v>
      </c>
      <c r="F46" s="1">
        <v>19</v>
      </c>
      <c r="G46" s="1">
        <v>23</v>
      </c>
      <c r="H46" s="1">
        <v>39</v>
      </c>
      <c r="I46" s="1">
        <v>31</v>
      </c>
      <c r="J46" s="1">
        <v>51</v>
      </c>
      <c r="K46" s="1">
        <v>24</v>
      </c>
      <c r="L46" s="1">
        <v>84</v>
      </c>
      <c r="M46" s="1">
        <v>20</v>
      </c>
      <c r="N46" s="1">
        <v>33</v>
      </c>
      <c r="O46" s="1">
        <v>161</v>
      </c>
      <c r="P46" s="1">
        <v>16</v>
      </c>
      <c r="Q46" s="1">
        <v>4</v>
      </c>
      <c r="R46" s="1">
        <v>0</v>
      </c>
      <c r="S46" s="1">
        <v>45</v>
      </c>
      <c r="T46" s="1">
        <v>25</v>
      </c>
      <c r="U46" s="1">
        <v>29</v>
      </c>
      <c r="V46" s="1">
        <v>82</v>
      </c>
      <c r="W46" s="1">
        <v>128</v>
      </c>
      <c r="X46" s="1">
        <v>53</v>
      </c>
      <c r="Y46" s="1">
        <v>33</v>
      </c>
      <c r="Z46" s="1">
        <v>71</v>
      </c>
      <c r="AA46" s="1">
        <v>77</v>
      </c>
      <c r="AB46" s="1">
        <v>34</v>
      </c>
      <c r="AC46" s="1">
        <v>8</v>
      </c>
      <c r="AD46" s="1">
        <v>1</v>
      </c>
      <c r="AE46" s="1">
        <v>111</v>
      </c>
      <c r="AF46" s="1">
        <v>4</v>
      </c>
      <c r="AG46" s="1">
        <v>0</v>
      </c>
      <c r="AH46" s="1">
        <v>26</v>
      </c>
      <c r="AI46" s="1">
        <v>104</v>
      </c>
      <c r="AJ46" s="1">
        <v>0</v>
      </c>
      <c r="AK46" s="1">
        <v>0</v>
      </c>
      <c r="AL46" s="1">
        <v>0</v>
      </c>
      <c r="AM46" s="1">
        <v>181</v>
      </c>
      <c r="AN46" s="1">
        <v>0</v>
      </c>
      <c r="AO46" s="1">
        <v>0</v>
      </c>
    </row>
    <row r="47" spans="1:54" x14ac:dyDescent="0.2">
      <c r="A47" t="s">
        <v>269</v>
      </c>
      <c r="B47" s="2">
        <v>0.1007</v>
      </c>
      <c r="C47" s="2">
        <v>9.2499999999999999E-2</v>
      </c>
      <c r="D47" s="2">
        <v>0.1089</v>
      </c>
      <c r="E47" s="2">
        <v>9.9000000000000005E-2</v>
      </c>
      <c r="F47" s="2">
        <v>6.3100000000000003E-2</v>
      </c>
      <c r="G47" s="2">
        <v>8.1600000000000006E-2</v>
      </c>
      <c r="H47" s="2">
        <v>0.1348</v>
      </c>
      <c r="I47" s="2">
        <v>0.1108</v>
      </c>
      <c r="J47" s="2">
        <v>0.1101</v>
      </c>
      <c r="K47" s="2">
        <v>9.9099999999999994E-2</v>
      </c>
      <c r="L47" s="2">
        <v>0.1434</v>
      </c>
      <c r="M47" s="2">
        <v>7.2700000000000001E-2</v>
      </c>
      <c r="N47" s="3">
        <v>0.08</v>
      </c>
      <c r="O47" s="2">
        <v>0.1061</v>
      </c>
      <c r="P47" s="2">
        <v>0.1051</v>
      </c>
      <c r="Q47" s="2">
        <v>5.33E-2</v>
      </c>
      <c r="R47" s="1" t="s">
        <v>43</v>
      </c>
      <c r="S47" s="2">
        <v>9.0700000000000003E-2</v>
      </c>
      <c r="T47" s="2">
        <v>6.7400000000000002E-2</v>
      </c>
      <c r="U47" s="2">
        <v>0.1019</v>
      </c>
      <c r="V47" s="2">
        <v>0.1268</v>
      </c>
      <c r="W47" s="2">
        <v>0.1186</v>
      </c>
      <c r="X47" s="2">
        <v>7.3899999999999993E-2</v>
      </c>
      <c r="Y47" s="2">
        <v>9.8799999999999999E-2</v>
      </c>
      <c r="Z47" s="2">
        <v>9.5100000000000004E-2</v>
      </c>
      <c r="AA47" s="2">
        <v>0.1074</v>
      </c>
      <c r="AB47" s="2">
        <v>7.2300000000000003E-2</v>
      </c>
      <c r="AC47" s="2">
        <v>2.3099999999999999E-2</v>
      </c>
      <c r="AD47" s="2">
        <v>2.5999999999999999E-3</v>
      </c>
      <c r="AE47" s="2">
        <v>0.64800000000000002</v>
      </c>
      <c r="AF47" s="2">
        <v>4.1200000000000001E-2</v>
      </c>
      <c r="AG47" s="1" t="s">
        <v>43</v>
      </c>
      <c r="AH47" s="2">
        <v>4.2299999999999997E-2</v>
      </c>
      <c r="AI47" s="2">
        <v>0.17829999999999999</v>
      </c>
      <c r="AJ47" s="1" t="s">
        <v>43</v>
      </c>
      <c r="AK47" s="1" t="s">
        <v>43</v>
      </c>
      <c r="AL47" s="1" t="s">
        <v>43</v>
      </c>
      <c r="AM47" s="3">
        <v>1</v>
      </c>
      <c r="AN47" s="1" t="s">
        <v>43</v>
      </c>
      <c r="AO47" s="1" t="s">
        <v>43</v>
      </c>
    </row>
    <row r="48" spans="1:54" x14ac:dyDescent="0.2">
      <c r="A48" t="s">
        <v>51</v>
      </c>
      <c r="B48" s="1">
        <v>187</v>
      </c>
      <c r="C48" s="1">
        <v>118</v>
      </c>
      <c r="D48" s="1">
        <v>69</v>
      </c>
      <c r="E48" s="1">
        <v>49</v>
      </c>
      <c r="F48" s="1">
        <v>63</v>
      </c>
      <c r="G48" s="1">
        <v>29</v>
      </c>
      <c r="H48" s="1">
        <v>21</v>
      </c>
      <c r="I48" s="1">
        <v>15</v>
      </c>
      <c r="J48" s="1">
        <v>10</v>
      </c>
      <c r="K48" s="1">
        <v>40</v>
      </c>
      <c r="L48" s="1">
        <v>53</v>
      </c>
      <c r="M48" s="1">
        <v>27</v>
      </c>
      <c r="N48" s="1">
        <v>54</v>
      </c>
      <c r="O48" s="1">
        <v>173</v>
      </c>
      <c r="P48" s="1">
        <v>11</v>
      </c>
      <c r="Q48" s="1">
        <v>3</v>
      </c>
      <c r="R48" s="1">
        <v>0</v>
      </c>
      <c r="S48" s="1">
        <v>29</v>
      </c>
      <c r="T48" s="1">
        <v>44</v>
      </c>
      <c r="U48" s="1">
        <v>44</v>
      </c>
      <c r="V48" s="1">
        <v>69</v>
      </c>
      <c r="W48" s="1">
        <v>126</v>
      </c>
      <c r="X48" s="1">
        <v>61</v>
      </c>
      <c r="Y48" s="1">
        <v>28</v>
      </c>
      <c r="Z48" s="1">
        <v>79</v>
      </c>
      <c r="AA48" s="1">
        <v>80</v>
      </c>
      <c r="AB48" s="1">
        <v>43</v>
      </c>
      <c r="AC48" s="1">
        <v>6</v>
      </c>
      <c r="AD48" s="1">
        <v>0</v>
      </c>
      <c r="AE48" s="1">
        <v>7</v>
      </c>
      <c r="AF48" s="1">
        <v>73</v>
      </c>
      <c r="AG48" s="1">
        <v>5</v>
      </c>
      <c r="AH48" s="1">
        <v>13</v>
      </c>
      <c r="AI48" s="1">
        <v>63</v>
      </c>
      <c r="AJ48" s="1">
        <v>0</v>
      </c>
      <c r="AK48" s="1">
        <v>0</v>
      </c>
      <c r="AL48" s="1">
        <v>0</v>
      </c>
      <c r="AM48" s="1">
        <v>0</v>
      </c>
      <c r="AN48" s="1">
        <v>187</v>
      </c>
      <c r="AO48" s="1">
        <v>0</v>
      </c>
    </row>
    <row r="49" spans="1:54" x14ac:dyDescent="0.2">
      <c r="A49" t="s">
        <v>269</v>
      </c>
      <c r="B49" s="2">
        <v>0.1036</v>
      </c>
      <c r="C49" s="2">
        <v>0.13089999999999999</v>
      </c>
      <c r="D49" s="2">
        <v>7.6399999999999996E-2</v>
      </c>
      <c r="E49" s="2">
        <v>0.27079999999999999</v>
      </c>
      <c r="F49" s="2">
        <v>0.20660000000000001</v>
      </c>
      <c r="G49" s="2">
        <v>0.1046</v>
      </c>
      <c r="H49" s="2">
        <v>7.1900000000000006E-2</v>
      </c>
      <c r="I49" s="2">
        <v>5.3400000000000003E-2</v>
      </c>
      <c r="J49" s="2">
        <v>2.0500000000000001E-2</v>
      </c>
      <c r="K49" s="2">
        <v>0.16300000000000001</v>
      </c>
      <c r="L49" s="2">
        <v>9.0399999999999994E-2</v>
      </c>
      <c r="M49" s="2">
        <v>9.5299999999999996E-2</v>
      </c>
      <c r="N49" s="2">
        <v>0.1318</v>
      </c>
      <c r="O49" s="2">
        <v>0.11409999999999999</v>
      </c>
      <c r="P49" s="2">
        <v>6.93E-2</v>
      </c>
      <c r="Q49" s="2">
        <v>3.73E-2</v>
      </c>
      <c r="R49" s="1" t="s">
        <v>43</v>
      </c>
      <c r="S49" s="3">
        <v>0.06</v>
      </c>
      <c r="T49" s="2">
        <v>0.1187</v>
      </c>
      <c r="U49" s="2">
        <v>0.1522</v>
      </c>
      <c r="V49" s="2">
        <v>0.1066</v>
      </c>
      <c r="W49" s="2">
        <v>0.1167</v>
      </c>
      <c r="X49" s="2">
        <v>8.4199999999999997E-2</v>
      </c>
      <c r="Y49" s="2">
        <v>8.2799999999999999E-2</v>
      </c>
      <c r="Z49" s="2">
        <v>0.1055</v>
      </c>
      <c r="AA49" s="2">
        <v>0.1115</v>
      </c>
      <c r="AB49" s="2">
        <v>9.1999999999999998E-2</v>
      </c>
      <c r="AC49" s="2">
        <v>1.7000000000000001E-2</v>
      </c>
      <c r="AD49" s="2">
        <v>1.5E-3</v>
      </c>
      <c r="AE49" s="2">
        <v>4.1200000000000001E-2</v>
      </c>
      <c r="AF49" s="2">
        <v>0.7893</v>
      </c>
      <c r="AG49" s="2">
        <v>3.5900000000000001E-2</v>
      </c>
      <c r="AH49" s="2">
        <v>2.12E-2</v>
      </c>
      <c r="AI49" s="2">
        <v>0.108</v>
      </c>
      <c r="AJ49" s="1" t="s">
        <v>43</v>
      </c>
      <c r="AK49" s="1" t="s">
        <v>43</v>
      </c>
      <c r="AL49" s="1" t="s">
        <v>43</v>
      </c>
      <c r="AM49" s="1" t="s">
        <v>43</v>
      </c>
      <c r="AN49" s="3">
        <v>1</v>
      </c>
      <c r="AO49" s="1" t="s">
        <v>43</v>
      </c>
    </row>
    <row r="50" spans="1:54" x14ac:dyDescent="0.2">
      <c r="A50" t="s">
        <v>52</v>
      </c>
      <c r="B50" s="1">
        <v>40</v>
      </c>
      <c r="C50" s="1">
        <v>16</v>
      </c>
      <c r="D50" s="1">
        <v>23</v>
      </c>
      <c r="E50" s="1">
        <v>1</v>
      </c>
      <c r="F50" s="1">
        <v>8</v>
      </c>
      <c r="G50" s="1">
        <v>5</v>
      </c>
      <c r="H50" s="1">
        <v>6</v>
      </c>
      <c r="I50" s="1">
        <v>7</v>
      </c>
      <c r="J50" s="1">
        <v>12</v>
      </c>
      <c r="K50" s="1">
        <v>0</v>
      </c>
      <c r="L50" s="1">
        <v>0</v>
      </c>
      <c r="M50" s="1">
        <v>0</v>
      </c>
      <c r="N50" s="1">
        <v>0</v>
      </c>
      <c r="O50" s="1">
        <v>0</v>
      </c>
      <c r="P50" s="1">
        <v>40</v>
      </c>
      <c r="Q50" s="1">
        <v>0</v>
      </c>
      <c r="R50" s="1">
        <v>0</v>
      </c>
      <c r="S50" s="1">
        <v>15</v>
      </c>
      <c r="T50" s="1">
        <v>10</v>
      </c>
      <c r="U50" s="1">
        <v>3</v>
      </c>
      <c r="V50" s="1">
        <v>12</v>
      </c>
      <c r="W50" s="1">
        <v>23</v>
      </c>
      <c r="X50" s="1">
        <v>17</v>
      </c>
      <c r="Y50" s="1">
        <v>9</v>
      </c>
      <c r="Z50" s="1">
        <v>17</v>
      </c>
      <c r="AA50" s="1">
        <v>14</v>
      </c>
      <c r="AB50" s="1">
        <v>5</v>
      </c>
      <c r="AC50" s="1">
        <v>0</v>
      </c>
      <c r="AD50" s="1">
        <v>0</v>
      </c>
      <c r="AE50" s="1">
        <v>0</v>
      </c>
      <c r="AF50" s="1">
        <v>0</v>
      </c>
      <c r="AG50" s="1">
        <v>29</v>
      </c>
      <c r="AH50" s="1">
        <v>12</v>
      </c>
      <c r="AI50" s="1">
        <v>18</v>
      </c>
      <c r="AJ50" s="1">
        <v>0</v>
      </c>
      <c r="AK50" s="1">
        <v>0</v>
      </c>
      <c r="AL50" s="1">
        <v>0</v>
      </c>
      <c r="AM50" s="1">
        <v>0</v>
      </c>
      <c r="AN50" s="1">
        <v>0</v>
      </c>
      <c r="AO50" s="1">
        <v>40</v>
      </c>
    </row>
    <row r="51" spans="1:54" x14ac:dyDescent="0.2">
      <c r="A51" t="s">
        <v>269</v>
      </c>
      <c r="B51" s="2">
        <v>2.1999999999999999E-2</v>
      </c>
      <c r="C51" s="2">
        <v>1.8100000000000002E-2</v>
      </c>
      <c r="D51" s="2">
        <v>2.5899999999999999E-2</v>
      </c>
      <c r="E51" s="2">
        <v>7.9000000000000008E-3</v>
      </c>
      <c r="F51" s="2">
        <v>2.7099999999999999E-2</v>
      </c>
      <c r="G51" s="2">
        <v>1.6400000000000001E-2</v>
      </c>
      <c r="H51" s="2">
        <v>2.24E-2</v>
      </c>
      <c r="I51" s="2">
        <v>2.3599999999999999E-2</v>
      </c>
      <c r="J51" s="2">
        <v>2.6200000000000001E-2</v>
      </c>
      <c r="K51" s="1" t="s">
        <v>43</v>
      </c>
      <c r="L51" s="1" t="s">
        <v>43</v>
      </c>
      <c r="M51" s="1" t="s">
        <v>43</v>
      </c>
      <c r="N51" s="1" t="s">
        <v>43</v>
      </c>
      <c r="O51" s="1" t="s">
        <v>43</v>
      </c>
      <c r="P51" s="2">
        <v>0.2596</v>
      </c>
      <c r="Q51" s="1" t="s">
        <v>43</v>
      </c>
      <c r="R51" s="1" t="s">
        <v>43</v>
      </c>
      <c r="S51" s="2">
        <v>2.9600000000000001E-2</v>
      </c>
      <c r="T51" s="2">
        <v>2.63E-2</v>
      </c>
      <c r="U51" s="2">
        <v>1.01E-2</v>
      </c>
      <c r="V51" s="2">
        <v>1.89E-2</v>
      </c>
      <c r="W51" s="2">
        <v>2.1100000000000001E-2</v>
      </c>
      <c r="X51" s="2">
        <v>2.3300000000000001E-2</v>
      </c>
      <c r="Y51" s="2">
        <v>2.64E-2</v>
      </c>
      <c r="Z51" s="2">
        <v>2.3E-2</v>
      </c>
      <c r="AA51" s="2">
        <v>1.8800000000000001E-2</v>
      </c>
      <c r="AB51" s="2">
        <v>1.15E-2</v>
      </c>
      <c r="AC51" s="1" t="s">
        <v>43</v>
      </c>
      <c r="AD51" s="1" t="s">
        <v>43</v>
      </c>
      <c r="AE51" s="1" t="s">
        <v>43</v>
      </c>
      <c r="AF51" s="2">
        <v>5.1000000000000004E-3</v>
      </c>
      <c r="AG51" s="2">
        <v>0.22600000000000001</v>
      </c>
      <c r="AH51" s="2">
        <v>2.0199999999999999E-2</v>
      </c>
      <c r="AI51" s="2">
        <v>3.0099999999999998E-2</v>
      </c>
      <c r="AJ51" s="1" t="s">
        <v>43</v>
      </c>
      <c r="AK51" s="1" t="s">
        <v>43</v>
      </c>
      <c r="AL51" s="1" t="s">
        <v>43</v>
      </c>
      <c r="AM51" s="1" t="s">
        <v>43</v>
      </c>
      <c r="AN51" s="1" t="s">
        <v>43</v>
      </c>
      <c r="AO51" s="2">
        <v>0.27310000000000001</v>
      </c>
    </row>
    <row r="52" spans="1:54" x14ac:dyDescent="0.2">
      <c r="A52" t="s">
        <v>53</v>
      </c>
      <c r="B52" s="1">
        <v>25</v>
      </c>
      <c r="C52" s="1">
        <v>14</v>
      </c>
      <c r="D52" s="1">
        <v>12</v>
      </c>
      <c r="E52" s="1">
        <v>3</v>
      </c>
      <c r="F52" s="1">
        <v>3</v>
      </c>
      <c r="G52" s="1">
        <v>3</v>
      </c>
      <c r="H52" s="1">
        <v>1</v>
      </c>
      <c r="I52" s="1">
        <v>7</v>
      </c>
      <c r="J52" s="1">
        <v>7</v>
      </c>
      <c r="K52" s="1">
        <v>0</v>
      </c>
      <c r="L52" s="1">
        <v>0</v>
      </c>
      <c r="M52" s="1">
        <v>0</v>
      </c>
      <c r="N52" s="1">
        <v>0</v>
      </c>
      <c r="O52" s="1">
        <v>0</v>
      </c>
      <c r="P52" s="1">
        <v>0</v>
      </c>
      <c r="Q52" s="1">
        <v>25</v>
      </c>
      <c r="R52" s="1">
        <v>0</v>
      </c>
      <c r="S52" s="1">
        <v>10</v>
      </c>
      <c r="T52" s="1">
        <v>2</v>
      </c>
      <c r="U52" s="1">
        <v>5</v>
      </c>
      <c r="V52" s="1">
        <v>9</v>
      </c>
      <c r="W52" s="1">
        <v>15</v>
      </c>
      <c r="X52" s="1">
        <v>10</v>
      </c>
      <c r="Y52" s="1">
        <v>11</v>
      </c>
      <c r="Z52" s="1">
        <v>10</v>
      </c>
      <c r="AA52" s="1">
        <v>4</v>
      </c>
      <c r="AB52" s="1">
        <v>3</v>
      </c>
      <c r="AC52" s="1">
        <v>1</v>
      </c>
      <c r="AD52" s="1">
        <v>0</v>
      </c>
      <c r="AE52" s="1">
        <v>0</v>
      </c>
      <c r="AF52" s="1">
        <v>0</v>
      </c>
      <c r="AG52" s="1">
        <v>19</v>
      </c>
      <c r="AH52" s="1">
        <v>11</v>
      </c>
      <c r="AI52" s="1">
        <v>6</v>
      </c>
      <c r="AJ52" s="1">
        <v>0</v>
      </c>
      <c r="AK52" s="1">
        <v>0</v>
      </c>
      <c r="AL52" s="1">
        <v>0</v>
      </c>
      <c r="AM52" s="1">
        <v>0</v>
      </c>
      <c r="AN52" s="1">
        <v>0</v>
      </c>
      <c r="AO52" s="1">
        <v>25</v>
      </c>
    </row>
    <row r="53" spans="1:54" x14ac:dyDescent="0.2">
      <c r="A53" t="s">
        <v>269</v>
      </c>
      <c r="B53" s="2">
        <v>1.41E-2</v>
      </c>
      <c r="C53" s="2">
        <v>1.54E-2</v>
      </c>
      <c r="D53" s="2">
        <v>1.29E-2</v>
      </c>
      <c r="E53" s="2">
        <v>1.7399999999999999E-2</v>
      </c>
      <c r="F53" s="2">
        <v>1.09E-2</v>
      </c>
      <c r="G53" s="2">
        <v>1.15E-2</v>
      </c>
      <c r="H53" s="2">
        <v>4.7999999999999996E-3</v>
      </c>
      <c r="I53" s="2">
        <v>2.46E-2</v>
      </c>
      <c r="J53" s="2">
        <v>1.5900000000000001E-2</v>
      </c>
      <c r="K53" s="1" t="s">
        <v>43</v>
      </c>
      <c r="L53" s="1" t="s">
        <v>43</v>
      </c>
      <c r="M53" s="1" t="s">
        <v>43</v>
      </c>
      <c r="N53" s="1" t="s">
        <v>43</v>
      </c>
      <c r="O53" s="1" t="s">
        <v>43</v>
      </c>
      <c r="P53" s="1" t="s">
        <v>43</v>
      </c>
      <c r="Q53" s="2">
        <v>0.3261</v>
      </c>
      <c r="R53" s="1" t="s">
        <v>43</v>
      </c>
      <c r="S53" s="2">
        <v>2.0299999999999999E-2</v>
      </c>
      <c r="T53" s="2">
        <v>5.8999999999999999E-3</v>
      </c>
      <c r="U53" s="2">
        <v>1.6199999999999999E-2</v>
      </c>
      <c r="V53" s="2">
        <v>1.32E-2</v>
      </c>
      <c r="W53" s="2">
        <v>1.43E-2</v>
      </c>
      <c r="X53" s="2">
        <v>1.38E-2</v>
      </c>
      <c r="Y53" s="2">
        <v>3.4099999999999998E-2</v>
      </c>
      <c r="Z53" s="2">
        <v>1.34E-2</v>
      </c>
      <c r="AA53" s="2">
        <v>5.4000000000000003E-3</v>
      </c>
      <c r="AB53" s="2">
        <v>5.7000000000000002E-3</v>
      </c>
      <c r="AC53" s="2">
        <v>2.3E-3</v>
      </c>
      <c r="AD53" s="1" t="s">
        <v>43</v>
      </c>
      <c r="AE53" s="1" t="s">
        <v>43</v>
      </c>
      <c r="AF53" s="1" t="s">
        <v>43</v>
      </c>
      <c r="AG53" s="2">
        <v>0.15129999999999999</v>
      </c>
      <c r="AH53" s="2">
        <v>1.7399999999999999E-2</v>
      </c>
      <c r="AI53" s="2">
        <v>9.7000000000000003E-3</v>
      </c>
      <c r="AJ53" s="1" t="s">
        <v>43</v>
      </c>
      <c r="AK53" s="1" t="s">
        <v>43</v>
      </c>
      <c r="AL53" s="1" t="s">
        <v>43</v>
      </c>
      <c r="AM53" s="1" t="s">
        <v>43</v>
      </c>
      <c r="AN53" s="1" t="s">
        <v>43</v>
      </c>
      <c r="AO53" s="2">
        <v>0.1754</v>
      </c>
    </row>
    <row r="54" spans="1:54" x14ac:dyDescent="0.2">
      <c r="A54" t="s">
        <v>54</v>
      </c>
      <c r="B54" s="1">
        <v>80</v>
      </c>
      <c r="C54" s="1">
        <v>30</v>
      </c>
      <c r="D54" s="1">
        <v>50</v>
      </c>
      <c r="E54" s="1">
        <v>5</v>
      </c>
      <c r="F54" s="1">
        <v>5</v>
      </c>
      <c r="G54" s="1">
        <v>10</v>
      </c>
      <c r="H54" s="1">
        <v>14</v>
      </c>
      <c r="I54" s="1">
        <v>15</v>
      </c>
      <c r="J54" s="1">
        <v>32</v>
      </c>
      <c r="K54" s="1">
        <v>6</v>
      </c>
      <c r="L54" s="1">
        <v>5</v>
      </c>
      <c r="M54" s="1">
        <v>6</v>
      </c>
      <c r="N54" s="1">
        <v>9</v>
      </c>
      <c r="O54" s="1">
        <v>26</v>
      </c>
      <c r="P54" s="1">
        <v>3</v>
      </c>
      <c r="Q54" s="1">
        <v>0</v>
      </c>
      <c r="R54" s="1">
        <v>51</v>
      </c>
      <c r="S54" s="1">
        <v>24</v>
      </c>
      <c r="T54" s="1">
        <v>15</v>
      </c>
      <c r="U54" s="1">
        <v>2</v>
      </c>
      <c r="V54" s="1">
        <v>38</v>
      </c>
      <c r="W54" s="1">
        <v>50</v>
      </c>
      <c r="X54" s="1">
        <v>30</v>
      </c>
      <c r="Y54" s="1">
        <v>16</v>
      </c>
      <c r="Z54" s="1">
        <v>24</v>
      </c>
      <c r="AA54" s="1">
        <v>40</v>
      </c>
      <c r="AB54" s="1">
        <v>7</v>
      </c>
      <c r="AC54" s="1">
        <v>3</v>
      </c>
      <c r="AD54" s="1">
        <v>4</v>
      </c>
      <c r="AE54" s="1">
        <v>2</v>
      </c>
      <c r="AF54" s="1">
        <v>1</v>
      </c>
      <c r="AG54" s="1">
        <v>56</v>
      </c>
      <c r="AH54" s="1">
        <v>33</v>
      </c>
      <c r="AI54" s="1">
        <v>34</v>
      </c>
      <c r="AJ54" s="1">
        <v>0</v>
      </c>
      <c r="AK54" s="1">
        <v>0</v>
      </c>
      <c r="AL54" s="1">
        <v>0</v>
      </c>
      <c r="AM54" s="1">
        <v>0</v>
      </c>
      <c r="AN54" s="1">
        <v>0</v>
      </c>
      <c r="AO54" s="1">
        <v>80</v>
      </c>
    </row>
    <row r="55" spans="1:54" x14ac:dyDescent="0.2">
      <c r="A55" t="s">
        <v>269</v>
      </c>
      <c r="B55" s="2">
        <v>4.4400000000000002E-2</v>
      </c>
      <c r="C55" s="2">
        <v>3.32E-2</v>
      </c>
      <c r="D55" s="2">
        <v>5.5500000000000001E-2</v>
      </c>
      <c r="E55" s="2">
        <v>2.52E-2</v>
      </c>
      <c r="F55" s="2">
        <v>1.6E-2</v>
      </c>
      <c r="G55" s="2">
        <v>3.56E-2</v>
      </c>
      <c r="H55" s="2">
        <v>4.7E-2</v>
      </c>
      <c r="I55" s="2">
        <v>5.1499999999999997E-2</v>
      </c>
      <c r="J55" s="2">
        <v>6.9800000000000001E-2</v>
      </c>
      <c r="K55" s="2">
        <v>2.4400000000000002E-2</v>
      </c>
      <c r="L55" s="2">
        <v>8.2000000000000007E-3</v>
      </c>
      <c r="M55" s="2">
        <v>2.2200000000000001E-2</v>
      </c>
      <c r="N55" s="2">
        <v>2.1899999999999999E-2</v>
      </c>
      <c r="O55" s="2">
        <v>1.7100000000000001E-2</v>
      </c>
      <c r="P55" s="2">
        <v>2.06E-2</v>
      </c>
      <c r="Q55" s="1" t="s">
        <v>43</v>
      </c>
      <c r="R55" s="2">
        <v>0.96660000000000001</v>
      </c>
      <c r="S55" s="2">
        <v>4.87E-2</v>
      </c>
      <c r="T55" s="2">
        <v>4.0800000000000003E-2</v>
      </c>
      <c r="U55" s="2">
        <v>8.5000000000000006E-3</v>
      </c>
      <c r="V55" s="2">
        <v>5.8900000000000001E-2</v>
      </c>
      <c r="W55" s="2">
        <v>4.6399999999999997E-2</v>
      </c>
      <c r="X55" s="2">
        <v>4.1399999999999999E-2</v>
      </c>
      <c r="Y55" s="2">
        <v>4.8399999999999999E-2</v>
      </c>
      <c r="Z55" s="2">
        <v>3.2300000000000002E-2</v>
      </c>
      <c r="AA55" s="2">
        <v>5.4899999999999997E-2</v>
      </c>
      <c r="AB55" s="2">
        <v>1.46E-2</v>
      </c>
      <c r="AC55" s="2">
        <v>8.5000000000000006E-3</v>
      </c>
      <c r="AD55" s="2">
        <v>1.9E-2</v>
      </c>
      <c r="AE55" s="2">
        <v>1.4E-2</v>
      </c>
      <c r="AF55" s="2">
        <v>1.04E-2</v>
      </c>
      <c r="AG55" s="2">
        <v>0.43890000000000001</v>
      </c>
      <c r="AH55" s="2">
        <v>5.2900000000000003E-2</v>
      </c>
      <c r="AI55" s="2">
        <v>5.74E-2</v>
      </c>
      <c r="AJ55" s="1" t="s">
        <v>43</v>
      </c>
      <c r="AK55" s="1" t="s">
        <v>43</v>
      </c>
      <c r="AL55" s="1" t="s">
        <v>43</v>
      </c>
      <c r="AM55" s="1" t="s">
        <v>43</v>
      </c>
      <c r="AN55" s="1" t="s">
        <v>43</v>
      </c>
      <c r="AO55" s="2">
        <v>0.55159999999999998</v>
      </c>
    </row>
    <row r="56" spans="1:54" x14ac:dyDescent="0.2">
      <c r="A56" t="s">
        <v>55</v>
      </c>
      <c r="B56" s="1">
        <v>196</v>
      </c>
      <c r="C56" s="1">
        <v>130</v>
      </c>
      <c r="D56" s="1">
        <v>66</v>
      </c>
      <c r="E56" s="1">
        <v>20</v>
      </c>
      <c r="F56" s="1">
        <v>30</v>
      </c>
      <c r="G56" s="1">
        <v>32</v>
      </c>
      <c r="H56" s="1">
        <v>41</v>
      </c>
      <c r="I56" s="1">
        <v>30</v>
      </c>
      <c r="J56" s="1">
        <v>43</v>
      </c>
      <c r="K56" s="1">
        <v>19</v>
      </c>
      <c r="L56" s="1">
        <v>62</v>
      </c>
      <c r="M56" s="1">
        <v>40</v>
      </c>
      <c r="N56" s="1">
        <v>51</v>
      </c>
      <c r="O56" s="1">
        <v>171</v>
      </c>
      <c r="P56" s="1">
        <v>18</v>
      </c>
      <c r="Q56" s="1">
        <v>5</v>
      </c>
      <c r="R56" s="1">
        <v>2</v>
      </c>
      <c r="S56" s="1">
        <v>63</v>
      </c>
      <c r="T56" s="1">
        <v>36</v>
      </c>
      <c r="U56" s="1">
        <v>24</v>
      </c>
      <c r="V56" s="1">
        <v>73</v>
      </c>
      <c r="W56" s="1">
        <v>107</v>
      </c>
      <c r="X56" s="1">
        <v>89</v>
      </c>
      <c r="Y56" s="1">
        <v>47</v>
      </c>
      <c r="Z56" s="1">
        <v>81</v>
      </c>
      <c r="AA56" s="1">
        <v>67</v>
      </c>
      <c r="AB56" s="1">
        <v>51</v>
      </c>
      <c r="AC56" s="1">
        <v>20</v>
      </c>
      <c r="AD56" s="1">
        <v>9</v>
      </c>
      <c r="AE56" s="1">
        <v>12</v>
      </c>
      <c r="AF56" s="1">
        <v>1</v>
      </c>
      <c r="AG56" s="1">
        <v>8</v>
      </c>
      <c r="AH56" s="1">
        <v>46</v>
      </c>
      <c r="AI56" s="1">
        <v>58</v>
      </c>
      <c r="AJ56" s="1">
        <v>0</v>
      </c>
      <c r="AK56" s="1">
        <v>0</v>
      </c>
      <c r="AL56" s="1">
        <v>0</v>
      </c>
      <c r="AM56" s="1">
        <v>0</v>
      </c>
      <c r="AN56" s="1">
        <v>0</v>
      </c>
      <c r="AO56" s="1">
        <v>0</v>
      </c>
    </row>
    <row r="57" spans="1:54" x14ac:dyDescent="0.2">
      <c r="A57" t="s">
        <v>269</v>
      </c>
      <c r="B57" s="2">
        <v>0.10879999999999999</v>
      </c>
      <c r="C57" s="2">
        <v>0.14399999999999999</v>
      </c>
      <c r="D57" s="2">
        <v>7.3599999999999999E-2</v>
      </c>
      <c r="E57" s="2">
        <v>0.1101</v>
      </c>
      <c r="F57" s="2">
        <v>9.8400000000000001E-2</v>
      </c>
      <c r="G57" s="2">
        <v>0.1144</v>
      </c>
      <c r="H57" s="2">
        <v>0.1411</v>
      </c>
      <c r="I57" s="2">
        <v>0.107</v>
      </c>
      <c r="J57" s="2">
        <v>9.2700000000000005E-2</v>
      </c>
      <c r="K57" s="2">
        <v>7.9100000000000004E-2</v>
      </c>
      <c r="L57" s="2">
        <v>0.105</v>
      </c>
      <c r="M57" s="2">
        <v>0.1421</v>
      </c>
      <c r="N57" s="2">
        <v>0.1242</v>
      </c>
      <c r="O57" s="2">
        <v>0.1129</v>
      </c>
      <c r="P57" s="2">
        <v>0.115</v>
      </c>
      <c r="Q57" s="2">
        <v>6.7900000000000002E-2</v>
      </c>
      <c r="R57" s="2">
        <v>3.3399999999999999E-2</v>
      </c>
      <c r="S57" s="2">
        <v>0.12839999999999999</v>
      </c>
      <c r="T57" s="2">
        <v>9.6299999999999997E-2</v>
      </c>
      <c r="U57" s="2">
        <v>8.4099999999999994E-2</v>
      </c>
      <c r="V57" s="2">
        <v>0.11210000000000001</v>
      </c>
      <c r="W57" s="2">
        <v>9.9199999999999997E-2</v>
      </c>
      <c r="X57" s="2">
        <v>0.1231</v>
      </c>
      <c r="Y57" s="2">
        <v>0.1399</v>
      </c>
      <c r="Z57" s="2">
        <v>0.10929999999999999</v>
      </c>
      <c r="AA57" s="2">
        <v>9.3799999999999994E-2</v>
      </c>
      <c r="AB57" s="2">
        <v>0.1105</v>
      </c>
      <c r="AC57" s="2">
        <v>6.0199999999999997E-2</v>
      </c>
      <c r="AD57" s="2">
        <v>4.5499999999999999E-2</v>
      </c>
      <c r="AE57" s="2">
        <v>6.9699999999999998E-2</v>
      </c>
      <c r="AF57" s="2">
        <v>1.35E-2</v>
      </c>
      <c r="AG57" s="2">
        <v>5.8900000000000001E-2</v>
      </c>
      <c r="AH57" s="2">
        <v>7.4999999999999997E-2</v>
      </c>
      <c r="AI57" s="2">
        <v>9.9099999999999994E-2</v>
      </c>
      <c r="AJ57" s="1" t="s">
        <v>43</v>
      </c>
      <c r="AK57" s="1" t="s">
        <v>43</v>
      </c>
      <c r="AL57" s="1" t="s">
        <v>43</v>
      </c>
      <c r="AM57" s="1" t="s">
        <v>43</v>
      </c>
      <c r="AN57" s="1" t="s">
        <v>43</v>
      </c>
      <c r="AO57" s="1" t="s">
        <v>43</v>
      </c>
    </row>
    <row r="58" spans="1:54" x14ac:dyDescent="0.2">
      <c r="A58" t="s">
        <v>269</v>
      </c>
    </row>
    <row r="59" spans="1:54" x14ac:dyDescent="0.2">
      <c r="A59" s="16" t="str">
        <f>HYPERLINK("#Contents!A1", "Contents")</f>
        <v>Contents</v>
      </c>
    </row>
    <row r="60" spans="1:54" x14ac:dyDescent="0.2">
      <c r="A60" s="17" t="s">
        <v>56</v>
      </c>
      <c r="BB60" s="27" t="str">
        <f>LEFT(A60, FIND(" ", A60) - 2)</f>
        <v>Table_V2_2</v>
      </c>
    </row>
    <row r="61" spans="1:54" x14ac:dyDescent="0.2">
      <c r="A61" t="s">
        <v>57</v>
      </c>
    </row>
    <row r="62" spans="1:54" ht="17" thickBot="1" x14ac:dyDescent="0.25">
      <c r="A62" t="s">
        <v>269</v>
      </c>
    </row>
    <row r="63" spans="1:54" ht="37" customHeight="1" x14ac:dyDescent="0.2">
      <c r="A63" t="s">
        <v>269</v>
      </c>
      <c r="B63" s="4" t="s">
        <v>9</v>
      </c>
      <c r="C63" s="5" t="s">
        <v>2</v>
      </c>
      <c r="D63" s="6"/>
      <c r="E63" s="5" t="s">
        <v>3</v>
      </c>
      <c r="F63" s="7"/>
      <c r="G63" s="7"/>
      <c r="H63" s="7"/>
      <c r="I63" s="7"/>
      <c r="J63" s="7"/>
      <c r="K63" s="5" t="s">
        <v>4</v>
      </c>
      <c r="L63" s="7"/>
      <c r="M63" s="7"/>
      <c r="N63" s="7"/>
      <c r="O63" s="7"/>
      <c r="P63" s="7"/>
      <c r="Q63" s="7"/>
      <c r="R63" s="7"/>
      <c r="S63" s="5" t="s">
        <v>5</v>
      </c>
      <c r="T63" s="7"/>
      <c r="U63" s="7" t="s">
        <v>5</v>
      </c>
      <c r="V63" s="7"/>
      <c r="W63" s="5" t="s">
        <v>279</v>
      </c>
      <c r="X63" s="7"/>
      <c r="Y63" s="5" t="s">
        <v>6</v>
      </c>
      <c r="Z63" s="7"/>
      <c r="AA63" s="7"/>
      <c r="AB63" s="5" t="s">
        <v>7</v>
      </c>
      <c r="AC63" s="7"/>
      <c r="AD63" s="7"/>
      <c r="AE63" s="7"/>
      <c r="AF63" s="7"/>
      <c r="AG63" s="7"/>
      <c r="AH63" s="5" t="s">
        <v>8</v>
      </c>
      <c r="AI63" s="7"/>
      <c r="AJ63" s="5" t="s">
        <v>280</v>
      </c>
      <c r="AK63" s="7"/>
      <c r="AL63" s="7"/>
      <c r="AM63" s="7"/>
      <c r="AN63" s="7"/>
      <c r="AO63" s="8"/>
    </row>
    <row r="64" spans="1:54" ht="43" thickBot="1" x14ac:dyDescent="0.25">
      <c r="A64" t="s">
        <v>269</v>
      </c>
      <c r="B64" s="9" t="s">
        <v>9</v>
      </c>
      <c r="C64" s="10" t="s">
        <v>10</v>
      </c>
      <c r="D64" s="10" t="s">
        <v>11</v>
      </c>
      <c r="E64" s="10" t="s">
        <v>12</v>
      </c>
      <c r="F64" s="10" t="s">
        <v>13</v>
      </c>
      <c r="G64" s="10" t="s">
        <v>14</v>
      </c>
      <c r="H64" s="10" t="s">
        <v>15</v>
      </c>
      <c r="I64" s="10" t="s">
        <v>16</v>
      </c>
      <c r="J64" s="10" t="s">
        <v>17</v>
      </c>
      <c r="K64" s="10" t="s">
        <v>18</v>
      </c>
      <c r="L64" s="10" t="s">
        <v>19</v>
      </c>
      <c r="M64" s="10" t="s">
        <v>20</v>
      </c>
      <c r="N64" s="10" t="s">
        <v>21</v>
      </c>
      <c r="O64" s="10" t="s">
        <v>22</v>
      </c>
      <c r="P64" s="10" t="s">
        <v>23</v>
      </c>
      <c r="Q64" s="10" t="s">
        <v>24</v>
      </c>
      <c r="R64" s="10" t="s">
        <v>25</v>
      </c>
      <c r="S64" s="10" t="s">
        <v>26</v>
      </c>
      <c r="T64" s="10" t="s">
        <v>27</v>
      </c>
      <c r="U64" s="10" t="s">
        <v>28</v>
      </c>
      <c r="V64" s="10" t="s">
        <v>29</v>
      </c>
      <c r="W64" s="10" t="s">
        <v>30</v>
      </c>
      <c r="X64" s="10" t="s">
        <v>31</v>
      </c>
      <c r="Y64" s="10" t="s">
        <v>281</v>
      </c>
      <c r="Z64" s="10" t="s">
        <v>282</v>
      </c>
      <c r="AA64" s="10" t="s">
        <v>283</v>
      </c>
      <c r="AB64" s="10" t="s">
        <v>32</v>
      </c>
      <c r="AC64" s="10" t="s">
        <v>33</v>
      </c>
      <c r="AD64" s="10" t="s">
        <v>34</v>
      </c>
      <c r="AE64" s="10" t="s">
        <v>35</v>
      </c>
      <c r="AF64" s="10" t="s">
        <v>36</v>
      </c>
      <c r="AG64" s="10" t="s">
        <v>37</v>
      </c>
      <c r="AH64" s="10" t="s">
        <v>38</v>
      </c>
      <c r="AI64" s="10" t="s">
        <v>39</v>
      </c>
      <c r="AJ64" s="10" t="s">
        <v>32</v>
      </c>
      <c r="AK64" s="10" t="s">
        <v>33</v>
      </c>
      <c r="AL64" s="10" t="s">
        <v>34</v>
      </c>
      <c r="AM64" s="10" t="s">
        <v>35</v>
      </c>
      <c r="AN64" s="10" t="s">
        <v>36</v>
      </c>
      <c r="AO64" s="11" t="s">
        <v>37</v>
      </c>
    </row>
    <row r="65" spans="1:41" x14ac:dyDescent="0.2">
      <c r="A65" t="s">
        <v>40</v>
      </c>
      <c r="B65" s="1">
        <v>1799</v>
      </c>
      <c r="C65" s="1">
        <v>958</v>
      </c>
      <c r="D65" s="1">
        <v>841</v>
      </c>
      <c r="E65" s="1">
        <v>183</v>
      </c>
      <c r="F65" s="1">
        <v>316</v>
      </c>
      <c r="G65" s="1">
        <v>291</v>
      </c>
      <c r="H65" s="1">
        <v>304</v>
      </c>
      <c r="I65" s="1">
        <v>290</v>
      </c>
      <c r="J65" s="1">
        <v>415</v>
      </c>
      <c r="K65" s="1">
        <v>250</v>
      </c>
      <c r="L65" s="1">
        <v>526</v>
      </c>
      <c r="M65" s="1">
        <v>272</v>
      </c>
      <c r="N65" s="1">
        <v>477</v>
      </c>
      <c r="O65" s="1">
        <v>1525</v>
      </c>
      <c r="P65" s="1">
        <v>153</v>
      </c>
      <c r="Q65" s="1">
        <v>87</v>
      </c>
      <c r="R65" s="1">
        <v>34</v>
      </c>
      <c r="S65" s="1">
        <v>370</v>
      </c>
      <c r="T65" s="1">
        <v>512</v>
      </c>
      <c r="U65" s="1">
        <v>164</v>
      </c>
      <c r="V65" s="1">
        <v>753</v>
      </c>
      <c r="W65" s="1">
        <v>874</v>
      </c>
      <c r="X65" s="1">
        <v>925</v>
      </c>
      <c r="Y65" s="1">
        <v>551</v>
      </c>
      <c r="Z65" s="1">
        <v>645</v>
      </c>
      <c r="AA65" s="1">
        <v>603</v>
      </c>
      <c r="AB65" s="1">
        <v>583</v>
      </c>
      <c r="AC65" s="1">
        <v>311</v>
      </c>
      <c r="AD65" s="1">
        <v>199</v>
      </c>
      <c r="AE65" s="1">
        <v>120</v>
      </c>
      <c r="AF65" s="1">
        <v>84</v>
      </c>
      <c r="AG65" s="1">
        <v>92</v>
      </c>
      <c r="AH65" s="1">
        <v>556</v>
      </c>
      <c r="AI65" s="1">
        <v>645</v>
      </c>
      <c r="AJ65" s="1">
        <v>412</v>
      </c>
      <c r="AK65" s="1">
        <v>277</v>
      </c>
      <c r="AL65" s="1">
        <v>444</v>
      </c>
      <c r="AM65" s="1">
        <v>152</v>
      </c>
      <c r="AN65" s="1">
        <v>184</v>
      </c>
      <c r="AO65" s="1">
        <v>129</v>
      </c>
    </row>
    <row r="66" spans="1:41" x14ac:dyDescent="0.2">
      <c r="A66" t="s">
        <v>41</v>
      </c>
      <c r="B66" s="1">
        <v>1799</v>
      </c>
      <c r="C66" s="1">
        <v>864</v>
      </c>
      <c r="D66" s="1">
        <v>935</v>
      </c>
      <c r="E66" s="1">
        <v>148</v>
      </c>
      <c r="F66" s="1">
        <v>279</v>
      </c>
      <c r="G66" s="1">
        <v>263</v>
      </c>
      <c r="H66" s="1">
        <v>294</v>
      </c>
      <c r="I66" s="1">
        <v>300</v>
      </c>
      <c r="J66" s="1">
        <v>515</v>
      </c>
      <c r="K66" s="1">
        <v>235</v>
      </c>
      <c r="L66" s="1">
        <v>584</v>
      </c>
      <c r="M66" s="1">
        <v>279</v>
      </c>
      <c r="N66" s="1">
        <v>408</v>
      </c>
      <c r="O66" s="1">
        <v>1505</v>
      </c>
      <c r="P66" s="1">
        <v>158</v>
      </c>
      <c r="Q66" s="1">
        <v>78</v>
      </c>
      <c r="R66" s="1">
        <v>58</v>
      </c>
      <c r="S66" s="1">
        <v>478</v>
      </c>
      <c r="T66" s="1">
        <v>373</v>
      </c>
      <c r="U66" s="1">
        <v>278</v>
      </c>
      <c r="V66" s="1">
        <v>670</v>
      </c>
      <c r="W66" s="1">
        <v>1070</v>
      </c>
      <c r="X66" s="1">
        <v>729</v>
      </c>
      <c r="Y66" s="1">
        <v>305</v>
      </c>
      <c r="Z66" s="1">
        <v>749</v>
      </c>
      <c r="AA66" s="1">
        <v>745</v>
      </c>
      <c r="AB66" s="1">
        <v>495</v>
      </c>
      <c r="AC66" s="1">
        <v>358</v>
      </c>
      <c r="AD66" s="1">
        <v>216</v>
      </c>
      <c r="AE66" s="1">
        <v>175</v>
      </c>
      <c r="AF66" s="1">
        <v>93</v>
      </c>
      <c r="AG66" s="1">
        <v>137</v>
      </c>
      <c r="AH66" s="1">
        <v>659</v>
      </c>
      <c r="AI66" s="1">
        <v>625</v>
      </c>
      <c r="AJ66" s="1">
        <v>342</v>
      </c>
      <c r="AK66" s="1">
        <v>308</v>
      </c>
      <c r="AL66" s="1">
        <v>482</v>
      </c>
      <c r="AM66" s="1">
        <v>182</v>
      </c>
      <c r="AN66" s="1">
        <v>175</v>
      </c>
      <c r="AO66" s="1">
        <v>150</v>
      </c>
    </row>
    <row r="67" spans="1:41" x14ac:dyDescent="0.2">
      <c r="A67" t="s">
        <v>47</v>
      </c>
      <c r="B67" s="1">
        <v>342</v>
      </c>
      <c r="C67" s="1">
        <v>168</v>
      </c>
      <c r="D67" s="1">
        <v>175</v>
      </c>
      <c r="E67" s="1">
        <v>39</v>
      </c>
      <c r="F67" s="1">
        <v>68</v>
      </c>
      <c r="G67" s="1">
        <v>60</v>
      </c>
      <c r="H67" s="1">
        <v>58</v>
      </c>
      <c r="I67" s="1">
        <v>57</v>
      </c>
      <c r="J67" s="1">
        <v>61</v>
      </c>
      <c r="K67" s="1">
        <v>48</v>
      </c>
      <c r="L67" s="1">
        <v>91</v>
      </c>
      <c r="M67" s="1">
        <v>56</v>
      </c>
      <c r="N67" s="1">
        <v>108</v>
      </c>
      <c r="O67" s="1">
        <v>303</v>
      </c>
      <c r="P67" s="1">
        <v>23</v>
      </c>
      <c r="Q67" s="1">
        <v>16</v>
      </c>
      <c r="R67" s="1">
        <v>0</v>
      </c>
      <c r="S67" s="1">
        <v>63</v>
      </c>
      <c r="T67" s="1">
        <v>77</v>
      </c>
      <c r="U67" s="1">
        <v>60</v>
      </c>
      <c r="V67" s="1">
        <v>142</v>
      </c>
      <c r="W67" s="1">
        <v>223</v>
      </c>
      <c r="X67" s="1">
        <v>119</v>
      </c>
      <c r="Y67" s="1">
        <v>58</v>
      </c>
      <c r="Z67" s="1">
        <v>125</v>
      </c>
      <c r="AA67" s="1">
        <v>160</v>
      </c>
      <c r="AB67" s="1">
        <v>257</v>
      </c>
      <c r="AC67" s="1">
        <v>10</v>
      </c>
      <c r="AD67" s="1">
        <v>3</v>
      </c>
      <c r="AE67" s="1">
        <v>9</v>
      </c>
      <c r="AF67" s="1">
        <v>6</v>
      </c>
      <c r="AG67" s="1">
        <v>3</v>
      </c>
      <c r="AH67" s="1">
        <v>77</v>
      </c>
      <c r="AI67" s="1">
        <v>166</v>
      </c>
      <c r="AJ67" s="1">
        <v>342</v>
      </c>
      <c r="AK67" s="1">
        <v>0</v>
      </c>
      <c r="AL67" s="1">
        <v>0</v>
      </c>
      <c r="AM67" s="1">
        <v>0</v>
      </c>
      <c r="AN67" s="1">
        <v>0</v>
      </c>
      <c r="AO67" s="1">
        <v>0</v>
      </c>
    </row>
    <row r="68" spans="1:41" x14ac:dyDescent="0.2">
      <c r="A68" t="s">
        <v>269</v>
      </c>
      <c r="B68" s="2">
        <v>0.1903</v>
      </c>
      <c r="C68" s="2">
        <v>0.1943</v>
      </c>
      <c r="D68" s="2">
        <v>0.18659999999999999</v>
      </c>
      <c r="E68" s="2">
        <v>0.26629999999999998</v>
      </c>
      <c r="F68" s="2">
        <v>0.24249999999999999</v>
      </c>
      <c r="G68" s="2">
        <v>0.2278</v>
      </c>
      <c r="H68" s="2">
        <v>0.1958</v>
      </c>
      <c r="I68" s="2">
        <v>0.18840000000000001</v>
      </c>
      <c r="J68" s="2">
        <v>0.1191</v>
      </c>
      <c r="K68" s="2">
        <v>0.20569999999999999</v>
      </c>
      <c r="L68" s="2">
        <v>0.155</v>
      </c>
      <c r="M68" s="2">
        <v>0.2019</v>
      </c>
      <c r="N68" s="2">
        <v>0.26490000000000002</v>
      </c>
      <c r="O68" s="2">
        <v>0.20130000000000001</v>
      </c>
      <c r="P68" s="2">
        <v>0.14749999999999999</v>
      </c>
      <c r="Q68" s="2">
        <v>0.20380000000000001</v>
      </c>
      <c r="R68" s="1" t="s">
        <v>43</v>
      </c>
      <c r="S68" s="2">
        <v>0.13150000000000001</v>
      </c>
      <c r="T68" s="2">
        <v>0.2056</v>
      </c>
      <c r="U68" s="2">
        <v>0.2177</v>
      </c>
      <c r="V68" s="2">
        <v>0.21240000000000001</v>
      </c>
      <c r="W68" s="2">
        <v>0.2087</v>
      </c>
      <c r="X68" s="2">
        <v>0.1633</v>
      </c>
      <c r="Y68" s="2">
        <v>0.1888</v>
      </c>
      <c r="Z68" s="2">
        <v>0.16719999999999999</v>
      </c>
      <c r="AA68" s="2">
        <v>0.21410000000000001</v>
      </c>
      <c r="AB68" s="2">
        <v>0.51990000000000003</v>
      </c>
      <c r="AC68" s="2">
        <v>2.7300000000000001E-2</v>
      </c>
      <c r="AD68" s="2">
        <v>1.5699999999999999E-2</v>
      </c>
      <c r="AE68" s="2">
        <v>4.8599999999999997E-2</v>
      </c>
      <c r="AF68" s="2">
        <v>6.1800000000000001E-2</v>
      </c>
      <c r="AG68" s="2">
        <v>2.06E-2</v>
      </c>
      <c r="AH68" s="2">
        <v>0.11650000000000001</v>
      </c>
      <c r="AI68" s="2">
        <v>0.2661</v>
      </c>
      <c r="AJ68" s="3">
        <v>1</v>
      </c>
      <c r="AK68" s="1" t="s">
        <v>43</v>
      </c>
      <c r="AL68" s="1" t="s">
        <v>43</v>
      </c>
      <c r="AM68" s="1" t="s">
        <v>43</v>
      </c>
      <c r="AN68" s="1" t="s">
        <v>43</v>
      </c>
      <c r="AO68" s="1" t="s">
        <v>43</v>
      </c>
    </row>
    <row r="69" spans="1:41" x14ac:dyDescent="0.2">
      <c r="A69" t="s">
        <v>48</v>
      </c>
      <c r="B69" s="1">
        <v>308</v>
      </c>
      <c r="C69" s="1">
        <v>157</v>
      </c>
      <c r="D69" s="1">
        <v>152</v>
      </c>
      <c r="E69" s="1">
        <v>10</v>
      </c>
      <c r="F69" s="1">
        <v>25</v>
      </c>
      <c r="G69" s="1">
        <v>55</v>
      </c>
      <c r="H69" s="1">
        <v>50</v>
      </c>
      <c r="I69" s="1">
        <v>36</v>
      </c>
      <c r="J69" s="1">
        <v>132</v>
      </c>
      <c r="K69" s="1">
        <v>61</v>
      </c>
      <c r="L69" s="1">
        <v>105</v>
      </c>
      <c r="M69" s="1">
        <v>54</v>
      </c>
      <c r="N69" s="1">
        <v>60</v>
      </c>
      <c r="O69" s="1">
        <v>280</v>
      </c>
      <c r="P69" s="1">
        <v>19</v>
      </c>
      <c r="Q69" s="1">
        <v>10</v>
      </c>
      <c r="R69" s="1">
        <v>0</v>
      </c>
      <c r="S69" s="1">
        <v>59</v>
      </c>
      <c r="T69" s="1">
        <v>71</v>
      </c>
      <c r="U69" s="1">
        <v>60</v>
      </c>
      <c r="V69" s="1">
        <v>119</v>
      </c>
      <c r="W69" s="1">
        <v>186</v>
      </c>
      <c r="X69" s="1">
        <v>122</v>
      </c>
      <c r="Y69" s="1">
        <v>38</v>
      </c>
      <c r="Z69" s="1">
        <v>132</v>
      </c>
      <c r="AA69" s="1">
        <v>138</v>
      </c>
      <c r="AB69" s="1">
        <v>27</v>
      </c>
      <c r="AC69" s="1">
        <v>210</v>
      </c>
      <c r="AD69" s="1">
        <v>7</v>
      </c>
      <c r="AE69" s="1">
        <v>19</v>
      </c>
      <c r="AF69" s="1">
        <v>0</v>
      </c>
      <c r="AG69" s="1">
        <v>4</v>
      </c>
      <c r="AH69" s="1">
        <v>151</v>
      </c>
      <c r="AI69" s="1">
        <v>96</v>
      </c>
      <c r="AJ69" s="1">
        <v>0</v>
      </c>
      <c r="AK69" s="1">
        <v>308</v>
      </c>
      <c r="AL69" s="1">
        <v>0</v>
      </c>
      <c r="AM69" s="1">
        <v>0</v>
      </c>
      <c r="AN69" s="1">
        <v>0</v>
      </c>
      <c r="AO69" s="1">
        <v>0</v>
      </c>
    </row>
    <row r="70" spans="1:41" x14ac:dyDescent="0.2">
      <c r="A70" t="s">
        <v>269</v>
      </c>
      <c r="B70" s="2">
        <v>0.1714</v>
      </c>
      <c r="C70" s="2">
        <v>0.1812</v>
      </c>
      <c r="D70" s="2">
        <v>0.1623</v>
      </c>
      <c r="E70" s="2">
        <v>7.1099999999999997E-2</v>
      </c>
      <c r="F70" s="2">
        <v>8.9300000000000004E-2</v>
      </c>
      <c r="G70" s="2">
        <v>0.2087</v>
      </c>
      <c r="H70" s="2">
        <v>0.1686</v>
      </c>
      <c r="I70" s="2">
        <v>0.1205</v>
      </c>
      <c r="J70" s="2">
        <v>0.25690000000000002</v>
      </c>
      <c r="K70" s="2">
        <v>0.26140000000000002</v>
      </c>
      <c r="L70" s="2">
        <v>0.17949999999999999</v>
      </c>
      <c r="M70" s="2">
        <v>0.192</v>
      </c>
      <c r="N70" s="2">
        <v>0.14660000000000001</v>
      </c>
      <c r="O70" s="2">
        <v>0.1857</v>
      </c>
      <c r="P70" s="2">
        <v>0.1206</v>
      </c>
      <c r="Q70" s="2">
        <v>0.125</v>
      </c>
      <c r="R70" s="1" t="s">
        <v>43</v>
      </c>
      <c r="S70" s="2">
        <v>0.1226</v>
      </c>
      <c r="T70" s="2">
        <v>0.1898</v>
      </c>
      <c r="U70" s="2">
        <v>0.21510000000000001</v>
      </c>
      <c r="V70" s="2">
        <v>0.1779</v>
      </c>
      <c r="W70" s="2">
        <v>0.1741</v>
      </c>
      <c r="X70" s="2">
        <v>0.16750000000000001</v>
      </c>
      <c r="Y70" s="2">
        <v>0.1258</v>
      </c>
      <c r="Z70" s="2">
        <v>0.17580000000000001</v>
      </c>
      <c r="AA70" s="2">
        <v>0.18559999999999999</v>
      </c>
      <c r="AB70" s="2">
        <v>5.3800000000000001E-2</v>
      </c>
      <c r="AC70" s="2">
        <v>0.58650000000000002</v>
      </c>
      <c r="AD70" s="2">
        <v>3.39E-2</v>
      </c>
      <c r="AE70" s="2">
        <v>0.1065</v>
      </c>
      <c r="AF70" s="1" t="s">
        <v>43</v>
      </c>
      <c r="AG70" s="2">
        <v>3.1E-2</v>
      </c>
      <c r="AH70" s="2">
        <v>0.2296</v>
      </c>
      <c r="AI70" s="2">
        <v>0.15329999999999999</v>
      </c>
      <c r="AJ70" s="1" t="s">
        <v>43</v>
      </c>
      <c r="AK70" s="3">
        <v>1</v>
      </c>
      <c r="AL70" s="1" t="s">
        <v>43</v>
      </c>
      <c r="AM70" s="1" t="s">
        <v>43</v>
      </c>
      <c r="AN70" s="1" t="s">
        <v>43</v>
      </c>
      <c r="AO70" s="1" t="s">
        <v>43</v>
      </c>
    </row>
    <row r="71" spans="1:41" x14ac:dyDescent="0.2">
      <c r="A71" t="s">
        <v>49</v>
      </c>
      <c r="B71" s="1">
        <v>482</v>
      </c>
      <c r="C71" s="1">
        <v>195</v>
      </c>
      <c r="D71" s="1">
        <v>287</v>
      </c>
      <c r="E71" s="1">
        <v>25</v>
      </c>
      <c r="F71" s="1">
        <v>71</v>
      </c>
      <c r="G71" s="1">
        <v>63</v>
      </c>
      <c r="H71" s="1">
        <v>67</v>
      </c>
      <c r="I71" s="1">
        <v>101</v>
      </c>
      <c r="J71" s="1">
        <v>156</v>
      </c>
      <c r="K71" s="1">
        <v>43</v>
      </c>
      <c r="L71" s="1">
        <v>202</v>
      </c>
      <c r="M71" s="1">
        <v>85</v>
      </c>
      <c r="N71" s="1">
        <v>107</v>
      </c>
      <c r="O71" s="1">
        <v>437</v>
      </c>
      <c r="P71" s="1">
        <v>29</v>
      </c>
      <c r="Q71" s="1">
        <v>16</v>
      </c>
      <c r="R71" s="1">
        <v>0</v>
      </c>
      <c r="S71" s="1">
        <v>196</v>
      </c>
      <c r="T71" s="1">
        <v>107</v>
      </c>
      <c r="U71" s="1">
        <v>57</v>
      </c>
      <c r="V71" s="1">
        <v>122</v>
      </c>
      <c r="W71" s="1">
        <v>236</v>
      </c>
      <c r="X71" s="1">
        <v>246</v>
      </c>
      <c r="Y71" s="1">
        <v>89</v>
      </c>
      <c r="Z71" s="1">
        <v>228</v>
      </c>
      <c r="AA71" s="1">
        <v>166</v>
      </c>
      <c r="AB71" s="1">
        <v>61</v>
      </c>
      <c r="AC71" s="1">
        <v>103</v>
      </c>
      <c r="AD71" s="1">
        <v>194</v>
      </c>
      <c r="AE71" s="1">
        <v>9</v>
      </c>
      <c r="AF71" s="1">
        <v>7</v>
      </c>
      <c r="AG71" s="1">
        <v>5</v>
      </c>
      <c r="AH71" s="1">
        <v>292</v>
      </c>
      <c r="AI71" s="1">
        <v>62</v>
      </c>
      <c r="AJ71" s="1">
        <v>0</v>
      </c>
      <c r="AK71" s="1">
        <v>0</v>
      </c>
      <c r="AL71" s="1">
        <v>482</v>
      </c>
      <c r="AM71" s="1">
        <v>0</v>
      </c>
      <c r="AN71" s="1">
        <v>0</v>
      </c>
      <c r="AO71" s="1">
        <v>0</v>
      </c>
    </row>
    <row r="72" spans="1:41" x14ac:dyDescent="0.2">
      <c r="A72" t="s">
        <v>269</v>
      </c>
      <c r="B72" s="2">
        <v>0.26790000000000003</v>
      </c>
      <c r="C72" s="2">
        <v>0.22559999999999999</v>
      </c>
      <c r="D72" s="2">
        <v>0.307</v>
      </c>
      <c r="E72" s="2">
        <v>0.16600000000000001</v>
      </c>
      <c r="F72" s="2">
        <v>0.25359999999999999</v>
      </c>
      <c r="G72" s="2">
        <v>0.2404</v>
      </c>
      <c r="H72" s="2">
        <v>0.22750000000000001</v>
      </c>
      <c r="I72" s="2">
        <v>0.33579999999999999</v>
      </c>
      <c r="J72" s="2">
        <v>0.30249999999999999</v>
      </c>
      <c r="K72" s="2">
        <v>0.1835</v>
      </c>
      <c r="L72" s="2">
        <v>0.34610000000000002</v>
      </c>
      <c r="M72" s="2">
        <v>0.30420000000000003</v>
      </c>
      <c r="N72" s="2">
        <v>0.26179999999999998</v>
      </c>
      <c r="O72" s="2">
        <v>0.29020000000000001</v>
      </c>
      <c r="P72" s="2">
        <v>0.18190000000000001</v>
      </c>
      <c r="Q72" s="2">
        <v>0.2107</v>
      </c>
      <c r="R72" s="1" t="s">
        <v>43</v>
      </c>
      <c r="S72" s="2">
        <v>0.4093</v>
      </c>
      <c r="T72" s="2">
        <v>0.28649999999999998</v>
      </c>
      <c r="U72" s="2">
        <v>0.20519999999999999</v>
      </c>
      <c r="V72" s="2">
        <v>0.1827</v>
      </c>
      <c r="W72" s="2">
        <v>0.22040000000000001</v>
      </c>
      <c r="X72" s="2">
        <v>0.3377</v>
      </c>
      <c r="Y72" s="2">
        <v>0.29070000000000001</v>
      </c>
      <c r="Z72" s="2">
        <v>0.30399999999999999</v>
      </c>
      <c r="AA72" s="2">
        <v>0.2223</v>
      </c>
      <c r="AB72" s="2">
        <v>0.12280000000000001</v>
      </c>
      <c r="AC72" s="2">
        <v>0.28710000000000002</v>
      </c>
      <c r="AD72" s="2">
        <v>0.90110000000000001</v>
      </c>
      <c r="AE72" s="2">
        <v>5.3100000000000001E-2</v>
      </c>
      <c r="AF72" s="2">
        <v>7.1300000000000002E-2</v>
      </c>
      <c r="AG72" s="2">
        <v>3.8600000000000002E-2</v>
      </c>
      <c r="AH72" s="2">
        <v>0.4425</v>
      </c>
      <c r="AI72" s="2">
        <v>9.8799999999999999E-2</v>
      </c>
      <c r="AJ72" s="1" t="s">
        <v>43</v>
      </c>
      <c r="AK72" s="1" t="s">
        <v>43</v>
      </c>
      <c r="AL72" s="3">
        <v>1</v>
      </c>
      <c r="AM72" s="1" t="s">
        <v>43</v>
      </c>
      <c r="AN72" s="1" t="s">
        <v>43</v>
      </c>
      <c r="AO72" s="1" t="s">
        <v>43</v>
      </c>
    </row>
    <row r="73" spans="1:41" x14ac:dyDescent="0.2">
      <c r="A73" t="s">
        <v>50</v>
      </c>
      <c r="B73" s="1">
        <v>182</v>
      </c>
      <c r="C73" s="1">
        <v>83</v>
      </c>
      <c r="D73" s="1">
        <v>99</v>
      </c>
      <c r="E73" s="1">
        <v>11</v>
      </c>
      <c r="F73" s="1">
        <v>17</v>
      </c>
      <c r="G73" s="1">
        <v>19</v>
      </c>
      <c r="H73" s="1">
        <v>42</v>
      </c>
      <c r="I73" s="1">
        <v>34</v>
      </c>
      <c r="J73" s="1">
        <v>58</v>
      </c>
      <c r="K73" s="1">
        <v>25</v>
      </c>
      <c r="L73" s="1">
        <v>83</v>
      </c>
      <c r="M73" s="1">
        <v>22</v>
      </c>
      <c r="N73" s="1">
        <v>33</v>
      </c>
      <c r="O73" s="1">
        <v>162</v>
      </c>
      <c r="P73" s="1">
        <v>16</v>
      </c>
      <c r="Q73" s="1">
        <v>4</v>
      </c>
      <c r="R73" s="1">
        <v>0</v>
      </c>
      <c r="S73" s="1">
        <v>38</v>
      </c>
      <c r="T73" s="1">
        <v>24</v>
      </c>
      <c r="U73" s="1">
        <v>32</v>
      </c>
      <c r="V73" s="1">
        <v>87</v>
      </c>
      <c r="W73" s="1">
        <v>128</v>
      </c>
      <c r="X73" s="1">
        <v>54</v>
      </c>
      <c r="Y73" s="1">
        <v>28</v>
      </c>
      <c r="Z73" s="1">
        <v>73</v>
      </c>
      <c r="AA73" s="1">
        <v>81</v>
      </c>
      <c r="AB73" s="1">
        <v>36</v>
      </c>
      <c r="AC73" s="1">
        <v>6</v>
      </c>
      <c r="AD73" s="1">
        <v>1</v>
      </c>
      <c r="AE73" s="1">
        <v>118</v>
      </c>
      <c r="AF73" s="1">
        <v>4</v>
      </c>
      <c r="AG73" s="1">
        <v>0</v>
      </c>
      <c r="AH73" s="1">
        <v>27</v>
      </c>
      <c r="AI73" s="1">
        <v>113</v>
      </c>
      <c r="AJ73" s="1">
        <v>0</v>
      </c>
      <c r="AK73" s="1">
        <v>0</v>
      </c>
      <c r="AL73" s="1">
        <v>0</v>
      </c>
      <c r="AM73" s="1">
        <v>182</v>
      </c>
      <c r="AN73" s="1">
        <v>0</v>
      </c>
      <c r="AO73" s="1">
        <v>0</v>
      </c>
    </row>
    <row r="74" spans="1:41" x14ac:dyDescent="0.2">
      <c r="A74" t="s">
        <v>269</v>
      </c>
      <c r="B74" s="2">
        <v>0.1013</v>
      </c>
      <c r="C74" s="2">
        <v>9.64E-2</v>
      </c>
      <c r="D74" s="2">
        <v>0.10589999999999999</v>
      </c>
      <c r="E74" s="2">
        <v>7.6499999999999999E-2</v>
      </c>
      <c r="F74" s="2">
        <v>6.1199999999999997E-2</v>
      </c>
      <c r="G74" s="2">
        <v>7.4099999999999999E-2</v>
      </c>
      <c r="H74" s="2">
        <v>0.1419</v>
      </c>
      <c r="I74" s="2">
        <v>0.1149</v>
      </c>
      <c r="J74" s="2">
        <v>0.113</v>
      </c>
      <c r="K74" s="2">
        <v>0.1045</v>
      </c>
      <c r="L74" s="2">
        <v>0.14230000000000001</v>
      </c>
      <c r="M74" s="2">
        <v>7.7899999999999997E-2</v>
      </c>
      <c r="N74" s="2">
        <v>8.09E-2</v>
      </c>
      <c r="O74" s="2">
        <v>0.10780000000000001</v>
      </c>
      <c r="P74" s="2">
        <v>9.98E-2</v>
      </c>
      <c r="Q74" s="2">
        <v>5.3400000000000003E-2</v>
      </c>
      <c r="R74" s="1" t="s">
        <v>43</v>
      </c>
      <c r="S74" s="2">
        <v>8.0299999999999996E-2</v>
      </c>
      <c r="T74" s="2">
        <v>6.4399999999999999E-2</v>
      </c>
      <c r="U74" s="2">
        <v>0.1167</v>
      </c>
      <c r="V74" s="2">
        <v>0.1305</v>
      </c>
      <c r="W74" s="2">
        <v>0.1197</v>
      </c>
      <c r="X74" s="2">
        <v>7.4399999999999994E-2</v>
      </c>
      <c r="Y74" s="2">
        <v>9.2399999999999996E-2</v>
      </c>
      <c r="Z74" s="2">
        <v>9.7900000000000001E-2</v>
      </c>
      <c r="AA74" s="2">
        <v>0.1084</v>
      </c>
      <c r="AB74" s="2">
        <v>7.3700000000000002E-2</v>
      </c>
      <c r="AC74" s="2">
        <v>1.6299999999999999E-2</v>
      </c>
      <c r="AD74" s="2">
        <v>2.5999999999999999E-3</v>
      </c>
      <c r="AE74" s="2">
        <v>0.67249999999999999</v>
      </c>
      <c r="AF74" s="2">
        <v>4.5999999999999999E-2</v>
      </c>
      <c r="AG74" s="1" t="s">
        <v>43</v>
      </c>
      <c r="AH74" s="2">
        <v>4.07E-2</v>
      </c>
      <c r="AI74" s="2">
        <v>0.18110000000000001</v>
      </c>
      <c r="AJ74" s="1" t="s">
        <v>43</v>
      </c>
      <c r="AK74" s="1" t="s">
        <v>43</v>
      </c>
      <c r="AL74" s="1" t="s">
        <v>43</v>
      </c>
      <c r="AM74" s="3">
        <v>1</v>
      </c>
      <c r="AN74" s="1" t="s">
        <v>43</v>
      </c>
      <c r="AO74" s="1" t="s">
        <v>43</v>
      </c>
    </row>
    <row r="75" spans="1:41" x14ac:dyDescent="0.2">
      <c r="A75" t="s">
        <v>51</v>
      </c>
      <c r="B75" s="1">
        <v>175</v>
      </c>
      <c r="C75" s="1">
        <v>106</v>
      </c>
      <c r="D75" s="1">
        <v>69</v>
      </c>
      <c r="E75" s="1">
        <v>44</v>
      </c>
      <c r="F75" s="1">
        <v>59</v>
      </c>
      <c r="G75" s="1">
        <v>27</v>
      </c>
      <c r="H75" s="1">
        <v>21</v>
      </c>
      <c r="I75" s="1">
        <v>16</v>
      </c>
      <c r="J75" s="1">
        <v>9</v>
      </c>
      <c r="K75" s="1">
        <v>37</v>
      </c>
      <c r="L75" s="1">
        <v>50</v>
      </c>
      <c r="M75" s="1">
        <v>25</v>
      </c>
      <c r="N75" s="1">
        <v>49</v>
      </c>
      <c r="O75" s="1">
        <v>161</v>
      </c>
      <c r="P75" s="1">
        <v>11</v>
      </c>
      <c r="Q75" s="1">
        <v>3</v>
      </c>
      <c r="R75" s="1">
        <v>0</v>
      </c>
      <c r="S75" s="1">
        <v>25</v>
      </c>
      <c r="T75" s="1">
        <v>39</v>
      </c>
      <c r="U75" s="1">
        <v>40</v>
      </c>
      <c r="V75" s="1">
        <v>72</v>
      </c>
      <c r="W75" s="1">
        <v>120</v>
      </c>
      <c r="X75" s="1">
        <v>55</v>
      </c>
      <c r="Y75" s="1">
        <v>26</v>
      </c>
      <c r="Z75" s="1">
        <v>73</v>
      </c>
      <c r="AA75" s="1">
        <v>77</v>
      </c>
      <c r="AB75" s="1">
        <v>47</v>
      </c>
      <c r="AC75" s="1">
        <v>5</v>
      </c>
      <c r="AD75" s="1">
        <v>0</v>
      </c>
      <c r="AE75" s="1">
        <v>7</v>
      </c>
      <c r="AF75" s="1">
        <v>73</v>
      </c>
      <c r="AG75" s="1">
        <v>5</v>
      </c>
      <c r="AH75" s="1">
        <v>13</v>
      </c>
      <c r="AI75" s="1">
        <v>64</v>
      </c>
      <c r="AJ75" s="1">
        <v>0</v>
      </c>
      <c r="AK75" s="1">
        <v>0</v>
      </c>
      <c r="AL75" s="1">
        <v>0</v>
      </c>
      <c r="AM75" s="1">
        <v>0</v>
      </c>
      <c r="AN75" s="1">
        <v>175</v>
      </c>
      <c r="AO75" s="1">
        <v>0</v>
      </c>
    </row>
    <row r="76" spans="1:41" x14ac:dyDescent="0.2">
      <c r="A76" t="s">
        <v>269</v>
      </c>
      <c r="B76" s="2">
        <v>9.7299999999999998E-2</v>
      </c>
      <c r="C76" s="2">
        <v>0.1231</v>
      </c>
      <c r="D76" s="2">
        <v>7.3400000000000007E-2</v>
      </c>
      <c r="E76" s="2">
        <v>0.29570000000000002</v>
      </c>
      <c r="F76" s="3">
        <v>0.21</v>
      </c>
      <c r="G76" s="2">
        <v>0.1031</v>
      </c>
      <c r="H76" s="2">
        <v>7.1599999999999997E-2</v>
      </c>
      <c r="I76" s="2">
        <v>5.2400000000000002E-2</v>
      </c>
      <c r="J76" s="2">
        <v>1.7100000000000001E-2</v>
      </c>
      <c r="K76" s="2">
        <v>0.1588</v>
      </c>
      <c r="L76" s="2">
        <v>8.5699999999999998E-2</v>
      </c>
      <c r="M76" s="2">
        <v>8.9700000000000002E-2</v>
      </c>
      <c r="N76" s="2">
        <v>0.1198</v>
      </c>
      <c r="O76" s="2">
        <v>0.1071</v>
      </c>
      <c r="P76" s="2">
        <v>6.7799999999999999E-2</v>
      </c>
      <c r="Q76" s="2">
        <v>3.9100000000000003E-2</v>
      </c>
      <c r="R76" s="1" t="s">
        <v>43</v>
      </c>
      <c r="S76" s="2">
        <v>5.1400000000000001E-2</v>
      </c>
      <c r="T76" s="2">
        <v>0.1036</v>
      </c>
      <c r="U76" s="2">
        <v>0.14360000000000001</v>
      </c>
      <c r="V76" s="2">
        <v>0.1072</v>
      </c>
      <c r="W76" s="2">
        <v>0.1125</v>
      </c>
      <c r="X76" s="2">
        <v>7.4899999999999994E-2</v>
      </c>
      <c r="Y76" s="2">
        <v>8.4400000000000003E-2</v>
      </c>
      <c r="Z76" s="2">
        <v>9.69E-2</v>
      </c>
      <c r="AA76" s="2">
        <v>0.10290000000000001</v>
      </c>
      <c r="AB76" s="2">
        <v>9.4700000000000006E-2</v>
      </c>
      <c r="AC76" s="2">
        <v>1.52E-2</v>
      </c>
      <c r="AD76" s="2">
        <v>1.2999999999999999E-3</v>
      </c>
      <c r="AE76" s="2">
        <v>3.8199999999999998E-2</v>
      </c>
      <c r="AF76" s="2">
        <v>0.79010000000000002</v>
      </c>
      <c r="AG76" s="2">
        <v>3.6900000000000002E-2</v>
      </c>
      <c r="AH76" s="2">
        <v>1.9400000000000001E-2</v>
      </c>
      <c r="AI76" s="2">
        <v>0.1023</v>
      </c>
      <c r="AJ76" s="1" t="s">
        <v>43</v>
      </c>
      <c r="AK76" s="1" t="s">
        <v>43</v>
      </c>
      <c r="AL76" s="1" t="s">
        <v>43</v>
      </c>
      <c r="AM76" s="1" t="s">
        <v>43</v>
      </c>
      <c r="AN76" s="3">
        <v>1</v>
      </c>
      <c r="AO76" s="1" t="s">
        <v>43</v>
      </c>
    </row>
    <row r="77" spans="1:41" x14ac:dyDescent="0.2">
      <c r="A77" t="s">
        <v>52</v>
      </c>
      <c r="B77" s="1">
        <v>40</v>
      </c>
      <c r="C77" s="1">
        <v>14</v>
      </c>
      <c r="D77" s="1">
        <v>26</v>
      </c>
      <c r="E77" s="1">
        <v>1</v>
      </c>
      <c r="F77" s="1">
        <v>8</v>
      </c>
      <c r="G77" s="1">
        <v>4</v>
      </c>
      <c r="H77" s="1">
        <v>7</v>
      </c>
      <c r="I77" s="1">
        <v>6</v>
      </c>
      <c r="J77" s="1">
        <v>13</v>
      </c>
      <c r="K77" s="1">
        <v>0</v>
      </c>
      <c r="L77" s="1">
        <v>0</v>
      </c>
      <c r="M77" s="1">
        <v>0</v>
      </c>
      <c r="N77" s="1">
        <v>0</v>
      </c>
      <c r="O77" s="1">
        <v>0</v>
      </c>
      <c r="P77" s="1">
        <v>40</v>
      </c>
      <c r="Q77" s="1">
        <v>0</v>
      </c>
      <c r="R77" s="1">
        <v>0</v>
      </c>
      <c r="S77" s="1">
        <v>13</v>
      </c>
      <c r="T77" s="1">
        <v>10</v>
      </c>
      <c r="U77" s="1">
        <v>3</v>
      </c>
      <c r="V77" s="1">
        <v>14</v>
      </c>
      <c r="W77" s="1">
        <v>22</v>
      </c>
      <c r="X77" s="1">
        <v>18</v>
      </c>
      <c r="Y77" s="1">
        <v>8</v>
      </c>
      <c r="Z77" s="1">
        <v>17</v>
      </c>
      <c r="AA77" s="1">
        <v>15</v>
      </c>
      <c r="AB77" s="1">
        <v>6</v>
      </c>
      <c r="AC77" s="1">
        <v>0</v>
      </c>
      <c r="AD77" s="1">
        <v>0</v>
      </c>
      <c r="AE77" s="1">
        <v>0</v>
      </c>
      <c r="AF77" s="1">
        <v>0</v>
      </c>
      <c r="AG77" s="1">
        <v>30</v>
      </c>
      <c r="AH77" s="1">
        <v>11</v>
      </c>
      <c r="AI77" s="1">
        <v>20</v>
      </c>
      <c r="AJ77" s="1">
        <v>0</v>
      </c>
      <c r="AK77" s="1">
        <v>0</v>
      </c>
      <c r="AL77" s="1">
        <v>0</v>
      </c>
      <c r="AM77" s="1">
        <v>0</v>
      </c>
      <c r="AN77" s="1">
        <v>0</v>
      </c>
      <c r="AO77" s="1">
        <v>40</v>
      </c>
    </row>
    <row r="78" spans="1:41" x14ac:dyDescent="0.2">
      <c r="A78" t="s">
        <v>269</v>
      </c>
      <c r="B78" s="2">
        <v>2.2200000000000001E-2</v>
      </c>
      <c r="C78" s="2">
        <v>1.6400000000000001E-2</v>
      </c>
      <c r="D78" s="2">
        <v>2.75E-2</v>
      </c>
      <c r="E78" s="2">
        <v>7.0000000000000001E-3</v>
      </c>
      <c r="F78" s="3">
        <v>0.03</v>
      </c>
      <c r="G78" s="2">
        <v>1.6400000000000001E-2</v>
      </c>
      <c r="H78" s="2">
        <v>2.4199999999999999E-2</v>
      </c>
      <c r="I78" s="2">
        <v>1.9099999999999999E-2</v>
      </c>
      <c r="J78" s="2">
        <v>2.5899999999999999E-2</v>
      </c>
      <c r="K78" s="1" t="s">
        <v>43</v>
      </c>
      <c r="L78" s="1" t="s">
        <v>43</v>
      </c>
      <c r="M78" s="1" t="s">
        <v>43</v>
      </c>
      <c r="N78" s="1" t="s">
        <v>43</v>
      </c>
      <c r="O78" s="1" t="s">
        <v>43</v>
      </c>
      <c r="P78" s="2">
        <v>0.25240000000000001</v>
      </c>
      <c r="Q78" s="1" t="s">
        <v>43</v>
      </c>
      <c r="R78" s="1" t="s">
        <v>43</v>
      </c>
      <c r="S78" s="2">
        <v>2.63E-2</v>
      </c>
      <c r="T78" s="2">
        <v>2.7300000000000001E-2</v>
      </c>
      <c r="U78" s="2">
        <v>1.2200000000000001E-2</v>
      </c>
      <c r="V78" s="2">
        <v>2.0500000000000001E-2</v>
      </c>
      <c r="W78" s="2">
        <v>2.06E-2</v>
      </c>
      <c r="X78" s="2">
        <v>2.4500000000000001E-2</v>
      </c>
      <c r="Y78" s="2">
        <v>2.4899999999999999E-2</v>
      </c>
      <c r="Z78" s="2">
        <v>2.29E-2</v>
      </c>
      <c r="AA78" s="2">
        <v>2.0299999999999999E-2</v>
      </c>
      <c r="AB78" s="2">
        <v>1.15E-2</v>
      </c>
      <c r="AC78" s="1" t="s">
        <v>43</v>
      </c>
      <c r="AD78" s="1" t="s">
        <v>43</v>
      </c>
      <c r="AE78" s="1" t="s">
        <v>43</v>
      </c>
      <c r="AF78" s="2">
        <v>3.0000000000000001E-3</v>
      </c>
      <c r="AG78" s="2">
        <v>0.22059999999999999</v>
      </c>
      <c r="AH78" s="2">
        <v>1.7299999999999999E-2</v>
      </c>
      <c r="AI78" s="2">
        <v>3.27E-2</v>
      </c>
      <c r="AJ78" s="1" t="s">
        <v>43</v>
      </c>
      <c r="AK78" s="1" t="s">
        <v>43</v>
      </c>
      <c r="AL78" s="1" t="s">
        <v>43</v>
      </c>
      <c r="AM78" s="1" t="s">
        <v>43</v>
      </c>
      <c r="AN78" s="1" t="s">
        <v>43</v>
      </c>
      <c r="AO78" s="2">
        <v>0.26569999999999999</v>
      </c>
    </row>
    <row r="79" spans="1:41" x14ac:dyDescent="0.2">
      <c r="A79" t="s">
        <v>53</v>
      </c>
      <c r="B79" s="1">
        <v>24</v>
      </c>
      <c r="C79" s="1">
        <v>11</v>
      </c>
      <c r="D79" s="1">
        <v>13</v>
      </c>
      <c r="E79" s="1">
        <v>2</v>
      </c>
      <c r="F79" s="1">
        <v>2</v>
      </c>
      <c r="G79" s="1">
        <v>2</v>
      </c>
      <c r="H79" s="1">
        <v>1</v>
      </c>
      <c r="I79" s="1">
        <v>8</v>
      </c>
      <c r="J79" s="1">
        <v>9</v>
      </c>
      <c r="K79" s="1">
        <v>0</v>
      </c>
      <c r="L79" s="1">
        <v>0</v>
      </c>
      <c r="M79" s="1">
        <v>0</v>
      </c>
      <c r="N79" s="1">
        <v>0</v>
      </c>
      <c r="O79" s="1">
        <v>0</v>
      </c>
      <c r="P79" s="1">
        <v>0</v>
      </c>
      <c r="Q79" s="1">
        <v>24</v>
      </c>
      <c r="R79" s="1">
        <v>0</v>
      </c>
      <c r="S79" s="1">
        <v>10</v>
      </c>
      <c r="T79" s="1">
        <v>2</v>
      </c>
      <c r="U79" s="1">
        <v>5</v>
      </c>
      <c r="V79" s="1">
        <v>6</v>
      </c>
      <c r="W79" s="1">
        <v>14</v>
      </c>
      <c r="X79" s="1">
        <v>10</v>
      </c>
      <c r="Y79" s="1">
        <v>11</v>
      </c>
      <c r="Z79" s="1">
        <v>10</v>
      </c>
      <c r="AA79" s="1">
        <v>3</v>
      </c>
      <c r="AB79" s="1">
        <v>3</v>
      </c>
      <c r="AC79" s="1">
        <v>1</v>
      </c>
      <c r="AD79" s="1">
        <v>0</v>
      </c>
      <c r="AE79" s="1">
        <v>0</v>
      </c>
      <c r="AF79" s="1">
        <v>0</v>
      </c>
      <c r="AG79" s="1">
        <v>18</v>
      </c>
      <c r="AH79" s="1">
        <v>12</v>
      </c>
      <c r="AI79" s="1">
        <v>6</v>
      </c>
      <c r="AJ79" s="1">
        <v>0</v>
      </c>
      <c r="AK79" s="1">
        <v>0</v>
      </c>
      <c r="AL79" s="1">
        <v>0</v>
      </c>
      <c r="AM79" s="1">
        <v>0</v>
      </c>
      <c r="AN79" s="1">
        <v>0</v>
      </c>
      <c r="AO79" s="1">
        <v>24</v>
      </c>
    </row>
    <row r="80" spans="1:41" x14ac:dyDescent="0.2">
      <c r="A80" t="s">
        <v>269</v>
      </c>
      <c r="B80" s="2">
        <v>1.34E-2</v>
      </c>
      <c r="C80" s="2">
        <v>1.32E-2</v>
      </c>
      <c r="D80" s="2">
        <v>1.3599999999999999E-2</v>
      </c>
      <c r="E80" s="2">
        <v>1.44E-2</v>
      </c>
      <c r="F80" s="2">
        <v>8.3000000000000001E-3</v>
      </c>
      <c r="G80" s="2">
        <v>7.6E-3</v>
      </c>
      <c r="H80" s="2">
        <v>4.4999999999999997E-3</v>
      </c>
      <c r="I80" s="2">
        <v>2.5700000000000001E-2</v>
      </c>
      <c r="J80" s="2">
        <v>1.6799999999999999E-2</v>
      </c>
      <c r="K80" s="1" t="s">
        <v>43</v>
      </c>
      <c r="L80" s="1" t="s">
        <v>43</v>
      </c>
      <c r="M80" s="1" t="s">
        <v>43</v>
      </c>
      <c r="N80" s="1" t="s">
        <v>43</v>
      </c>
      <c r="O80" s="1" t="s">
        <v>43</v>
      </c>
      <c r="P80" s="1" t="s">
        <v>43</v>
      </c>
      <c r="Q80" s="2">
        <v>0.30819999999999997</v>
      </c>
      <c r="R80" s="1" t="s">
        <v>43</v>
      </c>
      <c r="S80" s="2">
        <v>2.0299999999999999E-2</v>
      </c>
      <c r="T80" s="2">
        <v>6.6E-3</v>
      </c>
      <c r="U80" s="2">
        <v>1.9599999999999999E-2</v>
      </c>
      <c r="V80" s="2">
        <v>9.7000000000000003E-3</v>
      </c>
      <c r="W80" s="2">
        <v>1.3100000000000001E-2</v>
      </c>
      <c r="X80" s="2">
        <v>1.38E-2</v>
      </c>
      <c r="Y80" s="2">
        <v>3.7100000000000001E-2</v>
      </c>
      <c r="Z80" s="2">
        <v>1.3299999999999999E-2</v>
      </c>
      <c r="AA80" s="2">
        <v>3.8E-3</v>
      </c>
      <c r="AB80" s="2">
        <v>5.8999999999999999E-3</v>
      </c>
      <c r="AC80" s="2">
        <v>2.5000000000000001E-3</v>
      </c>
      <c r="AD80" s="1" t="s">
        <v>43</v>
      </c>
      <c r="AE80" s="1" t="s">
        <v>43</v>
      </c>
      <c r="AF80" s="1" t="s">
        <v>43</v>
      </c>
      <c r="AG80" s="2">
        <v>0.13270000000000001</v>
      </c>
      <c r="AH80" s="2">
        <v>1.8499999999999999E-2</v>
      </c>
      <c r="AI80" s="2">
        <v>9.7999999999999997E-3</v>
      </c>
      <c r="AJ80" s="1" t="s">
        <v>43</v>
      </c>
      <c r="AK80" s="1" t="s">
        <v>43</v>
      </c>
      <c r="AL80" s="1" t="s">
        <v>43</v>
      </c>
      <c r="AM80" s="1" t="s">
        <v>43</v>
      </c>
      <c r="AN80" s="1" t="s">
        <v>43</v>
      </c>
      <c r="AO80" s="2">
        <v>0.16059999999999999</v>
      </c>
    </row>
    <row r="81" spans="1:54" x14ac:dyDescent="0.2">
      <c r="A81" t="s">
        <v>54</v>
      </c>
      <c r="B81" s="1">
        <v>86</v>
      </c>
      <c r="C81" s="1">
        <v>31</v>
      </c>
      <c r="D81" s="1">
        <v>55</v>
      </c>
      <c r="E81" s="1">
        <v>4</v>
      </c>
      <c r="F81" s="1">
        <v>5</v>
      </c>
      <c r="G81" s="1">
        <v>11</v>
      </c>
      <c r="H81" s="1">
        <v>14</v>
      </c>
      <c r="I81" s="1">
        <v>16</v>
      </c>
      <c r="J81" s="1">
        <v>36</v>
      </c>
      <c r="K81" s="1">
        <v>6</v>
      </c>
      <c r="L81" s="1">
        <v>4</v>
      </c>
      <c r="M81" s="1">
        <v>5</v>
      </c>
      <c r="N81" s="1">
        <v>10</v>
      </c>
      <c r="O81" s="1">
        <v>26</v>
      </c>
      <c r="P81" s="1">
        <v>4</v>
      </c>
      <c r="Q81" s="1">
        <v>0</v>
      </c>
      <c r="R81" s="1">
        <v>56</v>
      </c>
      <c r="S81" s="1">
        <v>27</v>
      </c>
      <c r="T81" s="1">
        <v>15</v>
      </c>
      <c r="U81" s="1">
        <v>3</v>
      </c>
      <c r="V81" s="1">
        <v>41</v>
      </c>
      <c r="W81" s="1">
        <v>54</v>
      </c>
      <c r="X81" s="1">
        <v>32</v>
      </c>
      <c r="Y81" s="1">
        <v>16</v>
      </c>
      <c r="Z81" s="1">
        <v>26</v>
      </c>
      <c r="AA81" s="1">
        <v>44</v>
      </c>
      <c r="AB81" s="1">
        <v>8</v>
      </c>
      <c r="AC81" s="1">
        <v>2</v>
      </c>
      <c r="AD81" s="1">
        <v>4</v>
      </c>
      <c r="AE81" s="1">
        <v>2</v>
      </c>
      <c r="AF81" s="1">
        <v>1</v>
      </c>
      <c r="AG81" s="1">
        <v>63</v>
      </c>
      <c r="AH81" s="1">
        <v>36</v>
      </c>
      <c r="AI81" s="1">
        <v>37</v>
      </c>
      <c r="AJ81" s="1">
        <v>0</v>
      </c>
      <c r="AK81" s="1">
        <v>0</v>
      </c>
      <c r="AL81" s="1">
        <v>0</v>
      </c>
      <c r="AM81" s="1">
        <v>0</v>
      </c>
      <c r="AN81" s="1">
        <v>0</v>
      </c>
      <c r="AO81" s="1">
        <v>86</v>
      </c>
    </row>
    <row r="82" spans="1:54" x14ac:dyDescent="0.2">
      <c r="A82" t="s">
        <v>269</v>
      </c>
      <c r="B82" s="2">
        <v>4.7800000000000002E-2</v>
      </c>
      <c r="C82" s="2">
        <v>3.56E-2</v>
      </c>
      <c r="D82" s="2">
        <v>5.91E-2</v>
      </c>
      <c r="E82" s="2">
        <v>2.7E-2</v>
      </c>
      <c r="F82" s="2">
        <v>1.7100000000000001E-2</v>
      </c>
      <c r="G82" s="2">
        <v>4.1000000000000002E-2</v>
      </c>
      <c r="H82" s="2">
        <v>4.82E-2</v>
      </c>
      <c r="I82" s="2">
        <v>5.33E-2</v>
      </c>
      <c r="J82" s="2">
        <v>7.0499999999999993E-2</v>
      </c>
      <c r="K82" s="2">
        <v>2.6200000000000001E-2</v>
      </c>
      <c r="L82" s="2">
        <v>7.6E-3</v>
      </c>
      <c r="M82" s="2">
        <v>1.95E-2</v>
      </c>
      <c r="N82" s="2">
        <v>2.4899999999999999E-2</v>
      </c>
      <c r="O82" s="2">
        <v>1.7399999999999999E-2</v>
      </c>
      <c r="P82" s="2">
        <v>2.3199999999999998E-2</v>
      </c>
      <c r="Q82" s="1" t="s">
        <v>43</v>
      </c>
      <c r="R82" s="2">
        <v>0.97729999999999995</v>
      </c>
      <c r="S82" s="2">
        <v>5.5500000000000001E-2</v>
      </c>
      <c r="T82" s="2">
        <v>4.1300000000000003E-2</v>
      </c>
      <c r="U82" s="2">
        <v>9.7999999999999997E-3</v>
      </c>
      <c r="V82" s="2">
        <v>6.1800000000000001E-2</v>
      </c>
      <c r="W82" s="2">
        <v>5.0299999999999997E-2</v>
      </c>
      <c r="X82" s="2">
        <v>4.4299999999999999E-2</v>
      </c>
      <c r="Y82" s="2">
        <v>5.1799999999999999E-2</v>
      </c>
      <c r="Z82" s="2">
        <v>3.4599999999999999E-2</v>
      </c>
      <c r="AA82" s="2">
        <v>5.9499999999999997E-2</v>
      </c>
      <c r="AB82" s="2">
        <v>1.54E-2</v>
      </c>
      <c r="AC82" s="2">
        <v>6.4999999999999997E-3</v>
      </c>
      <c r="AD82" s="2">
        <v>1.9199999999999998E-2</v>
      </c>
      <c r="AE82" s="2">
        <v>1.2E-2</v>
      </c>
      <c r="AF82" s="2">
        <v>1.21E-2</v>
      </c>
      <c r="AG82" s="2">
        <v>0.45929999999999999</v>
      </c>
      <c r="AH82" s="2">
        <v>5.4100000000000002E-2</v>
      </c>
      <c r="AI82" s="2">
        <v>5.9499999999999997E-2</v>
      </c>
      <c r="AJ82" s="1" t="s">
        <v>43</v>
      </c>
      <c r="AK82" s="1" t="s">
        <v>43</v>
      </c>
      <c r="AL82" s="1" t="s">
        <v>43</v>
      </c>
      <c r="AM82" s="1" t="s">
        <v>43</v>
      </c>
      <c r="AN82" s="1" t="s">
        <v>43</v>
      </c>
      <c r="AO82" s="2">
        <v>0.5736</v>
      </c>
    </row>
    <row r="83" spans="1:54" x14ac:dyDescent="0.2">
      <c r="A83" t="s">
        <v>55</v>
      </c>
      <c r="B83" s="1">
        <v>159</v>
      </c>
      <c r="C83" s="1">
        <v>99</v>
      </c>
      <c r="D83" s="1">
        <v>60</v>
      </c>
      <c r="E83" s="1">
        <v>11</v>
      </c>
      <c r="F83" s="1">
        <v>25</v>
      </c>
      <c r="G83" s="1">
        <v>21</v>
      </c>
      <c r="H83" s="1">
        <v>35</v>
      </c>
      <c r="I83" s="1">
        <v>27</v>
      </c>
      <c r="J83" s="1">
        <v>40</v>
      </c>
      <c r="K83" s="1">
        <v>14</v>
      </c>
      <c r="L83" s="1">
        <v>49</v>
      </c>
      <c r="M83" s="1">
        <v>32</v>
      </c>
      <c r="N83" s="1">
        <v>41</v>
      </c>
      <c r="O83" s="1">
        <v>136</v>
      </c>
      <c r="P83" s="1">
        <v>17</v>
      </c>
      <c r="Q83" s="1">
        <v>5</v>
      </c>
      <c r="R83" s="1">
        <v>1</v>
      </c>
      <c r="S83" s="1">
        <v>49</v>
      </c>
      <c r="T83" s="1">
        <v>28</v>
      </c>
      <c r="U83" s="1">
        <v>17</v>
      </c>
      <c r="V83" s="1">
        <v>65</v>
      </c>
      <c r="W83" s="1">
        <v>86</v>
      </c>
      <c r="X83" s="1">
        <v>73</v>
      </c>
      <c r="Y83" s="1">
        <v>32</v>
      </c>
      <c r="Z83" s="1">
        <v>65</v>
      </c>
      <c r="AA83" s="1">
        <v>62</v>
      </c>
      <c r="AB83" s="1">
        <v>51</v>
      </c>
      <c r="AC83" s="1">
        <v>21</v>
      </c>
      <c r="AD83" s="1">
        <v>6</v>
      </c>
      <c r="AE83" s="1">
        <v>12</v>
      </c>
      <c r="AF83" s="1">
        <v>1</v>
      </c>
      <c r="AG83" s="1">
        <v>8</v>
      </c>
      <c r="AH83" s="1">
        <v>40</v>
      </c>
      <c r="AI83" s="1">
        <v>60</v>
      </c>
      <c r="AJ83" s="1">
        <v>0</v>
      </c>
      <c r="AK83" s="1">
        <v>0</v>
      </c>
      <c r="AL83" s="1">
        <v>0</v>
      </c>
      <c r="AM83" s="1">
        <v>0</v>
      </c>
      <c r="AN83" s="1">
        <v>0</v>
      </c>
      <c r="AO83" s="1">
        <v>0</v>
      </c>
    </row>
    <row r="84" spans="1:54" x14ac:dyDescent="0.2">
      <c r="A84" t="s">
        <v>269</v>
      </c>
      <c r="B84" s="2">
        <v>8.8400000000000006E-2</v>
      </c>
      <c r="C84" s="2">
        <v>0.1142</v>
      </c>
      <c r="D84" s="2">
        <v>6.4600000000000005E-2</v>
      </c>
      <c r="E84" s="2">
        <v>7.6100000000000001E-2</v>
      </c>
      <c r="F84" s="2">
        <v>8.7999999999999995E-2</v>
      </c>
      <c r="G84" s="2">
        <v>8.09E-2</v>
      </c>
      <c r="H84" s="2">
        <v>0.1179</v>
      </c>
      <c r="I84" s="2">
        <v>8.9899999999999994E-2</v>
      </c>
      <c r="J84" s="2">
        <v>7.8299999999999995E-2</v>
      </c>
      <c r="K84" s="2">
        <v>5.9900000000000002E-2</v>
      </c>
      <c r="L84" s="2">
        <v>8.3799999999999999E-2</v>
      </c>
      <c r="M84" s="2">
        <v>0.1148</v>
      </c>
      <c r="N84" s="2">
        <v>0.1011</v>
      </c>
      <c r="O84" s="2">
        <v>9.0499999999999997E-2</v>
      </c>
      <c r="P84" s="2">
        <v>0.1067</v>
      </c>
      <c r="Q84" s="2">
        <v>5.9900000000000002E-2</v>
      </c>
      <c r="R84" s="2">
        <v>2.2700000000000001E-2</v>
      </c>
      <c r="S84" s="2">
        <v>0.1028</v>
      </c>
      <c r="T84" s="2">
        <v>7.4899999999999994E-2</v>
      </c>
      <c r="U84" s="2">
        <v>6.0100000000000001E-2</v>
      </c>
      <c r="V84" s="2">
        <v>9.74E-2</v>
      </c>
      <c r="W84" s="2">
        <v>8.0799999999999997E-2</v>
      </c>
      <c r="X84" s="2">
        <v>9.9699999999999997E-2</v>
      </c>
      <c r="Y84" s="2">
        <v>0.104</v>
      </c>
      <c r="Z84" s="2">
        <v>8.7499999999999994E-2</v>
      </c>
      <c r="AA84" s="2">
        <v>8.3000000000000004E-2</v>
      </c>
      <c r="AB84" s="2">
        <v>0.1023</v>
      </c>
      <c r="AC84" s="2">
        <v>5.8700000000000002E-2</v>
      </c>
      <c r="AD84" s="2">
        <v>2.6200000000000001E-2</v>
      </c>
      <c r="AE84" s="2">
        <v>6.9199999999999998E-2</v>
      </c>
      <c r="AF84" s="2">
        <v>1.5699999999999999E-2</v>
      </c>
      <c r="AG84" s="2">
        <v>6.0499999999999998E-2</v>
      </c>
      <c r="AH84" s="2">
        <v>6.1400000000000003E-2</v>
      </c>
      <c r="AI84" s="2">
        <v>9.6299999999999997E-2</v>
      </c>
      <c r="AJ84" s="1" t="s">
        <v>43</v>
      </c>
      <c r="AK84" s="1" t="s">
        <v>43</v>
      </c>
      <c r="AL84" s="1" t="s">
        <v>43</v>
      </c>
      <c r="AM84" s="1" t="s">
        <v>43</v>
      </c>
      <c r="AN84" s="1" t="s">
        <v>43</v>
      </c>
      <c r="AO84" s="1" t="s">
        <v>43</v>
      </c>
    </row>
    <row r="85" spans="1:54" x14ac:dyDescent="0.2">
      <c r="A85" t="s">
        <v>269</v>
      </c>
    </row>
    <row r="86" spans="1:54" x14ac:dyDescent="0.2">
      <c r="A86" s="16" t="str">
        <f>HYPERLINK("#Contents!A1", "Contents")</f>
        <v>Contents</v>
      </c>
    </row>
    <row r="87" spans="1:54" x14ac:dyDescent="0.2">
      <c r="A87" s="17" t="s">
        <v>58</v>
      </c>
      <c r="BB87" s="27" t="str">
        <f>LEFT(A87, FIND(" ", A87) - 2)</f>
        <v>Table_V2</v>
      </c>
    </row>
    <row r="88" spans="1:54" x14ac:dyDescent="0.2">
      <c r="A88" t="s">
        <v>59</v>
      </c>
    </row>
    <row r="89" spans="1:54" ht="17" thickBot="1" x14ac:dyDescent="0.25">
      <c r="A89" t="s">
        <v>269</v>
      </c>
    </row>
    <row r="90" spans="1:54" ht="37" customHeight="1" x14ac:dyDescent="0.2">
      <c r="A90" t="s">
        <v>269</v>
      </c>
      <c r="B90" s="4" t="s">
        <v>9</v>
      </c>
      <c r="C90" s="5" t="s">
        <v>2</v>
      </c>
      <c r="D90" s="6"/>
      <c r="E90" s="5" t="s">
        <v>3</v>
      </c>
      <c r="F90" s="7"/>
      <c r="G90" s="7"/>
      <c r="H90" s="7"/>
      <c r="I90" s="7"/>
      <c r="J90" s="7"/>
      <c r="K90" s="5" t="s">
        <v>4</v>
      </c>
      <c r="L90" s="7"/>
      <c r="M90" s="7"/>
      <c r="N90" s="7"/>
      <c r="O90" s="7"/>
      <c r="P90" s="7"/>
      <c r="Q90" s="7"/>
      <c r="R90" s="7"/>
      <c r="S90" s="5" t="s">
        <v>5</v>
      </c>
      <c r="T90" s="7"/>
      <c r="U90" s="7" t="s">
        <v>5</v>
      </c>
      <c r="V90" s="7"/>
      <c r="W90" s="5" t="s">
        <v>279</v>
      </c>
      <c r="X90" s="7"/>
      <c r="Y90" s="5" t="s">
        <v>6</v>
      </c>
      <c r="Z90" s="7"/>
      <c r="AA90" s="7"/>
      <c r="AB90" s="5" t="s">
        <v>7</v>
      </c>
      <c r="AC90" s="7"/>
      <c r="AD90" s="7"/>
      <c r="AE90" s="7"/>
      <c r="AF90" s="7"/>
      <c r="AG90" s="7"/>
      <c r="AH90" s="5" t="s">
        <v>8</v>
      </c>
      <c r="AI90" s="7"/>
      <c r="AJ90" s="5" t="s">
        <v>280</v>
      </c>
      <c r="AK90" s="7"/>
      <c r="AL90" s="7"/>
      <c r="AM90" s="7"/>
      <c r="AN90" s="7"/>
      <c r="AO90" s="8"/>
    </row>
    <row r="91" spans="1:54" ht="43" thickBot="1" x14ac:dyDescent="0.25">
      <c r="A91" t="s">
        <v>269</v>
      </c>
      <c r="B91" s="9" t="s">
        <v>9</v>
      </c>
      <c r="C91" s="10" t="s">
        <v>10</v>
      </c>
      <c r="D91" s="10" t="s">
        <v>11</v>
      </c>
      <c r="E91" s="10" t="s">
        <v>12</v>
      </c>
      <c r="F91" s="10" t="s">
        <v>13</v>
      </c>
      <c r="G91" s="10" t="s">
        <v>14</v>
      </c>
      <c r="H91" s="10" t="s">
        <v>15</v>
      </c>
      <c r="I91" s="10" t="s">
        <v>16</v>
      </c>
      <c r="J91" s="10" t="s">
        <v>17</v>
      </c>
      <c r="K91" s="10" t="s">
        <v>18</v>
      </c>
      <c r="L91" s="10" t="s">
        <v>19</v>
      </c>
      <c r="M91" s="10" t="s">
        <v>20</v>
      </c>
      <c r="N91" s="10" t="s">
        <v>21</v>
      </c>
      <c r="O91" s="10" t="s">
        <v>22</v>
      </c>
      <c r="P91" s="10" t="s">
        <v>23</v>
      </c>
      <c r="Q91" s="10" t="s">
        <v>24</v>
      </c>
      <c r="R91" s="10" t="s">
        <v>25</v>
      </c>
      <c r="S91" s="10" t="s">
        <v>26</v>
      </c>
      <c r="T91" s="10" t="s">
        <v>27</v>
      </c>
      <c r="U91" s="10" t="s">
        <v>28</v>
      </c>
      <c r="V91" s="10" t="s">
        <v>29</v>
      </c>
      <c r="W91" s="10" t="s">
        <v>30</v>
      </c>
      <c r="X91" s="10" t="s">
        <v>31</v>
      </c>
      <c r="Y91" s="10" t="s">
        <v>281</v>
      </c>
      <c r="Z91" s="10" t="s">
        <v>282</v>
      </c>
      <c r="AA91" s="10" t="s">
        <v>283</v>
      </c>
      <c r="AB91" s="10" t="s">
        <v>32</v>
      </c>
      <c r="AC91" s="10" t="s">
        <v>33</v>
      </c>
      <c r="AD91" s="10" t="s">
        <v>34</v>
      </c>
      <c r="AE91" s="10" t="s">
        <v>35</v>
      </c>
      <c r="AF91" s="10" t="s">
        <v>36</v>
      </c>
      <c r="AG91" s="10" t="s">
        <v>37</v>
      </c>
      <c r="AH91" s="10" t="s">
        <v>38</v>
      </c>
      <c r="AI91" s="10" t="s">
        <v>39</v>
      </c>
      <c r="AJ91" s="10" t="s">
        <v>32</v>
      </c>
      <c r="AK91" s="10" t="s">
        <v>33</v>
      </c>
      <c r="AL91" s="10" t="s">
        <v>34</v>
      </c>
      <c r="AM91" s="10" t="s">
        <v>35</v>
      </c>
      <c r="AN91" s="10" t="s">
        <v>36</v>
      </c>
      <c r="AO91" s="11" t="s">
        <v>37</v>
      </c>
    </row>
    <row r="92" spans="1:54" x14ac:dyDescent="0.2">
      <c r="A92" t="s">
        <v>40</v>
      </c>
      <c r="B92" s="1">
        <v>1598</v>
      </c>
      <c r="C92" s="1">
        <v>819</v>
      </c>
      <c r="D92" s="1">
        <v>779</v>
      </c>
      <c r="E92" s="1">
        <v>158</v>
      </c>
      <c r="F92" s="1">
        <v>286</v>
      </c>
      <c r="G92" s="1">
        <v>261</v>
      </c>
      <c r="H92" s="1">
        <v>261</v>
      </c>
      <c r="I92" s="1">
        <v>260</v>
      </c>
      <c r="J92" s="1">
        <v>372</v>
      </c>
      <c r="K92" s="1">
        <v>225</v>
      </c>
      <c r="L92" s="1">
        <v>469</v>
      </c>
      <c r="M92" s="1">
        <v>234</v>
      </c>
      <c r="N92" s="1">
        <v>423</v>
      </c>
      <c r="O92" s="1">
        <v>1351</v>
      </c>
      <c r="P92" s="1">
        <v>137</v>
      </c>
      <c r="Q92" s="1">
        <v>79</v>
      </c>
      <c r="R92" s="1">
        <v>31</v>
      </c>
      <c r="S92" s="1">
        <v>314</v>
      </c>
      <c r="T92" s="1">
        <v>465</v>
      </c>
      <c r="U92" s="1">
        <v>151</v>
      </c>
      <c r="V92" s="1">
        <v>668</v>
      </c>
      <c r="W92" s="1">
        <v>782</v>
      </c>
      <c r="X92" s="1">
        <v>816</v>
      </c>
      <c r="Y92" s="1">
        <v>478</v>
      </c>
      <c r="Z92" s="1">
        <v>578</v>
      </c>
      <c r="AA92" s="1">
        <v>542</v>
      </c>
      <c r="AB92" s="1">
        <v>521</v>
      </c>
      <c r="AC92" s="1">
        <v>290</v>
      </c>
      <c r="AD92" s="1">
        <v>193</v>
      </c>
      <c r="AE92" s="1">
        <v>110</v>
      </c>
      <c r="AF92" s="1">
        <v>83</v>
      </c>
      <c r="AG92" s="1">
        <v>88</v>
      </c>
      <c r="AH92" s="1">
        <v>513</v>
      </c>
      <c r="AI92" s="1">
        <v>585</v>
      </c>
      <c r="AJ92" s="1">
        <v>412</v>
      </c>
      <c r="AK92" s="1">
        <v>277</v>
      </c>
      <c r="AL92" s="1">
        <v>444</v>
      </c>
      <c r="AM92" s="1">
        <v>152</v>
      </c>
      <c r="AN92" s="1">
        <v>184</v>
      </c>
      <c r="AO92" s="1">
        <v>129</v>
      </c>
    </row>
    <row r="93" spans="1:54" x14ac:dyDescent="0.2">
      <c r="A93" t="s">
        <v>41</v>
      </c>
      <c r="B93" s="1">
        <v>1640</v>
      </c>
      <c r="C93" s="1">
        <v>765</v>
      </c>
      <c r="D93" s="1">
        <v>875</v>
      </c>
      <c r="E93" s="1">
        <v>136</v>
      </c>
      <c r="F93" s="1">
        <v>254</v>
      </c>
      <c r="G93" s="1">
        <v>242</v>
      </c>
      <c r="H93" s="1">
        <v>260</v>
      </c>
      <c r="I93" s="1">
        <v>273</v>
      </c>
      <c r="J93" s="1">
        <v>475</v>
      </c>
      <c r="K93" s="1">
        <v>221</v>
      </c>
      <c r="L93" s="1">
        <v>535</v>
      </c>
      <c r="M93" s="1">
        <v>247</v>
      </c>
      <c r="N93" s="1">
        <v>366</v>
      </c>
      <c r="O93" s="1">
        <v>1369</v>
      </c>
      <c r="P93" s="1">
        <v>141</v>
      </c>
      <c r="Q93" s="1">
        <v>74</v>
      </c>
      <c r="R93" s="1">
        <v>56</v>
      </c>
      <c r="S93" s="1">
        <v>429</v>
      </c>
      <c r="T93" s="1">
        <v>345</v>
      </c>
      <c r="U93" s="1">
        <v>261</v>
      </c>
      <c r="V93" s="1">
        <v>605</v>
      </c>
      <c r="W93" s="1">
        <v>983</v>
      </c>
      <c r="X93" s="1">
        <v>657</v>
      </c>
      <c r="Y93" s="1">
        <v>273</v>
      </c>
      <c r="Z93" s="1">
        <v>683</v>
      </c>
      <c r="AA93" s="1">
        <v>684</v>
      </c>
      <c r="AB93" s="1">
        <v>445</v>
      </c>
      <c r="AC93" s="1">
        <v>337</v>
      </c>
      <c r="AD93" s="1">
        <v>210</v>
      </c>
      <c r="AE93" s="1">
        <v>163</v>
      </c>
      <c r="AF93" s="1">
        <v>91</v>
      </c>
      <c r="AG93" s="1">
        <v>128</v>
      </c>
      <c r="AH93" s="1">
        <v>619</v>
      </c>
      <c r="AI93" s="1">
        <v>565</v>
      </c>
      <c r="AJ93" s="1">
        <v>342</v>
      </c>
      <c r="AK93" s="1">
        <v>308</v>
      </c>
      <c r="AL93" s="1">
        <v>482</v>
      </c>
      <c r="AM93" s="1">
        <v>182</v>
      </c>
      <c r="AN93" s="1">
        <v>175</v>
      </c>
      <c r="AO93" s="1">
        <v>150</v>
      </c>
    </row>
    <row r="94" spans="1:54" x14ac:dyDescent="0.2">
      <c r="A94" t="s">
        <v>47</v>
      </c>
      <c r="B94" s="1">
        <v>342</v>
      </c>
      <c r="C94" s="1">
        <v>168</v>
      </c>
      <c r="D94" s="1">
        <v>175</v>
      </c>
      <c r="E94" s="1">
        <v>39</v>
      </c>
      <c r="F94" s="1">
        <v>68</v>
      </c>
      <c r="G94" s="1">
        <v>60</v>
      </c>
      <c r="H94" s="1">
        <v>58</v>
      </c>
      <c r="I94" s="1">
        <v>57</v>
      </c>
      <c r="J94" s="1">
        <v>61</v>
      </c>
      <c r="K94" s="1">
        <v>48</v>
      </c>
      <c r="L94" s="1">
        <v>91</v>
      </c>
      <c r="M94" s="1">
        <v>56</v>
      </c>
      <c r="N94" s="1">
        <v>108</v>
      </c>
      <c r="O94" s="1">
        <v>303</v>
      </c>
      <c r="P94" s="1">
        <v>23</v>
      </c>
      <c r="Q94" s="1">
        <v>16</v>
      </c>
      <c r="R94" s="1">
        <v>0</v>
      </c>
      <c r="S94" s="1">
        <v>63</v>
      </c>
      <c r="T94" s="1">
        <v>77</v>
      </c>
      <c r="U94" s="1">
        <v>60</v>
      </c>
      <c r="V94" s="1">
        <v>142</v>
      </c>
      <c r="W94" s="1">
        <v>223</v>
      </c>
      <c r="X94" s="1">
        <v>119</v>
      </c>
      <c r="Y94" s="1">
        <v>58</v>
      </c>
      <c r="Z94" s="1">
        <v>125</v>
      </c>
      <c r="AA94" s="1">
        <v>160</v>
      </c>
      <c r="AB94" s="1">
        <v>257</v>
      </c>
      <c r="AC94" s="1">
        <v>10</v>
      </c>
      <c r="AD94" s="1">
        <v>3</v>
      </c>
      <c r="AE94" s="1">
        <v>9</v>
      </c>
      <c r="AF94" s="1">
        <v>6</v>
      </c>
      <c r="AG94" s="1">
        <v>3</v>
      </c>
      <c r="AH94" s="1">
        <v>77</v>
      </c>
      <c r="AI94" s="1">
        <v>166</v>
      </c>
      <c r="AJ94" s="1">
        <v>342</v>
      </c>
      <c r="AK94" s="1">
        <v>0</v>
      </c>
      <c r="AL94" s="1">
        <v>0</v>
      </c>
      <c r="AM94" s="1">
        <v>0</v>
      </c>
      <c r="AN94" s="1">
        <v>0</v>
      </c>
      <c r="AO94" s="1">
        <v>0</v>
      </c>
    </row>
    <row r="95" spans="1:54" x14ac:dyDescent="0.2">
      <c r="A95" t="s">
        <v>269</v>
      </c>
      <c r="B95" s="2">
        <v>0.20880000000000001</v>
      </c>
      <c r="C95" s="2">
        <v>0.21940000000000001</v>
      </c>
      <c r="D95" s="2">
        <v>0.19950000000000001</v>
      </c>
      <c r="E95" s="2">
        <v>0.28820000000000001</v>
      </c>
      <c r="F95" s="2">
        <v>0.26590000000000003</v>
      </c>
      <c r="G95" s="2">
        <v>0.24790000000000001</v>
      </c>
      <c r="H95" s="2">
        <v>0.22189999999999999</v>
      </c>
      <c r="I95" s="2">
        <v>0.20699999999999999</v>
      </c>
      <c r="J95" s="2">
        <v>0.12920000000000001</v>
      </c>
      <c r="K95" s="2">
        <v>0.21879999999999999</v>
      </c>
      <c r="L95" s="2">
        <v>0.16919999999999999</v>
      </c>
      <c r="M95" s="2">
        <v>0.22800000000000001</v>
      </c>
      <c r="N95" s="2">
        <v>0.29470000000000002</v>
      </c>
      <c r="O95" s="2">
        <v>0.22140000000000001</v>
      </c>
      <c r="P95" s="2">
        <v>0.16520000000000001</v>
      </c>
      <c r="Q95" s="2">
        <v>0.21679999999999999</v>
      </c>
      <c r="R95" s="1" t="s">
        <v>43</v>
      </c>
      <c r="S95" s="2">
        <v>0.14649999999999999</v>
      </c>
      <c r="T95" s="2">
        <v>0.2223</v>
      </c>
      <c r="U95" s="2">
        <v>0.2316</v>
      </c>
      <c r="V95" s="2">
        <v>0.23530000000000001</v>
      </c>
      <c r="W95" s="2">
        <v>0.22700000000000001</v>
      </c>
      <c r="X95" s="2">
        <v>0.18140000000000001</v>
      </c>
      <c r="Y95" s="2">
        <v>0.2107</v>
      </c>
      <c r="Z95" s="2">
        <v>0.1832</v>
      </c>
      <c r="AA95" s="2">
        <v>0.23350000000000001</v>
      </c>
      <c r="AB95" s="2">
        <v>0.57920000000000005</v>
      </c>
      <c r="AC95" s="2">
        <v>2.9000000000000001E-2</v>
      </c>
      <c r="AD95" s="2">
        <v>1.61E-2</v>
      </c>
      <c r="AE95" s="2">
        <v>5.2200000000000003E-2</v>
      </c>
      <c r="AF95" s="2">
        <v>6.2799999999999995E-2</v>
      </c>
      <c r="AG95" s="2">
        <v>2.1899999999999999E-2</v>
      </c>
      <c r="AH95" s="2">
        <v>0.1241</v>
      </c>
      <c r="AI95" s="2">
        <v>0.2944</v>
      </c>
      <c r="AJ95" s="3">
        <v>1</v>
      </c>
      <c r="AK95" s="1" t="s">
        <v>43</v>
      </c>
      <c r="AL95" s="1" t="s">
        <v>43</v>
      </c>
      <c r="AM95" s="1" t="s">
        <v>43</v>
      </c>
      <c r="AN95" s="1" t="s">
        <v>43</v>
      </c>
      <c r="AO95" s="1" t="s">
        <v>43</v>
      </c>
    </row>
    <row r="96" spans="1:54" x14ac:dyDescent="0.2">
      <c r="A96" t="s">
        <v>48</v>
      </c>
      <c r="B96" s="1">
        <v>308</v>
      </c>
      <c r="C96" s="1">
        <v>157</v>
      </c>
      <c r="D96" s="1">
        <v>152</v>
      </c>
      <c r="E96" s="1">
        <v>10</v>
      </c>
      <c r="F96" s="1">
        <v>25</v>
      </c>
      <c r="G96" s="1">
        <v>55</v>
      </c>
      <c r="H96" s="1">
        <v>50</v>
      </c>
      <c r="I96" s="1">
        <v>36</v>
      </c>
      <c r="J96" s="1">
        <v>132</v>
      </c>
      <c r="K96" s="1">
        <v>61</v>
      </c>
      <c r="L96" s="1">
        <v>105</v>
      </c>
      <c r="M96" s="1">
        <v>54</v>
      </c>
      <c r="N96" s="1">
        <v>60</v>
      </c>
      <c r="O96" s="1">
        <v>280</v>
      </c>
      <c r="P96" s="1">
        <v>19</v>
      </c>
      <c r="Q96" s="1">
        <v>10</v>
      </c>
      <c r="R96" s="1">
        <v>0</v>
      </c>
      <c r="S96" s="1">
        <v>59</v>
      </c>
      <c r="T96" s="1">
        <v>71</v>
      </c>
      <c r="U96" s="1">
        <v>60</v>
      </c>
      <c r="V96" s="1">
        <v>119</v>
      </c>
      <c r="W96" s="1">
        <v>186</v>
      </c>
      <c r="X96" s="1">
        <v>122</v>
      </c>
      <c r="Y96" s="1">
        <v>38</v>
      </c>
      <c r="Z96" s="1">
        <v>132</v>
      </c>
      <c r="AA96" s="1">
        <v>138</v>
      </c>
      <c r="AB96" s="1">
        <v>27</v>
      </c>
      <c r="AC96" s="1">
        <v>210</v>
      </c>
      <c r="AD96" s="1">
        <v>7</v>
      </c>
      <c r="AE96" s="1">
        <v>19</v>
      </c>
      <c r="AF96" s="1">
        <v>0</v>
      </c>
      <c r="AG96" s="1">
        <v>4</v>
      </c>
      <c r="AH96" s="1">
        <v>151</v>
      </c>
      <c r="AI96" s="1">
        <v>96</v>
      </c>
      <c r="AJ96" s="1">
        <v>0</v>
      </c>
      <c r="AK96" s="1">
        <v>308</v>
      </c>
      <c r="AL96" s="1">
        <v>0</v>
      </c>
      <c r="AM96" s="1">
        <v>0</v>
      </c>
      <c r="AN96" s="1">
        <v>0</v>
      </c>
      <c r="AO96" s="1">
        <v>0</v>
      </c>
    </row>
    <row r="97" spans="1:54" x14ac:dyDescent="0.2">
      <c r="A97" t="s">
        <v>269</v>
      </c>
      <c r="B97" s="2">
        <v>0.188</v>
      </c>
      <c r="C97" s="2">
        <v>0.2046</v>
      </c>
      <c r="D97" s="2">
        <v>0.17349999999999999</v>
      </c>
      <c r="E97" s="2">
        <v>7.6899999999999996E-2</v>
      </c>
      <c r="F97" s="2">
        <v>9.7900000000000001E-2</v>
      </c>
      <c r="G97" s="2">
        <v>0.22700000000000001</v>
      </c>
      <c r="H97" s="2">
        <v>0.19109999999999999</v>
      </c>
      <c r="I97" s="2">
        <v>0.13239999999999999</v>
      </c>
      <c r="J97" s="2">
        <v>0.27879999999999999</v>
      </c>
      <c r="K97" s="2">
        <v>0.27810000000000001</v>
      </c>
      <c r="L97" s="2">
        <v>0.19589999999999999</v>
      </c>
      <c r="M97" s="2">
        <v>0.21690000000000001</v>
      </c>
      <c r="N97" s="2">
        <v>0.16309999999999999</v>
      </c>
      <c r="O97" s="2">
        <v>0.20419999999999999</v>
      </c>
      <c r="P97" s="2">
        <v>0.13500000000000001</v>
      </c>
      <c r="Q97" s="2">
        <v>0.13300000000000001</v>
      </c>
      <c r="R97" s="1" t="s">
        <v>43</v>
      </c>
      <c r="S97" s="2">
        <v>0.13669999999999999</v>
      </c>
      <c r="T97" s="2">
        <v>0.20519999999999999</v>
      </c>
      <c r="U97" s="2">
        <v>0.22889999999999999</v>
      </c>
      <c r="V97" s="2">
        <v>0.1971</v>
      </c>
      <c r="W97" s="2">
        <v>0.1893</v>
      </c>
      <c r="X97" s="2">
        <v>0.18609999999999999</v>
      </c>
      <c r="Y97" s="2">
        <v>0.1404</v>
      </c>
      <c r="Z97" s="2">
        <v>0.19270000000000001</v>
      </c>
      <c r="AA97" s="2">
        <v>0.2024</v>
      </c>
      <c r="AB97" s="2">
        <v>5.9900000000000002E-2</v>
      </c>
      <c r="AC97" s="2">
        <v>0.623</v>
      </c>
      <c r="AD97" s="2">
        <v>3.4799999999999998E-2</v>
      </c>
      <c r="AE97" s="2">
        <v>0.1144</v>
      </c>
      <c r="AF97" s="1" t="s">
        <v>43</v>
      </c>
      <c r="AG97" s="2">
        <v>3.3000000000000002E-2</v>
      </c>
      <c r="AH97" s="2">
        <v>0.24460000000000001</v>
      </c>
      <c r="AI97" s="2">
        <v>0.1696</v>
      </c>
      <c r="AJ97" s="1" t="s">
        <v>43</v>
      </c>
      <c r="AK97" s="3">
        <v>1</v>
      </c>
      <c r="AL97" s="1" t="s">
        <v>43</v>
      </c>
      <c r="AM97" s="1" t="s">
        <v>43</v>
      </c>
      <c r="AN97" s="1" t="s">
        <v>43</v>
      </c>
      <c r="AO97" s="1" t="s">
        <v>43</v>
      </c>
    </row>
    <row r="98" spans="1:54" x14ac:dyDescent="0.2">
      <c r="A98" t="s">
        <v>49</v>
      </c>
      <c r="B98" s="1">
        <v>482</v>
      </c>
      <c r="C98" s="1">
        <v>195</v>
      </c>
      <c r="D98" s="1">
        <v>287</v>
      </c>
      <c r="E98" s="1">
        <v>25</v>
      </c>
      <c r="F98" s="1">
        <v>71</v>
      </c>
      <c r="G98" s="1">
        <v>63</v>
      </c>
      <c r="H98" s="1">
        <v>67</v>
      </c>
      <c r="I98" s="1">
        <v>101</v>
      </c>
      <c r="J98" s="1">
        <v>156</v>
      </c>
      <c r="K98" s="1">
        <v>43</v>
      </c>
      <c r="L98" s="1">
        <v>202</v>
      </c>
      <c r="M98" s="1">
        <v>85</v>
      </c>
      <c r="N98" s="1">
        <v>107</v>
      </c>
      <c r="O98" s="1">
        <v>437</v>
      </c>
      <c r="P98" s="1">
        <v>29</v>
      </c>
      <c r="Q98" s="1">
        <v>16</v>
      </c>
      <c r="R98" s="1">
        <v>0</v>
      </c>
      <c r="S98" s="1">
        <v>196</v>
      </c>
      <c r="T98" s="1">
        <v>107</v>
      </c>
      <c r="U98" s="1">
        <v>57</v>
      </c>
      <c r="V98" s="1">
        <v>122</v>
      </c>
      <c r="W98" s="1">
        <v>236</v>
      </c>
      <c r="X98" s="1">
        <v>246</v>
      </c>
      <c r="Y98" s="1">
        <v>89</v>
      </c>
      <c r="Z98" s="1">
        <v>228</v>
      </c>
      <c r="AA98" s="1">
        <v>166</v>
      </c>
      <c r="AB98" s="1">
        <v>61</v>
      </c>
      <c r="AC98" s="1">
        <v>103</v>
      </c>
      <c r="AD98" s="1">
        <v>194</v>
      </c>
      <c r="AE98" s="1">
        <v>9</v>
      </c>
      <c r="AF98" s="1">
        <v>7</v>
      </c>
      <c r="AG98" s="1">
        <v>5</v>
      </c>
      <c r="AH98" s="1">
        <v>292</v>
      </c>
      <c r="AI98" s="1">
        <v>62</v>
      </c>
      <c r="AJ98" s="1">
        <v>0</v>
      </c>
      <c r="AK98" s="1">
        <v>0</v>
      </c>
      <c r="AL98" s="1">
        <v>482</v>
      </c>
      <c r="AM98" s="1">
        <v>0</v>
      </c>
      <c r="AN98" s="1">
        <v>0</v>
      </c>
      <c r="AO98" s="1">
        <v>0</v>
      </c>
    </row>
    <row r="99" spans="1:54" x14ac:dyDescent="0.2">
      <c r="A99" t="s">
        <v>269</v>
      </c>
      <c r="B99" s="2">
        <v>0.29389999999999999</v>
      </c>
      <c r="C99" s="2">
        <v>0.25459999999999999</v>
      </c>
      <c r="D99" s="2">
        <v>0.32819999999999999</v>
      </c>
      <c r="E99" s="2">
        <v>0.1797</v>
      </c>
      <c r="F99" s="2">
        <v>0.27800000000000002</v>
      </c>
      <c r="G99" s="2">
        <v>0.2616</v>
      </c>
      <c r="H99" s="2">
        <v>0.25790000000000002</v>
      </c>
      <c r="I99" s="2">
        <v>0.36899999999999999</v>
      </c>
      <c r="J99" s="2">
        <v>0.32819999999999999</v>
      </c>
      <c r="K99" s="2">
        <v>0.1951</v>
      </c>
      <c r="L99" s="2">
        <v>0.37780000000000002</v>
      </c>
      <c r="M99" s="2">
        <v>0.34360000000000002</v>
      </c>
      <c r="N99" s="2">
        <v>0.2913</v>
      </c>
      <c r="O99" s="2">
        <v>0.31900000000000001</v>
      </c>
      <c r="P99" s="2">
        <v>0.20369999999999999</v>
      </c>
      <c r="Q99" s="2">
        <v>0.22409999999999999</v>
      </c>
      <c r="R99" s="1" t="s">
        <v>43</v>
      </c>
      <c r="S99" s="2">
        <v>0.45619999999999999</v>
      </c>
      <c r="T99" s="2">
        <v>0.30969999999999998</v>
      </c>
      <c r="U99" s="2">
        <v>0.21840000000000001</v>
      </c>
      <c r="V99" s="2">
        <v>0.2024</v>
      </c>
      <c r="W99" s="2">
        <v>0.2397</v>
      </c>
      <c r="X99" s="2">
        <v>0.375</v>
      </c>
      <c r="Y99" s="2">
        <v>0.32450000000000001</v>
      </c>
      <c r="Z99" s="2">
        <v>0.3332</v>
      </c>
      <c r="AA99" s="2">
        <v>0.24249999999999999</v>
      </c>
      <c r="AB99" s="2">
        <v>0.1368</v>
      </c>
      <c r="AC99" s="2">
        <v>0.30499999999999999</v>
      </c>
      <c r="AD99" s="2">
        <v>0.92530000000000001</v>
      </c>
      <c r="AE99" s="2">
        <v>5.7000000000000002E-2</v>
      </c>
      <c r="AF99" s="2">
        <v>7.2400000000000006E-2</v>
      </c>
      <c r="AG99" s="2">
        <v>4.1000000000000002E-2</v>
      </c>
      <c r="AH99" s="2">
        <v>0.47139999999999999</v>
      </c>
      <c r="AI99" s="2">
        <v>0.1094</v>
      </c>
      <c r="AJ99" s="1" t="s">
        <v>43</v>
      </c>
      <c r="AK99" s="1" t="s">
        <v>43</v>
      </c>
      <c r="AL99" s="3">
        <v>1</v>
      </c>
      <c r="AM99" s="1" t="s">
        <v>43</v>
      </c>
      <c r="AN99" s="1" t="s">
        <v>43</v>
      </c>
      <c r="AO99" s="1" t="s">
        <v>43</v>
      </c>
    </row>
    <row r="100" spans="1:54" x14ac:dyDescent="0.2">
      <c r="A100" t="s">
        <v>50</v>
      </c>
      <c r="B100" s="1">
        <v>182</v>
      </c>
      <c r="C100" s="1">
        <v>83</v>
      </c>
      <c r="D100" s="1">
        <v>99</v>
      </c>
      <c r="E100" s="1">
        <v>11</v>
      </c>
      <c r="F100" s="1">
        <v>17</v>
      </c>
      <c r="G100" s="1">
        <v>19</v>
      </c>
      <c r="H100" s="1">
        <v>42</v>
      </c>
      <c r="I100" s="1">
        <v>34</v>
      </c>
      <c r="J100" s="1">
        <v>58</v>
      </c>
      <c r="K100" s="1">
        <v>25</v>
      </c>
      <c r="L100" s="1">
        <v>83</v>
      </c>
      <c r="M100" s="1">
        <v>22</v>
      </c>
      <c r="N100" s="1">
        <v>33</v>
      </c>
      <c r="O100" s="1">
        <v>162</v>
      </c>
      <c r="P100" s="1">
        <v>16</v>
      </c>
      <c r="Q100" s="1">
        <v>4</v>
      </c>
      <c r="R100" s="1">
        <v>0</v>
      </c>
      <c r="S100" s="1">
        <v>38</v>
      </c>
      <c r="T100" s="1">
        <v>24</v>
      </c>
      <c r="U100" s="1">
        <v>32</v>
      </c>
      <c r="V100" s="1">
        <v>87</v>
      </c>
      <c r="W100" s="1">
        <v>128</v>
      </c>
      <c r="X100" s="1">
        <v>54</v>
      </c>
      <c r="Y100" s="1">
        <v>28</v>
      </c>
      <c r="Z100" s="1">
        <v>73</v>
      </c>
      <c r="AA100" s="1">
        <v>81</v>
      </c>
      <c r="AB100" s="1">
        <v>36</v>
      </c>
      <c r="AC100" s="1">
        <v>6</v>
      </c>
      <c r="AD100" s="1">
        <v>1</v>
      </c>
      <c r="AE100" s="1">
        <v>118</v>
      </c>
      <c r="AF100" s="1">
        <v>4</v>
      </c>
      <c r="AG100" s="1">
        <v>0</v>
      </c>
      <c r="AH100" s="1">
        <v>27</v>
      </c>
      <c r="AI100" s="1">
        <v>113</v>
      </c>
      <c r="AJ100" s="1">
        <v>0</v>
      </c>
      <c r="AK100" s="1">
        <v>0</v>
      </c>
      <c r="AL100" s="1">
        <v>0</v>
      </c>
      <c r="AM100" s="1">
        <v>182</v>
      </c>
      <c r="AN100" s="1">
        <v>0</v>
      </c>
      <c r="AO100" s="1">
        <v>0</v>
      </c>
    </row>
    <row r="101" spans="1:54" x14ac:dyDescent="0.2">
      <c r="A101" t="s">
        <v>269</v>
      </c>
      <c r="B101" s="2">
        <v>0.1111</v>
      </c>
      <c r="C101" s="2">
        <v>0.10879999999999999</v>
      </c>
      <c r="D101" s="2">
        <v>0.1132</v>
      </c>
      <c r="E101" s="2">
        <v>8.2799999999999999E-2</v>
      </c>
      <c r="F101" s="2">
        <v>6.7100000000000007E-2</v>
      </c>
      <c r="G101" s="2">
        <v>8.0600000000000005E-2</v>
      </c>
      <c r="H101" s="2">
        <v>0.1608</v>
      </c>
      <c r="I101" s="2">
        <v>0.12620000000000001</v>
      </c>
      <c r="J101" s="2">
        <v>0.1226</v>
      </c>
      <c r="K101" s="2">
        <v>0.1111</v>
      </c>
      <c r="L101" s="2">
        <v>0.15529999999999999</v>
      </c>
      <c r="M101" s="2">
        <v>8.7999999999999995E-2</v>
      </c>
      <c r="N101" s="3">
        <v>0.09</v>
      </c>
      <c r="O101" s="2">
        <v>0.1186</v>
      </c>
      <c r="P101" s="2">
        <v>0.11169999999999999</v>
      </c>
      <c r="Q101" s="2">
        <v>5.6800000000000003E-2</v>
      </c>
      <c r="R101" s="1" t="s">
        <v>43</v>
      </c>
      <c r="S101" s="2">
        <v>8.9499999999999996E-2</v>
      </c>
      <c r="T101" s="2">
        <v>6.9699999999999998E-2</v>
      </c>
      <c r="U101" s="2">
        <v>0.1241</v>
      </c>
      <c r="V101" s="2">
        <v>0.14449999999999999</v>
      </c>
      <c r="W101" s="2">
        <v>0.13020000000000001</v>
      </c>
      <c r="X101" s="2">
        <v>8.2699999999999996E-2</v>
      </c>
      <c r="Y101" s="2">
        <v>0.1032</v>
      </c>
      <c r="Z101" s="2">
        <v>0.10730000000000001</v>
      </c>
      <c r="AA101" s="2">
        <v>0.1182</v>
      </c>
      <c r="AB101" s="2">
        <v>8.2100000000000006E-2</v>
      </c>
      <c r="AC101" s="2">
        <v>1.7299999999999999E-2</v>
      </c>
      <c r="AD101" s="2">
        <v>2.7000000000000001E-3</v>
      </c>
      <c r="AE101" s="2">
        <v>0.72250000000000003</v>
      </c>
      <c r="AF101" s="2">
        <v>4.6699999999999998E-2</v>
      </c>
      <c r="AG101" s="1" t="s">
        <v>43</v>
      </c>
      <c r="AH101" s="2">
        <v>4.3299999999999998E-2</v>
      </c>
      <c r="AI101" s="2">
        <v>0.20039999999999999</v>
      </c>
      <c r="AJ101" s="1" t="s">
        <v>43</v>
      </c>
      <c r="AK101" s="1" t="s">
        <v>43</v>
      </c>
      <c r="AL101" s="1" t="s">
        <v>43</v>
      </c>
      <c r="AM101" s="3">
        <v>1</v>
      </c>
      <c r="AN101" s="1" t="s">
        <v>43</v>
      </c>
      <c r="AO101" s="1" t="s">
        <v>43</v>
      </c>
    </row>
    <row r="102" spans="1:54" x14ac:dyDescent="0.2">
      <c r="A102" t="s">
        <v>51</v>
      </c>
      <c r="B102" s="1">
        <v>175</v>
      </c>
      <c r="C102" s="1">
        <v>106</v>
      </c>
      <c r="D102" s="1">
        <v>69</v>
      </c>
      <c r="E102" s="1">
        <v>44</v>
      </c>
      <c r="F102" s="1">
        <v>59</v>
      </c>
      <c r="G102" s="1">
        <v>27</v>
      </c>
      <c r="H102" s="1">
        <v>21</v>
      </c>
      <c r="I102" s="1">
        <v>16</v>
      </c>
      <c r="J102" s="1">
        <v>9</v>
      </c>
      <c r="K102" s="1">
        <v>37</v>
      </c>
      <c r="L102" s="1">
        <v>50</v>
      </c>
      <c r="M102" s="1">
        <v>25</v>
      </c>
      <c r="N102" s="1">
        <v>49</v>
      </c>
      <c r="O102" s="1">
        <v>161</v>
      </c>
      <c r="P102" s="1">
        <v>11</v>
      </c>
      <c r="Q102" s="1">
        <v>3</v>
      </c>
      <c r="R102" s="1">
        <v>0</v>
      </c>
      <c r="S102" s="1">
        <v>25</v>
      </c>
      <c r="T102" s="1">
        <v>39</v>
      </c>
      <c r="U102" s="1">
        <v>40</v>
      </c>
      <c r="V102" s="1">
        <v>72</v>
      </c>
      <c r="W102" s="1">
        <v>120</v>
      </c>
      <c r="X102" s="1">
        <v>55</v>
      </c>
      <c r="Y102" s="1">
        <v>26</v>
      </c>
      <c r="Z102" s="1">
        <v>73</v>
      </c>
      <c r="AA102" s="1">
        <v>77</v>
      </c>
      <c r="AB102" s="1">
        <v>47</v>
      </c>
      <c r="AC102" s="1">
        <v>5</v>
      </c>
      <c r="AD102" s="1">
        <v>0</v>
      </c>
      <c r="AE102" s="1">
        <v>7</v>
      </c>
      <c r="AF102" s="1">
        <v>73</v>
      </c>
      <c r="AG102" s="1">
        <v>5</v>
      </c>
      <c r="AH102" s="1">
        <v>13</v>
      </c>
      <c r="AI102" s="1">
        <v>64</v>
      </c>
      <c r="AJ102" s="1">
        <v>0</v>
      </c>
      <c r="AK102" s="1">
        <v>0</v>
      </c>
      <c r="AL102" s="1">
        <v>0</v>
      </c>
      <c r="AM102" s="1">
        <v>0</v>
      </c>
      <c r="AN102" s="1">
        <v>175</v>
      </c>
      <c r="AO102" s="1">
        <v>0</v>
      </c>
    </row>
    <row r="103" spans="1:54" x14ac:dyDescent="0.2">
      <c r="A103" t="s">
        <v>269</v>
      </c>
      <c r="B103" s="2">
        <v>0.1067</v>
      </c>
      <c r="C103" s="2">
        <v>0.1389</v>
      </c>
      <c r="D103" s="2">
        <v>7.85E-2</v>
      </c>
      <c r="E103" s="3">
        <v>0.32</v>
      </c>
      <c r="F103" s="2">
        <v>0.2303</v>
      </c>
      <c r="G103" s="2">
        <v>0.11219999999999999</v>
      </c>
      <c r="H103" s="2">
        <v>8.1199999999999994E-2</v>
      </c>
      <c r="I103" s="2">
        <v>5.7500000000000002E-2</v>
      </c>
      <c r="J103" s="2">
        <v>1.8499999999999999E-2</v>
      </c>
      <c r="K103" s="2">
        <v>0.16900000000000001</v>
      </c>
      <c r="L103" s="2">
        <v>9.35E-2</v>
      </c>
      <c r="M103" s="2">
        <v>0.1013</v>
      </c>
      <c r="N103" s="2">
        <v>0.1333</v>
      </c>
      <c r="O103" s="2">
        <v>0.1177</v>
      </c>
      <c r="P103" s="2">
        <v>7.5899999999999995E-2</v>
      </c>
      <c r="Q103" s="2">
        <v>4.1599999999999998E-2</v>
      </c>
      <c r="R103" s="1" t="s">
        <v>43</v>
      </c>
      <c r="S103" s="2">
        <v>5.7299999999999997E-2</v>
      </c>
      <c r="T103" s="2">
        <v>0.112</v>
      </c>
      <c r="U103" s="2">
        <v>0.15279999999999999</v>
      </c>
      <c r="V103" s="2">
        <v>0.1188</v>
      </c>
      <c r="W103" s="2">
        <v>0.12239999999999999</v>
      </c>
      <c r="X103" s="2">
        <v>8.3099999999999993E-2</v>
      </c>
      <c r="Y103" s="2">
        <v>9.4200000000000006E-2</v>
      </c>
      <c r="Z103" s="2">
        <v>0.1062</v>
      </c>
      <c r="AA103" s="2">
        <v>0.11219999999999999</v>
      </c>
      <c r="AB103" s="2">
        <v>0.1055</v>
      </c>
      <c r="AC103" s="2">
        <v>1.6199999999999999E-2</v>
      </c>
      <c r="AD103" s="2">
        <v>1.2999999999999999E-3</v>
      </c>
      <c r="AE103" s="2">
        <v>4.1000000000000002E-2</v>
      </c>
      <c r="AF103" s="2">
        <v>0.80269999999999997</v>
      </c>
      <c r="AG103" s="2">
        <v>3.9199999999999999E-2</v>
      </c>
      <c r="AH103" s="2">
        <v>2.07E-2</v>
      </c>
      <c r="AI103" s="2">
        <v>0.1133</v>
      </c>
      <c r="AJ103" s="1" t="s">
        <v>43</v>
      </c>
      <c r="AK103" s="1" t="s">
        <v>43</v>
      </c>
      <c r="AL103" s="1" t="s">
        <v>43</v>
      </c>
      <c r="AM103" s="1" t="s">
        <v>43</v>
      </c>
      <c r="AN103" s="3">
        <v>1</v>
      </c>
      <c r="AO103" s="1" t="s">
        <v>43</v>
      </c>
    </row>
    <row r="104" spans="1:54" x14ac:dyDescent="0.2">
      <c r="A104" t="s">
        <v>52</v>
      </c>
      <c r="B104" s="1">
        <v>40</v>
      </c>
      <c r="C104" s="1">
        <v>14</v>
      </c>
      <c r="D104" s="1">
        <v>26</v>
      </c>
      <c r="E104" s="1">
        <v>1</v>
      </c>
      <c r="F104" s="1">
        <v>8</v>
      </c>
      <c r="G104" s="1">
        <v>4</v>
      </c>
      <c r="H104" s="1">
        <v>7</v>
      </c>
      <c r="I104" s="1">
        <v>6</v>
      </c>
      <c r="J104" s="1">
        <v>13</v>
      </c>
      <c r="K104" s="1">
        <v>0</v>
      </c>
      <c r="L104" s="1">
        <v>0</v>
      </c>
      <c r="M104" s="1">
        <v>0</v>
      </c>
      <c r="N104" s="1">
        <v>0</v>
      </c>
      <c r="O104" s="1">
        <v>0</v>
      </c>
      <c r="P104" s="1">
        <v>40</v>
      </c>
      <c r="Q104" s="1">
        <v>0</v>
      </c>
      <c r="R104" s="1">
        <v>0</v>
      </c>
      <c r="S104" s="1">
        <v>13</v>
      </c>
      <c r="T104" s="1">
        <v>10</v>
      </c>
      <c r="U104" s="1">
        <v>3</v>
      </c>
      <c r="V104" s="1">
        <v>14</v>
      </c>
      <c r="W104" s="1">
        <v>22</v>
      </c>
      <c r="X104" s="1">
        <v>18</v>
      </c>
      <c r="Y104" s="1">
        <v>8</v>
      </c>
      <c r="Z104" s="1">
        <v>17</v>
      </c>
      <c r="AA104" s="1">
        <v>15</v>
      </c>
      <c r="AB104" s="1">
        <v>6</v>
      </c>
      <c r="AC104" s="1">
        <v>0</v>
      </c>
      <c r="AD104" s="1">
        <v>0</v>
      </c>
      <c r="AE104" s="1">
        <v>0</v>
      </c>
      <c r="AF104" s="1">
        <v>0</v>
      </c>
      <c r="AG104" s="1">
        <v>30</v>
      </c>
      <c r="AH104" s="1">
        <v>11</v>
      </c>
      <c r="AI104" s="1">
        <v>20</v>
      </c>
      <c r="AJ104" s="1">
        <v>0</v>
      </c>
      <c r="AK104" s="1">
        <v>0</v>
      </c>
      <c r="AL104" s="1">
        <v>0</v>
      </c>
      <c r="AM104" s="1">
        <v>0</v>
      </c>
      <c r="AN104" s="1">
        <v>0</v>
      </c>
      <c r="AO104" s="1">
        <v>40</v>
      </c>
    </row>
    <row r="105" spans="1:54" x14ac:dyDescent="0.2">
      <c r="A105" t="s">
        <v>269</v>
      </c>
      <c r="B105" s="2">
        <v>2.4299999999999999E-2</v>
      </c>
      <c r="C105" s="2">
        <v>1.8499999999999999E-2</v>
      </c>
      <c r="D105" s="2">
        <v>2.9399999999999999E-2</v>
      </c>
      <c r="E105" s="2">
        <v>7.4999999999999997E-3</v>
      </c>
      <c r="F105" s="2">
        <v>3.2899999999999999E-2</v>
      </c>
      <c r="G105" s="2">
        <v>1.78E-2</v>
      </c>
      <c r="H105" s="2">
        <v>2.7400000000000001E-2</v>
      </c>
      <c r="I105" s="2">
        <v>2.1000000000000001E-2</v>
      </c>
      <c r="J105" s="2">
        <v>2.81E-2</v>
      </c>
      <c r="K105" s="1" t="s">
        <v>43</v>
      </c>
      <c r="L105" s="1" t="s">
        <v>43</v>
      </c>
      <c r="M105" s="1" t="s">
        <v>43</v>
      </c>
      <c r="N105" s="1" t="s">
        <v>43</v>
      </c>
      <c r="O105" s="1" t="s">
        <v>43</v>
      </c>
      <c r="P105" s="2">
        <v>0.28260000000000002</v>
      </c>
      <c r="Q105" s="1" t="s">
        <v>43</v>
      </c>
      <c r="R105" s="1" t="s">
        <v>43</v>
      </c>
      <c r="S105" s="2">
        <v>2.9399999999999999E-2</v>
      </c>
      <c r="T105" s="2">
        <v>2.9499999999999998E-2</v>
      </c>
      <c r="U105" s="2">
        <v>1.29E-2</v>
      </c>
      <c r="V105" s="2">
        <v>2.2700000000000001E-2</v>
      </c>
      <c r="W105" s="2">
        <v>2.24E-2</v>
      </c>
      <c r="X105" s="2">
        <v>2.7199999999999998E-2</v>
      </c>
      <c r="Y105" s="2">
        <v>2.7799999999999998E-2</v>
      </c>
      <c r="Z105" s="2">
        <v>2.5100000000000001E-2</v>
      </c>
      <c r="AA105" s="2">
        <v>2.2100000000000002E-2</v>
      </c>
      <c r="AB105" s="2">
        <v>1.2800000000000001E-2</v>
      </c>
      <c r="AC105" s="1" t="s">
        <v>43</v>
      </c>
      <c r="AD105" s="1" t="s">
        <v>43</v>
      </c>
      <c r="AE105" s="1" t="s">
        <v>43</v>
      </c>
      <c r="AF105" s="2">
        <v>3.0000000000000001E-3</v>
      </c>
      <c r="AG105" s="2">
        <v>0.23480000000000001</v>
      </c>
      <c r="AH105" s="2">
        <v>1.84E-2</v>
      </c>
      <c r="AI105" s="2">
        <v>3.6200000000000003E-2</v>
      </c>
      <c r="AJ105" s="1" t="s">
        <v>43</v>
      </c>
      <c r="AK105" s="1" t="s">
        <v>43</v>
      </c>
      <c r="AL105" s="1" t="s">
        <v>43</v>
      </c>
      <c r="AM105" s="1" t="s">
        <v>43</v>
      </c>
      <c r="AN105" s="1" t="s">
        <v>43</v>
      </c>
      <c r="AO105" s="2">
        <v>0.26569999999999999</v>
      </c>
    </row>
    <row r="106" spans="1:54" x14ac:dyDescent="0.2">
      <c r="A106" t="s">
        <v>53</v>
      </c>
      <c r="B106" s="1">
        <v>24</v>
      </c>
      <c r="C106" s="1">
        <v>11</v>
      </c>
      <c r="D106" s="1">
        <v>13</v>
      </c>
      <c r="E106" s="1">
        <v>2</v>
      </c>
      <c r="F106" s="1">
        <v>2</v>
      </c>
      <c r="G106" s="1">
        <v>2</v>
      </c>
      <c r="H106" s="1">
        <v>1</v>
      </c>
      <c r="I106" s="1">
        <v>8</v>
      </c>
      <c r="J106" s="1">
        <v>9</v>
      </c>
      <c r="K106" s="1">
        <v>0</v>
      </c>
      <c r="L106" s="1">
        <v>0</v>
      </c>
      <c r="M106" s="1">
        <v>0</v>
      </c>
      <c r="N106" s="1">
        <v>0</v>
      </c>
      <c r="O106" s="1">
        <v>0</v>
      </c>
      <c r="P106" s="1">
        <v>0</v>
      </c>
      <c r="Q106" s="1">
        <v>24</v>
      </c>
      <c r="R106" s="1">
        <v>0</v>
      </c>
      <c r="S106" s="1">
        <v>10</v>
      </c>
      <c r="T106" s="1">
        <v>2</v>
      </c>
      <c r="U106" s="1">
        <v>5</v>
      </c>
      <c r="V106" s="1">
        <v>6</v>
      </c>
      <c r="W106" s="1">
        <v>14</v>
      </c>
      <c r="X106" s="1">
        <v>10</v>
      </c>
      <c r="Y106" s="1">
        <v>11</v>
      </c>
      <c r="Z106" s="1">
        <v>10</v>
      </c>
      <c r="AA106" s="1">
        <v>3</v>
      </c>
      <c r="AB106" s="1">
        <v>3</v>
      </c>
      <c r="AC106" s="1">
        <v>1</v>
      </c>
      <c r="AD106" s="1">
        <v>0</v>
      </c>
      <c r="AE106" s="1">
        <v>0</v>
      </c>
      <c r="AF106" s="1">
        <v>0</v>
      </c>
      <c r="AG106" s="1">
        <v>18</v>
      </c>
      <c r="AH106" s="1">
        <v>12</v>
      </c>
      <c r="AI106" s="1">
        <v>6</v>
      </c>
      <c r="AJ106" s="1">
        <v>0</v>
      </c>
      <c r="AK106" s="1">
        <v>0</v>
      </c>
      <c r="AL106" s="1">
        <v>0</v>
      </c>
      <c r="AM106" s="1">
        <v>0</v>
      </c>
      <c r="AN106" s="1">
        <v>0</v>
      </c>
      <c r="AO106" s="1">
        <v>24</v>
      </c>
    </row>
    <row r="107" spans="1:54" x14ac:dyDescent="0.2">
      <c r="A107" t="s">
        <v>269</v>
      </c>
      <c r="B107" s="2">
        <v>1.47E-2</v>
      </c>
      <c r="C107" s="2">
        <v>1.49E-2</v>
      </c>
      <c r="D107" s="2">
        <v>1.4500000000000001E-2</v>
      </c>
      <c r="E107" s="2">
        <v>1.5599999999999999E-2</v>
      </c>
      <c r="F107" s="2">
        <v>9.1000000000000004E-3</v>
      </c>
      <c r="G107" s="2">
        <v>8.3000000000000001E-3</v>
      </c>
      <c r="H107" s="2">
        <v>5.1000000000000004E-3</v>
      </c>
      <c r="I107" s="2">
        <v>2.8199999999999999E-2</v>
      </c>
      <c r="J107" s="2">
        <v>1.8200000000000001E-2</v>
      </c>
      <c r="K107" s="1" t="s">
        <v>43</v>
      </c>
      <c r="L107" s="1" t="s">
        <v>43</v>
      </c>
      <c r="M107" s="1" t="s">
        <v>43</v>
      </c>
      <c r="N107" s="1" t="s">
        <v>43</v>
      </c>
      <c r="O107" s="1" t="s">
        <v>43</v>
      </c>
      <c r="P107" s="1" t="s">
        <v>43</v>
      </c>
      <c r="Q107" s="2">
        <v>0.32779999999999998</v>
      </c>
      <c r="R107" s="1" t="s">
        <v>43</v>
      </c>
      <c r="S107" s="2">
        <v>2.2599999999999999E-2</v>
      </c>
      <c r="T107" s="2">
        <v>7.1000000000000004E-3</v>
      </c>
      <c r="U107" s="2">
        <v>2.0899999999999998E-2</v>
      </c>
      <c r="V107" s="2">
        <v>1.0699999999999999E-2</v>
      </c>
      <c r="W107" s="2">
        <v>1.43E-2</v>
      </c>
      <c r="X107" s="2">
        <v>1.54E-2</v>
      </c>
      <c r="Y107" s="2">
        <v>4.1399999999999999E-2</v>
      </c>
      <c r="Z107" s="2">
        <v>1.4500000000000001E-2</v>
      </c>
      <c r="AA107" s="2">
        <v>4.1999999999999997E-3</v>
      </c>
      <c r="AB107" s="2">
        <v>6.6E-3</v>
      </c>
      <c r="AC107" s="2">
        <v>2.7000000000000001E-3</v>
      </c>
      <c r="AD107" s="1" t="s">
        <v>43</v>
      </c>
      <c r="AE107" s="1" t="s">
        <v>43</v>
      </c>
      <c r="AF107" s="1" t="s">
        <v>43</v>
      </c>
      <c r="AG107" s="2">
        <v>0.14130000000000001</v>
      </c>
      <c r="AH107" s="2">
        <v>1.9699999999999999E-2</v>
      </c>
      <c r="AI107" s="2">
        <v>1.09E-2</v>
      </c>
      <c r="AJ107" s="1" t="s">
        <v>43</v>
      </c>
      <c r="AK107" s="1" t="s">
        <v>43</v>
      </c>
      <c r="AL107" s="1" t="s">
        <v>43</v>
      </c>
      <c r="AM107" s="1" t="s">
        <v>43</v>
      </c>
      <c r="AN107" s="1" t="s">
        <v>43</v>
      </c>
      <c r="AO107" s="2">
        <v>0.16059999999999999</v>
      </c>
    </row>
    <row r="108" spans="1:54" x14ac:dyDescent="0.2">
      <c r="A108" t="s">
        <v>54</v>
      </c>
      <c r="B108" s="1">
        <v>86</v>
      </c>
      <c r="C108" s="1">
        <v>31</v>
      </c>
      <c r="D108" s="1">
        <v>55</v>
      </c>
      <c r="E108" s="1">
        <v>4</v>
      </c>
      <c r="F108" s="1">
        <v>5</v>
      </c>
      <c r="G108" s="1">
        <v>11</v>
      </c>
      <c r="H108" s="1">
        <v>14</v>
      </c>
      <c r="I108" s="1">
        <v>16</v>
      </c>
      <c r="J108" s="1">
        <v>36</v>
      </c>
      <c r="K108" s="1">
        <v>6</v>
      </c>
      <c r="L108" s="1">
        <v>4</v>
      </c>
      <c r="M108" s="1">
        <v>5</v>
      </c>
      <c r="N108" s="1">
        <v>10</v>
      </c>
      <c r="O108" s="1">
        <v>26</v>
      </c>
      <c r="P108" s="1">
        <v>4</v>
      </c>
      <c r="Q108" s="1">
        <v>0</v>
      </c>
      <c r="R108" s="1">
        <v>56</v>
      </c>
      <c r="S108" s="1">
        <v>27</v>
      </c>
      <c r="T108" s="1">
        <v>15</v>
      </c>
      <c r="U108" s="1">
        <v>3</v>
      </c>
      <c r="V108" s="1">
        <v>41</v>
      </c>
      <c r="W108" s="1">
        <v>54</v>
      </c>
      <c r="X108" s="1">
        <v>32</v>
      </c>
      <c r="Y108" s="1">
        <v>16</v>
      </c>
      <c r="Z108" s="1">
        <v>26</v>
      </c>
      <c r="AA108" s="1">
        <v>44</v>
      </c>
      <c r="AB108" s="1">
        <v>8</v>
      </c>
      <c r="AC108" s="1">
        <v>2</v>
      </c>
      <c r="AD108" s="1">
        <v>4</v>
      </c>
      <c r="AE108" s="1">
        <v>2</v>
      </c>
      <c r="AF108" s="1">
        <v>1</v>
      </c>
      <c r="AG108" s="1">
        <v>63</v>
      </c>
      <c r="AH108" s="1">
        <v>36</v>
      </c>
      <c r="AI108" s="1">
        <v>37</v>
      </c>
      <c r="AJ108" s="1">
        <v>0</v>
      </c>
      <c r="AK108" s="1">
        <v>0</v>
      </c>
      <c r="AL108" s="1">
        <v>0</v>
      </c>
      <c r="AM108" s="1">
        <v>0</v>
      </c>
      <c r="AN108" s="1">
        <v>0</v>
      </c>
      <c r="AO108" s="1">
        <v>86</v>
      </c>
    </row>
    <row r="109" spans="1:54" x14ac:dyDescent="0.2">
      <c r="A109" t="s">
        <v>269</v>
      </c>
      <c r="B109" s="2">
        <v>5.2499999999999998E-2</v>
      </c>
      <c r="C109" s="2">
        <v>4.02E-2</v>
      </c>
      <c r="D109" s="2">
        <v>6.3200000000000006E-2</v>
      </c>
      <c r="E109" s="2">
        <v>2.93E-2</v>
      </c>
      <c r="F109" s="2">
        <v>1.8800000000000001E-2</v>
      </c>
      <c r="G109" s="2">
        <v>4.4600000000000001E-2</v>
      </c>
      <c r="H109" s="2">
        <v>5.4600000000000003E-2</v>
      </c>
      <c r="I109" s="2">
        <v>5.8599999999999999E-2</v>
      </c>
      <c r="J109" s="2">
        <v>7.6499999999999999E-2</v>
      </c>
      <c r="K109" s="2">
        <v>2.7900000000000001E-2</v>
      </c>
      <c r="L109" s="2">
        <v>8.3000000000000001E-3</v>
      </c>
      <c r="M109" s="2">
        <v>2.2100000000000002E-2</v>
      </c>
      <c r="N109" s="2">
        <v>2.7699999999999999E-2</v>
      </c>
      <c r="O109" s="2">
        <v>1.9099999999999999E-2</v>
      </c>
      <c r="P109" s="2">
        <v>2.5999999999999999E-2</v>
      </c>
      <c r="Q109" s="1" t="s">
        <v>43</v>
      </c>
      <c r="R109" s="3">
        <v>1</v>
      </c>
      <c r="S109" s="2">
        <v>6.1800000000000001E-2</v>
      </c>
      <c r="T109" s="2">
        <v>4.4600000000000001E-2</v>
      </c>
      <c r="U109" s="2">
        <v>1.04E-2</v>
      </c>
      <c r="V109" s="2">
        <v>6.8500000000000005E-2</v>
      </c>
      <c r="W109" s="2">
        <v>5.4699999999999999E-2</v>
      </c>
      <c r="X109" s="2">
        <v>4.9200000000000001E-2</v>
      </c>
      <c r="Y109" s="2">
        <v>5.7799999999999997E-2</v>
      </c>
      <c r="Z109" s="2">
        <v>3.7900000000000003E-2</v>
      </c>
      <c r="AA109" s="2">
        <v>6.4899999999999999E-2</v>
      </c>
      <c r="AB109" s="2">
        <v>1.72E-2</v>
      </c>
      <c r="AC109" s="2">
        <v>6.8999999999999999E-3</v>
      </c>
      <c r="AD109" s="2">
        <v>1.9800000000000002E-2</v>
      </c>
      <c r="AE109" s="2">
        <v>1.29E-2</v>
      </c>
      <c r="AF109" s="2">
        <v>1.23E-2</v>
      </c>
      <c r="AG109" s="2">
        <v>0.48880000000000001</v>
      </c>
      <c r="AH109" s="2">
        <v>5.7599999999999998E-2</v>
      </c>
      <c r="AI109" s="2">
        <v>6.59E-2</v>
      </c>
      <c r="AJ109" s="1" t="s">
        <v>43</v>
      </c>
      <c r="AK109" s="1" t="s">
        <v>43</v>
      </c>
      <c r="AL109" s="1" t="s">
        <v>43</v>
      </c>
      <c r="AM109" s="1" t="s">
        <v>43</v>
      </c>
      <c r="AN109" s="1" t="s">
        <v>43</v>
      </c>
      <c r="AO109" s="2">
        <v>0.5736</v>
      </c>
    </row>
    <row r="110" spans="1:54" x14ac:dyDescent="0.2">
      <c r="A110" t="s">
        <v>269</v>
      </c>
    </row>
    <row r="111" spans="1:54" x14ac:dyDescent="0.2">
      <c r="A111" s="16" t="str">
        <f>HYPERLINK("#Contents!A1", "Contents")</f>
        <v>Contents</v>
      </c>
    </row>
    <row r="112" spans="1:54" x14ac:dyDescent="0.2">
      <c r="A112" s="17" t="s">
        <v>60</v>
      </c>
      <c r="BB112" s="27" t="str">
        <f>LEFT(A112, FIND(" ", A112) - 2)</f>
        <v>Table_V3_1</v>
      </c>
    </row>
    <row r="113" spans="1:41" x14ac:dyDescent="0.2">
      <c r="A113" t="s">
        <v>46</v>
      </c>
    </row>
    <row r="114" spans="1:41" ht="17" thickBot="1" x14ac:dyDescent="0.25">
      <c r="A114" t="s">
        <v>269</v>
      </c>
    </row>
    <row r="115" spans="1:41" ht="37" customHeight="1" x14ac:dyDescent="0.2">
      <c r="A115" t="s">
        <v>269</v>
      </c>
      <c r="B115" s="4" t="s">
        <v>9</v>
      </c>
      <c r="C115" s="5" t="s">
        <v>2</v>
      </c>
      <c r="D115" s="6"/>
      <c r="E115" s="5" t="s">
        <v>3</v>
      </c>
      <c r="F115" s="7"/>
      <c r="G115" s="7"/>
      <c r="H115" s="7"/>
      <c r="I115" s="7"/>
      <c r="J115" s="7"/>
      <c r="K115" s="5" t="s">
        <v>4</v>
      </c>
      <c r="L115" s="7"/>
      <c r="M115" s="7"/>
      <c r="N115" s="7"/>
      <c r="O115" s="7"/>
      <c r="P115" s="7"/>
      <c r="Q115" s="7"/>
      <c r="R115" s="7"/>
      <c r="S115" s="5" t="s">
        <v>5</v>
      </c>
      <c r="T115" s="7"/>
      <c r="U115" s="7" t="s">
        <v>5</v>
      </c>
      <c r="V115" s="7"/>
      <c r="W115" s="5" t="s">
        <v>279</v>
      </c>
      <c r="X115" s="7"/>
      <c r="Y115" s="5" t="s">
        <v>6</v>
      </c>
      <c r="Z115" s="7"/>
      <c r="AA115" s="7"/>
      <c r="AB115" s="5" t="s">
        <v>7</v>
      </c>
      <c r="AC115" s="7"/>
      <c r="AD115" s="7"/>
      <c r="AE115" s="7"/>
      <c r="AF115" s="7"/>
      <c r="AG115" s="7"/>
      <c r="AH115" s="5" t="s">
        <v>8</v>
      </c>
      <c r="AI115" s="7"/>
      <c r="AJ115" s="5" t="s">
        <v>280</v>
      </c>
      <c r="AK115" s="7"/>
      <c r="AL115" s="7"/>
      <c r="AM115" s="7"/>
      <c r="AN115" s="7"/>
      <c r="AO115" s="8"/>
    </row>
    <row r="116" spans="1:41" ht="43" thickBot="1" x14ac:dyDescent="0.25">
      <c r="A116" t="s">
        <v>269</v>
      </c>
      <c r="B116" s="9" t="s">
        <v>9</v>
      </c>
      <c r="C116" s="10" t="s">
        <v>10</v>
      </c>
      <c r="D116" s="10" t="s">
        <v>11</v>
      </c>
      <c r="E116" s="10" t="s">
        <v>12</v>
      </c>
      <c r="F116" s="10" t="s">
        <v>13</v>
      </c>
      <c r="G116" s="10" t="s">
        <v>14</v>
      </c>
      <c r="H116" s="10" t="s">
        <v>15</v>
      </c>
      <c r="I116" s="10" t="s">
        <v>16</v>
      </c>
      <c r="J116" s="10" t="s">
        <v>17</v>
      </c>
      <c r="K116" s="10" t="s">
        <v>18</v>
      </c>
      <c r="L116" s="10" t="s">
        <v>19</v>
      </c>
      <c r="M116" s="10" t="s">
        <v>20</v>
      </c>
      <c r="N116" s="10" t="s">
        <v>21</v>
      </c>
      <c r="O116" s="10" t="s">
        <v>22</v>
      </c>
      <c r="P116" s="10" t="s">
        <v>23</v>
      </c>
      <c r="Q116" s="10" t="s">
        <v>24</v>
      </c>
      <c r="R116" s="10" t="s">
        <v>25</v>
      </c>
      <c r="S116" s="10" t="s">
        <v>26</v>
      </c>
      <c r="T116" s="10" t="s">
        <v>27</v>
      </c>
      <c r="U116" s="10" t="s">
        <v>28</v>
      </c>
      <c r="V116" s="10" t="s">
        <v>29</v>
      </c>
      <c r="W116" s="10" t="s">
        <v>30</v>
      </c>
      <c r="X116" s="10" t="s">
        <v>31</v>
      </c>
      <c r="Y116" s="10" t="s">
        <v>281</v>
      </c>
      <c r="Z116" s="10" t="s">
        <v>282</v>
      </c>
      <c r="AA116" s="10" t="s">
        <v>283</v>
      </c>
      <c r="AB116" s="10" t="s">
        <v>32</v>
      </c>
      <c r="AC116" s="10" t="s">
        <v>33</v>
      </c>
      <c r="AD116" s="10" t="s">
        <v>34</v>
      </c>
      <c r="AE116" s="10" t="s">
        <v>35</v>
      </c>
      <c r="AF116" s="10" t="s">
        <v>36</v>
      </c>
      <c r="AG116" s="10" t="s">
        <v>37</v>
      </c>
      <c r="AH116" s="10" t="s">
        <v>38</v>
      </c>
      <c r="AI116" s="10" t="s">
        <v>39</v>
      </c>
      <c r="AJ116" s="10" t="s">
        <v>32</v>
      </c>
      <c r="AK116" s="10" t="s">
        <v>33</v>
      </c>
      <c r="AL116" s="10" t="s">
        <v>34</v>
      </c>
      <c r="AM116" s="10" t="s">
        <v>35</v>
      </c>
      <c r="AN116" s="10" t="s">
        <v>36</v>
      </c>
      <c r="AO116" s="11" t="s">
        <v>37</v>
      </c>
    </row>
    <row r="117" spans="1:41" x14ac:dyDescent="0.2">
      <c r="A117" t="s">
        <v>40</v>
      </c>
      <c r="B117" s="1">
        <v>1799</v>
      </c>
      <c r="C117" s="1">
        <v>958</v>
      </c>
      <c r="D117" s="1">
        <v>841</v>
      </c>
      <c r="E117" s="1">
        <v>183</v>
      </c>
      <c r="F117" s="1">
        <v>316</v>
      </c>
      <c r="G117" s="1">
        <v>291</v>
      </c>
      <c r="H117" s="1">
        <v>304</v>
      </c>
      <c r="I117" s="1">
        <v>290</v>
      </c>
      <c r="J117" s="1">
        <v>415</v>
      </c>
      <c r="K117" s="1">
        <v>250</v>
      </c>
      <c r="L117" s="1">
        <v>526</v>
      </c>
      <c r="M117" s="1">
        <v>272</v>
      </c>
      <c r="N117" s="1">
        <v>477</v>
      </c>
      <c r="O117" s="1">
        <v>1525</v>
      </c>
      <c r="P117" s="1">
        <v>153</v>
      </c>
      <c r="Q117" s="1">
        <v>87</v>
      </c>
      <c r="R117" s="1">
        <v>34</v>
      </c>
      <c r="S117" s="1">
        <v>370</v>
      </c>
      <c r="T117" s="1">
        <v>512</v>
      </c>
      <c r="U117" s="1">
        <v>164</v>
      </c>
      <c r="V117" s="1">
        <v>753</v>
      </c>
      <c r="W117" s="1">
        <v>874</v>
      </c>
      <c r="X117" s="1">
        <v>925</v>
      </c>
      <c r="Y117" s="1">
        <v>551</v>
      </c>
      <c r="Z117" s="1">
        <v>645</v>
      </c>
      <c r="AA117" s="1">
        <v>603</v>
      </c>
      <c r="AB117" s="1">
        <v>583</v>
      </c>
      <c r="AC117" s="1">
        <v>311</v>
      </c>
      <c r="AD117" s="1">
        <v>199</v>
      </c>
      <c r="AE117" s="1">
        <v>120</v>
      </c>
      <c r="AF117" s="1">
        <v>84</v>
      </c>
      <c r="AG117" s="1">
        <v>92</v>
      </c>
      <c r="AH117" s="1">
        <v>556</v>
      </c>
      <c r="AI117" s="1">
        <v>645</v>
      </c>
      <c r="AJ117" s="1">
        <v>412</v>
      </c>
      <c r="AK117" s="1">
        <v>277</v>
      </c>
      <c r="AL117" s="1">
        <v>444</v>
      </c>
      <c r="AM117" s="1">
        <v>152</v>
      </c>
      <c r="AN117" s="1">
        <v>184</v>
      </c>
      <c r="AO117" s="1">
        <v>129</v>
      </c>
    </row>
    <row r="118" spans="1:41" x14ac:dyDescent="0.2">
      <c r="A118" t="s">
        <v>41</v>
      </c>
      <c r="B118" s="1">
        <v>1802</v>
      </c>
      <c r="C118" s="1">
        <v>901</v>
      </c>
      <c r="D118" s="1">
        <v>901</v>
      </c>
      <c r="E118" s="1">
        <v>181</v>
      </c>
      <c r="F118" s="1">
        <v>305</v>
      </c>
      <c r="G118" s="1">
        <v>280</v>
      </c>
      <c r="H118" s="1">
        <v>290</v>
      </c>
      <c r="I118" s="1">
        <v>282</v>
      </c>
      <c r="J118" s="1">
        <v>465</v>
      </c>
      <c r="K118" s="1">
        <v>243</v>
      </c>
      <c r="L118" s="1">
        <v>586</v>
      </c>
      <c r="M118" s="1">
        <v>281</v>
      </c>
      <c r="N118" s="1">
        <v>409</v>
      </c>
      <c r="O118" s="1">
        <v>1519</v>
      </c>
      <c r="P118" s="1">
        <v>152</v>
      </c>
      <c r="Q118" s="1">
        <v>78</v>
      </c>
      <c r="R118" s="1">
        <v>53</v>
      </c>
      <c r="S118" s="1">
        <v>491</v>
      </c>
      <c r="T118" s="1">
        <v>373</v>
      </c>
      <c r="U118" s="1">
        <v>287</v>
      </c>
      <c r="V118" s="1">
        <v>650</v>
      </c>
      <c r="W118" s="1">
        <v>1078</v>
      </c>
      <c r="X118" s="1">
        <v>724</v>
      </c>
      <c r="Y118" s="1">
        <v>337</v>
      </c>
      <c r="Z118" s="1">
        <v>745</v>
      </c>
      <c r="AA118" s="1">
        <v>720</v>
      </c>
      <c r="AB118" s="1">
        <v>466</v>
      </c>
      <c r="AC118" s="1">
        <v>330</v>
      </c>
      <c r="AD118" s="1">
        <v>200</v>
      </c>
      <c r="AE118" s="1">
        <v>171</v>
      </c>
      <c r="AF118" s="1">
        <v>92</v>
      </c>
      <c r="AG118" s="1">
        <v>128</v>
      </c>
      <c r="AH118" s="1">
        <v>616</v>
      </c>
      <c r="AI118" s="1">
        <v>585</v>
      </c>
      <c r="AJ118" s="1">
        <v>336</v>
      </c>
      <c r="AK118" s="1">
        <v>303</v>
      </c>
      <c r="AL118" s="1">
        <v>454</v>
      </c>
      <c r="AM118" s="1">
        <v>181</v>
      </c>
      <c r="AN118" s="1">
        <v>187</v>
      </c>
      <c r="AO118" s="1">
        <v>145</v>
      </c>
    </row>
    <row r="119" spans="1:41" x14ac:dyDescent="0.2">
      <c r="A119" t="s">
        <v>47</v>
      </c>
      <c r="B119" s="1">
        <v>363</v>
      </c>
      <c r="C119" s="1">
        <v>183</v>
      </c>
      <c r="D119" s="1">
        <v>181</v>
      </c>
      <c r="E119" s="1">
        <v>48</v>
      </c>
      <c r="F119" s="1">
        <v>71</v>
      </c>
      <c r="G119" s="1">
        <v>61</v>
      </c>
      <c r="H119" s="1">
        <v>57</v>
      </c>
      <c r="I119" s="1">
        <v>63</v>
      </c>
      <c r="J119" s="1">
        <v>64</v>
      </c>
      <c r="K119" s="1">
        <v>50</v>
      </c>
      <c r="L119" s="1">
        <v>88</v>
      </c>
      <c r="M119" s="1">
        <v>62</v>
      </c>
      <c r="N119" s="1">
        <v>123</v>
      </c>
      <c r="O119" s="1">
        <v>323</v>
      </c>
      <c r="P119" s="1">
        <v>24</v>
      </c>
      <c r="Q119" s="1">
        <v>17</v>
      </c>
      <c r="R119" s="1">
        <v>0</v>
      </c>
      <c r="S119" s="1">
        <v>72</v>
      </c>
      <c r="T119" s="1">
        <v>79</v>
      </c>
      <c r="U119" s="1">
        <v>58</v>
      </c>
      <c r="V119" s="1">
        <v>154</v>
      </c>
      <c r="W119" s="1">
        <v>242</v>
      </c>
      <c r="X119" s="1">
        <v>122</v>
      </c>
      <c r="Y119" s="1">
        <v>65</v>
      </c>
      <c r="Z119" s="1">
        <v>134</v>
      </c>
      <c r="AA119" s="1">
        <v>165</v>
      </c>
      <c r="AB119" s="1">
        <v>261</v>
      </c>
      <c r="AC119" s="1">
        <v>12</v>
      </c>
      <c r="AD119" s="1">
        <v>5</v>
      </c>
      <c r="AE119" s="1">
        <v>16</v>
      </c>
      <c r="AF119" s="1">
        <v>4</v>
      </c>
      <c r="AG119" s="1">
        <v>5</v>
      </c>
      <c r="AH119" s="1">
        <v>77</v>
      </c>
      <c r="AI119" s="1">
        <v>172</v>
      </c>
      <c r="AJ119" s="1">
        <v>294</v>
      </c>
      <c r="AK119" s="1">
        <v>11</v>
      </c>
      <c r="AL119" s="1">
        <v>7</v>
      </c>
      <c r="AM119" s="1">
        <v>12</v>
      </c>
      <c r="AN119" s="1">
        <v>10</v>
      </c>
      <c r="AO119" s="1">
        <v>3</v>
      </c>
    </row>
    <row r="120" spans="1:41" x14ac:dyDescent="0.2">
      <c r="A120" t="s">
        <v>269</v>
      </c>
      <c r="B120" s="2">
        <v>0.20169999999999999</v>
      </c>
      <c r="C120" s="2">
        <v>0.20269999999999999</v>
      </c>
      <c r="D120" s="2">
        <v>0.20069999999999999</v>
      </c>
      <c r="E120" s="2">
        <v>0.26250000000000001</v>
      </c>
      <c r="F120" s="2">
        <v>0.2324</v>
      </c>
      <c r="G120" s="2">
        <v>0.218</v>
      </c>
      <c r="H120" s="2">
        <v>0.19600000000000001</v>
      </c>
      <c r="I120" s="2">
        <v>0.2253</v>
      </c>
      <c r="J120" s="2">
        <v>0.13719999999999999</v>
      </c>
      <c r="K120" s="2">
        <v>0.2039</v>
      </c>
      <c r="L120" s="2">
        <v>0.15110000000000001</v>
      </c>
      <c r="M120" s="2">
        <v>0.2195</v>
      </c>
      <c r="N120" s="2">
        <v>0.30209999999999998</v>
      </c>
      <c r="O120" s="2">
        <v>0.21279999999999999</v>
      </c>
      <c r="P120" s="2">
        <v>0.1547</v>
      </c>
      <c r="Q120" s="2">
        <v>0.21260000000000001</v>
      </c>
      <c r="R120" s="1" t="s">
        <v>43</v>
      </c>
      <c r="S120" s="2">
        <v>0.1462</v>
      </c>
      <c r="T120" s="2">
        <v>0.21099999999999999</v>
      </c>
      <c r="U120" s="2">
        <v>0.20330000000000001</v>
      </c>
      <c r="V120" s="2">
        <v>0.23749999999999999</v>
      </c>
      <c r="W120" s="2">
        <v>0.22420000000000001</v>
      </c>
      <c r="X120" s="2">
        <v>0.1681</v>
      </c>
      <c r="Y120" s="2">
        <v>0.1913</v>
      </c>
      <c r="Z120" s="2">
        <v>0.1797</v>
      </c>
      <c r="AA120" s="2">
        <v>0.2293</v>
      </c>
      <c r="AB120" s="2">
        <v>0.56110000000000004</v>
      </c>
      <c r="AC120" s="2">
        <v>3.6200000000000003E-2</v>
      </c>
      <c r="AD120" s="2">
        <v>2.2700000000000001E-2</v>
      </c>
      <c r="AE120" s="2">
        <v>9.2600000000000002E-2</v>
      </c>
      <c r="AF120" s="2">
        <v>4.8099999999999997E-2</v>
      </c>
      <c r="AG120" s="2">
        <v>3.9399999999999998E-2</v>
      </c>
      <c r="AH120" s="2">
        <v>0.1258</v>
      </c>
      <c r="AI120" s="2">
        <v>0.29339999999999999</v>
      </c>
      <c r="AJ120" s="2">
        <v>0.87339999999999995</v>
      </c>
      <c r="AK120" s="2">
        <v>3.7999999999999999E-2</v>
      </c>
      <c r="AL120" s="2">
        <v>1.4500000000000001E-2</v>
      </c>
      <c r="AM120" s="2">
        <v>6.8400000000000002E-2</v>
      </c>
      <c r="AN120" s="2">
        <v>5.45E-2</v>
      </c>
      <c r="AO120" s="2">
        <v>2.3900000000000001E-2</v>
      </c>
    </row>
    <row r="121" spans="1:41" x14ac:dyDescent="0.2">
      <c r="A121" t="s">
        <v>48</v>
      </c>
      <c r="B121" s="1">
        <v>297</v>
      </c>
      <c r="C121" s="1">
        <v>148</v>
      </c>
      <c r="D121" s="1">
        <v>149</v>
      </c>
      <c r="E121" s="1">
        <v>13</v>
      </c>
      <c r="F121" s="1">
        <v>30</v>
      </c>
      <c r="G121" s="1">
        <v>54</v>
      </c>
      <c r="H121" s="1">
        <v>50</v>
      </c>
      <c r="I121" s="1">
        <v>34</v>
      </c>
      <c r="J121" s="1">
        <v>116</v>
      </c>
      <c r="K121" s="1">
        <v>61</v>
      </c>
      <c r="L121" s="1">
        <v>104</v>
      </c>
      <c r="M121" s="1">
        <v>48</v>
      </c>
      <c r="N121" s="1">
        <v>59</v>
      </c>
      <c r="O121" s="1">
        <v>272</v>
      </c>
      <c r="P121" s="1">
        <v>17</v>
      </c>
      <c r="Q121" s="1">
        <v>8</v>
      </c>
      <c r="R121" s="1">
        <v>0</v>
      </c>
      <c r="S121" s="1">
        <v>62</v>
      </c>
      <c r="T121" s="1">
        <v>62</v>
      </c>
      <c r="U121" s="1">
        <v>56</v>
      </c>
      <c r="V121" s="1">
        <v>117</v>
      </c>
      <c r="W121" s="1">
        <v>184</v>
      </c>
      <c r="X121" s="1">
        <v>113</v>
      </c>
      <c r="Y121" s="1">
        <v>45</v>
      </c>
      <c r="Z121" s="1">
        <v>125</v>
      </c>
      <c r="AA121" s="1">
        <v>126</v>
      </c>
      <c r="AB121" s="1">
        <v>25</v>
      </c>
      <c r="AC121" s="1">
        <v>194</v>
      </c>
      <c r="AD121" s="1">
        <v>8</v>
      </c>
      <c r="AE121" s="1">
        <v>16</v>
      </c>
      <c r="AF121" s="1">
        <v>4</v>
      </c>
      <c r="AG121" s="1">
        <v>2</v>
      </c>
      <c r="AH121" s="1">
        <v>135</v>
      </c>
      <c r="AI121" s="1">
        <v>93</v>
      </c>
      <c r="AJ121" s="1">
        <v>5</v>
      </c>
      <c r="AK121" s="1">
        <v>267</v>
      </c>
      <c r="AL121" s="1">
        <v>8</v>
      </c>
      <c r="AM121" s="1">
        <v>5</v>
      </c>
      <c r="AN121" s="1">
        <v>5</v>
      </c>
      <c r="AO121" s="1">
        <v>1</v>
      </c>
    </row>
    <row r="122" spans="1:41" x14ac:dyDescent="0.2">
      <c r="A122" t="s">
        <v>269</v>
      </c>
      <c r="B122" s="2">
        <v>0.1648</v>
      </c>
      <c r="C122" s="2">
        <v>0.16470000000000001</v>
      </c>
      <c r="D122" s="2">
        <v>0.16489999999999999</v>
      </c>
      <c r="E122" s="2">
        <v>7.2099999999999997E-2</v>
      </c>
      <c r="F122" s="2">
        <v>9.8000000000000004E-2</v>
      </c>
      <c r="G122" s="2">
        <v>0.19370000000000001</v>
      </c>
      <c r="H122" s="2">
        <v>0.17349999999999999</v>
      </c>
      <c r="I122" s="2">
        <v>0.1192</v>
      </c>
      <c r="J122" s="2">
        <v>0.2495</v>
      </c>
      <c r="K122" s="2">
        <v>0.25240000000000001</v>
      </c>
      <c r="L122" s="2">
        <v>0.1772</v>
      </c>
      <c r="M122" s="2">
        <v>0.17119999999999999</v>
      </c>
      <c r="N122" s="2">
        <v>0.14330000000000001</v>
      </c>
      <c r="O122" s="2">
        <v>0.17899999999999999</v>
      </c>
      <c r="P122" s="2">
        <v>0.1132</v>
      </c>
      <c r="Q122" s="2">
        <v>9.9900000000000003E-2</v>
      </c>
      <c r="R122" s="1" t="s">
        <v>43</v>
      </c>
      <c r="S122" s="2">
        <v>0.1265</v>
      </c>
      <c r="T122" s="2">
        <v>0.16639999999999999</v>
      </c>
      <c r="U122" s="2">
        <v>0.19400000000000001</v>
      </c>
      <c r="V122" s="2">
        <v>0.1799</v>
      </c>
      <c r="W122" s="2">
        <v>0.17019999999999999</v>
      </c>
      <c r="X122" s="2">
        <v>0.15670000000000001</v>
      </c>
      <c r="Y122" s="2">
        <v>0.13450000000000001</v>
      </c>
      <c r="Z122" s="2">
        <v>0.16819999999999999</v>
      </c>
      <c r="AA122" s="2">
        <v>0.17549999999999999</v>
      </c>
      <c r="AB122" s="2">
        <v>5.4100000000000002E-2</v>
      </c>
      <c r="AC122" s="2">
        <v>0.58720000000000006</v>
      </c>
      <c r="AD122" s="2">
        <v>3.9399999999999998E-2</v>
      </c>
      <c r="AE122" s="2">
        <v>9.64E-2</v>
      </c>
      <c r="AF122" s="2">
        <v>4.4400000000000002E-2</v>
      </c>
      <c r="AG122" s="2">
        <v>1.95E-2</v>
      </c>
      <c r="AH122" s="2">
        <v>0.2195</v>
      </c>
      <c r="AI122" s="2">
        <v>0.15859999999999999</v>
      </c>
      <c r="AJ122" s="2">
        <v>1.5900000000000001E-2</v>
      </c>
      <c r="AK122" s="2">
        <v>0.88400000000000001</v>
      </c>
      <c r="AL122" s="2">
        <v>1.7500000000000002E-2</v>
      </c>
      <c r="AM122" s="2">
        <v>2.6100000000000002E-2</v>
      </c>
      <c r="AN122" s="2">
        <v>2.5100000000000001E-2</v>
      </c>
      <c r="AO122" s="2">
        <v>5.4000000000000003E-3</v>
      </c>
    </row>
    <row r="123" spans="1:41" x14ac:dyDescent="0.2">
      <c r="A123" t="s">
        <v>49</v>
      </c>
      <c r="B123" s="1">
        <v>463</v>
      </c>
      <c r="C123" s="1">
        <v>195</v>
      </c>
      <c r="D123" s="1">
        <v>267</v>
      </c>
      <c r="E123" s="1">
        <v>30</v>
      </c>
      <c r="F123" s="1">
        <v>72</v>
      </c>
      <c r="G123" s="1">
        <v>63</v>
      </c>
      <c r="H123" s="1">
        <v>68</v>
      </c>
      <c r="I123" s="1">
        <v>90</v>
      </c>
      <c r="J123" s="1">
        <v>139</v>
      </c>
      <c r="K123" s="1">
        <v>46</v>
      </c>
      <c r="L123" s="1">
        <v>199</v>
      </c>
      <c r="M123" s="1">
        <v>73</v>
      </c>
      <c r="N123" s="1">
        <v>98</v>
      </c>
      <c r="O123" s="1">
        <v>416</v>
      </c>
      <c r="P123" s="1">
        <v>30</v>
      </c>
      <c r="Q123" s="1">
        <v>17</v>
      </c>
      <c r="R123" s="1">
        <v>0</v>
      </c>
      <c r="S123" s="1">
        <v>179</v>
      </c>
      <c r="T123" s="1">
        <v>106</v>
      </c>
      <c r="U123" s="1">
        <v>63</v>
      </c>
      <c r="V123" s="1">
        <v>114</v>
      </c>
      <c r="W123" s="1">
        <v>235</v>
      </c>
      <c r="X123" s="1">
        <v>227</v>
      </c>
      <c r="Y123" s="1">
        <v>91</v>
      </c>
      <c r="Z123" s="1">
        <v>208</v>
      </c>
      <c r="AA123" s="1">
        <v>164</v>
      </c>
      <c r="AB123" s="1">
        <v>60</v>
      </c>
      <c r="AC123" s="1">
        <v>91</v>
      </c>
      <c r="AD123" s="1">
        <v>172</v>
      </c>
      <c r="AE123" s="1">
        <v>14</v>
      </c>
      <c r="AF123" s="1">
        <v>9</v>
      </c>
      <c r="AG123" s="1">
        <v>7</v>
      </c>
      <c r="AH123" s="1">
        <v>266</v>
      </c>
      <c r="AI123" s="1">
        <v>62</v>
      </c>
      <c r="AJ123" s="1">
        <v>7</v>
      </c>
      <c r="AK123" s="1">
        <v>16</v>
      </c>
      <c r="AL123" s="1">
        <v>422</v>
      </c>
      <c r="AM123" s="1">
        <v>2</v>
      </c>
      <c r="AN123" s="1">
        <v>6</v>
      </c>
      <c r="AO123" s="1">
        <v>2</v>
      </c>
    </row>
    <row r="124" spans="1:41" x14ac:dyDescent="0.2">
      <c r="A124" t="s">
        <v>269</v>
      </c>
      <c r="B124" s="2">
        <v>0.25669999999999998</v>
      </c>
      <c r="C124" s="2">
        <v>0.217</v>
      </c>
      <c r="D124" s="2">
        <v>0.29649999999999999</v>
      </c>
      <c r="E124" s="2">
        <v>0.16470000000000001</v>
      </c>
      <c r="F124" s="2">
        <v>0.23649999999999999</v>
      </c>
      <c r="G124" s="2">
        <v>0.22550000000000001</v>
      </c>
      <c r="H124" s="2">
        <v>0.23480000000000001</v>
      </c>
      <c r="I124" s="2">
        <v>0.32079999999999997</v>
      </c>
      <c r="J124" s="2">
        <v>0.29959999999999998</v>
      </c>
      <c r="K124" s="2">
        <v>0.1905</v>
      </c>
      <c r="L124" s="2">
        <v>0.34039999999999998</v>
      </c>
      <c r="M124" s="2">
        <v>0.25890000000000002</v>
      </c>
      <c r="N124" s="2">
        <v>0.23860000000000001</v>
      </c>
      <c r="O124" s="2">
        <v>0.27389999999999998</v>
      </c>
      <c r="P124" s="2">
        <v>0.19700000000000001</v>
      </c>
      <c r="Q124" s="2">
        <v>0.2127</v>
      </c>
      <c r="R124" s="1" t="s">
        <v>43</v>
      </c>
      <c r="S124" s="2">
        <v>0.36380000000000001</v>
      </c>
      <c r="T124" s="2">
        <v>0.28449999999999998</v>
      </c>
      <c r="U124" s="2">
        <v>0.2205</v>
      </c>
      <c r="V124" s="2">
        <v>0.1759</v>
      </c>
      <c r="W124" s="2">
        <v>0.21809999999999999</v>
      </c>
      <c r="X124" s="2">
        <v>0.31430000000000002</v>
      </c>
      <c r="Y124" s="2">
        <v>0.26889999999999997</v>
      </c>
      <c r="Z124" s="2">
        <v>0.27939999999999998</v>
      </c>
      <c r="AA124" s="2">
        <v>0.2276</v>
      </c>
      <c r="AB124" s="2">
        <v>0.12790000000000001</v>
      </c>
      <c r="AC124" s="2">
        <v>0.27500000000000002</v>
      </c>
      <c r="AD124" s="2">
        <v>0.85940000000000005</v>
      </c>
      <c r="AE124" s="2">
        <v>8.2900000000000001E-2</v>
      </c>
      <c r="AF124" s="2">
        <v>9.6600000000000005E-2</v>
      </c>
      <c r="AG124" s="2">
        <v>5.4199999999999998E-2</v>
      </c>
      <c r="AH124" s="2">
        <v>0.43149999999999999</v>
      </c>
      <c r="AI124" s="2">
        <v>0.1052</v>
      </c>
      <c r="AJ124" s="2">
        <v>1.9699999999999999E-2</v>
      </c>
      <c r="AK124" s="2">
        <v>5.2900000000000003E-2</v>
      </c>
      <c r="AL124" s="2">
        <v>0.93059999999999998</v>
      </c>
      <c r="AM124" s="2">
        <v>1.3299999999999999E-2</v>
      </c>
      <c r="AN124" s="2">
        <v>3.4500000000000003E-2</v>
      </c>
      <c r="AO124" s="2">
        <v>1.14E-2</v>
      </c>
    </row>
    <row r="125" spans="1:41" x14ac:dyDescent="0.2">
      <c r="A125" t="s">
        <v>50</v>
      </c>
      <c r="B125" s="1">
        <v>169</v>
      </c>
      <c r="C125" s="1">
        <v>76</v>
      </c>
      <c r="D125" s="1">
        <v>92</v>
      </c>
      <c r="E125" s="1">
        <v>17</v>
      </c>
      <c r="F125" s="1">
        <v>19</v>
      </c>
      <c r="G125" s="1">
        <v>17</v>
      </c>
      <c r="H125" s="1">
        <v>40</v>
      </c>
      <c r="I125" s="1">
        <v>27</v>
      </c>
      <c r="J125" s="1">
        <v>49</v>
      </c>
      <c r="K125" s="1">
        <v>26</v>
      </c>
      <c r="L125" s="1">
        <v>77</v>
      </c>
      <c r="M125" s="1">
        <v>23</v>
      </c>
      <c r="N125" s="1">
        <v>27</v>
      </c>
      <c r="O125" s="1">
        <v>152</v>
      </c>
      <c r="P125" s="1">
        <v>14</v>
      </c>
      <c r="Q125" s="1">
        <v>3</v>
      </c>
      <c r="R125" s="1">
        <v>0</v>
      </c>
      <c r="S125" s="1">
        <v>42</v>
      </c>
      <c r="T125" s="1">
        <v>18</v>
      </c>
      <c r="U125" s="1">
        <v>31</v>
      </c>
      <c r="V125" s="1">
        <v>78</v>
      </c>
      <c r="W125" s="1">
        <v>117</v>
      </c>
      <c r="X125" s="1">
        <v>52</v>
      </c>
      <c r="Y125" s="1">
        <v>25</v>
      </c>
      <c r="Z125" s="1">
        <v>66</v>
      </c>
      <c r="AA125" s="1">
        <v>77</v>
      </c>
      <c r="AB125" s="1">
        <v>31</v>
      </c>
      <c r="AC125" s="1">
        <v>6</v>
      </c>
      <c r="AD125" s="1">
        <v>2</v>
      </c>
      <c r="AE125" s="1">
        <v>102</v>
      </c>
      <c r="AF125" s="1">
        <v>4</v>
      </c>
      <c r="AG125" s="1">
        <v>0</v>
      </c>
      <c r="AH125" s="1">
        <v>23</v>
      </c>
      <c r="AI125" s="1">
        <v>96</v>
      </c>
      <c r="AJ125" s="1">
        <v>7</v>
      </c>
      <c r="AK125" s="1">
        <v>0</v>
      </c>
      <c r="AL125" s="1">
        <v>5</v>
      </c>
      <c r="AM125" s="1">
        <v>152</v>
      </c>
      <c r="AN125" s="1">
        <v>0</v>
      </c>
      <c r="AO125" s="1">
        <v>0</v>
      </c>
    </row>
    <row r="126" spans="1:41" x14ac:dyDescent="0.2">
      <c r="A126" t="s">
        <v>269</v>
      </c>
      <c r="B126" s="2">
        <v>9.3600000000000003E-2</v>
      </c>
      <c r="C126" s="2">
        <v>8.48E-2</v>
      </c>
      <c r="D126" s="2">
        <v>0.1024</v>
      </c>
      <c r="E126" s="2">
        <v>9.4500000000000001E-2</v>
      </c>
      <c r="F126" s="2">
        <v>6.1899999999999997E-2</v>
      </c>
      <c r="G126" s="2">
        <v>5.8999999999999997E-2</v>
      </c>
      <c r="H126" s="2">
        <v>0.1389</v>
      </c>
      <c r="I126" s="2">
        <v>9.4799999999999995E-2</v>
      </c>
      <c r="J126" s="2">
        <v>0.10580000000000001</v>
      </c>
      <c r="K126" s="2">
        <v>0.1061</v>
      </c>
      <c r="L126" s="2">
        <v>0.13070000000000001</v>
      </c>
      <c r="M126" s="2">
        <v>8.1000000000000003E-2</v>
      </c>
      <c r="N126" s="2">
        <v>6.5299999999999997E-2</v>
      </c>
      <c r="O126" s="3">
        <v>0.1</v>
      </c>
      <c r="P126" s="2">
        <v>8.9899999999999994E-2</v>
      </c>
      <c r="Q126" s="2">
        <v>3.9E-2</v>
      </c>
      <c r="R126" s="1" t="s">
        <v>43</v>
      </c>
      <c r="S126" s="2">
        <v>8.5500000000000007E-2</v>
      </c>
      <c r="T126" s="2">
        <v>4.9200000000000001E-2</v>
      </c>
      <c r="U126" s="2">
        <v>0.10680000000000001</v>
      </c>
      <c r="V126" s="2">
        <v>0.1193</v>
      </c>
      <c r="W126" s="2">
        <v>0.1085</v>
      </c>
      <c r="X126" s="2">
        <v>7.1300000000000002E-2</v>
      </c>
      <c r="Y126" s="2">
        <v>7.4899999999999994E-2</v>
      </c>
      <c r="Z126" s="2">
        <v>8.8700000000000001E-2</v>
      </c>
      <c r="AA126" s="2">
        <v>0.1074</v>
      </c>
      <c r="AB126" s="2">
        <v>6.7500000000000004E-2</v>
      </c>
      <c r="AC126" s="2">
        <v>1.8800000000000001E-2</v>
      </c>
      <c r="AD126" s="2">
        <v>1.21E-2</v>
      </c>
      <c r="AE126" s="2">
        <v>0.5968</v>
      </c>
      <c r="AF126" s="2">
        <v>4.0800000000000003E-2</v>
      </c>
      <c r="AG126" s="1" t="s">
        <v>43</v>
      </c>
      <c r="AH126" s="2">
        <v>3.7199999999999997E-2</v>
      </c>
      <c r="AI126" s="2">
        <v>0.16400000000000001</v>
      </c>
      <c r="AJ126" s="2">
        <v>2.1999999999999999E-2</v>
      </c>
      <c r="AK126" s="2">
        <v>1.1999999999999999E-3</v>
      </c>
      <c r="AL126" s="2">
        <v>1.14E-2</v>
      </c>
      <c r="AM126" s="2">
        <v>0.84009999999999996</v>
      </c>
      <c r="AN126" s="1" t="s">
        <v>43</v>
      </c>
      <c r="AO126" s="1" t="s">
        <v>43</v>
      </c>
    </row>
    <row r="127" spans="1:41" x14ac:dyDescent="0.2">
      <c r="A127" t="s">
        <v>51</v>
      </c>
      <c r="B127" s="1">
        <v>173</v>
      </c>
      <c r="C127" s="1">
        <v>108</v>
      </c>
      <c r="D127" s="1">
        <v>66</v>
      </c>
      <c r="E127" s="1">
        <v>39</v>
      </c>
      <c r="F127" s="1">
        <v>63</v>
      </c>
      <c r="G127" s="1">
        <v>27</v>
      </c>
      <c r="H127" s="1">
        <v>19</v>
      </c>
      <c r="I127" s="1">
        <v>14</v>
      </c>
      <c r="J127" s="1">
        <v>11</v>
      </c>
      <c r="K127" s="1">
        <v>33</v>
      </c>
      <c r="L127" s="1">
        <v>50</v>
      </c>
      <c r="M127" s="1">
        <v>26</v>
      </c>
      <c r="N127" s="1">
        <v>46</v>
      </c>
      <c r="O127" s="1">
        <v>155</v>
      </c>
      <c r="P127" s="1">
        <v>12</v>
      </c>
      <c r="Q127" s="1">
        <v>6</v>
      </c>
      <c r="R127" s="1">
        <v>0</v>
      </c>
      <c r="S127" s="1">
        <v>29</v>
      </c>
      <c r="T127" s="1">
        <v>39</v>
      </c>
      <c r="U127" s="1">
        <v>40</v>
      </c>
      <c r="V127" s="1">
        <v>65</v>
      </c>
      <c r="W127" s="1">
        <v>116</v>
      </c>
      <c r="X127" s="1">
        <v>57</v>
      </c>
      <c r="Y127" s="1">
        <v>24</v>
      </c>
      <c r="Z127" s="1">
        <v>78</v>
      </c>
      <c r="AA127" s="1">
        <v>72</v>
      </c>
      <c r="AB127" s="1">
        <v>37</v>
      </c>
      <c r="AC127" s="1">
        <v>6</v>
      </c>
      <c r="AD127" s="1">
        <v>0</v>
      </c>
      <c r="AE127" s="1">
        <v>6</v>
      </c>
      <c r="AF127" s="1">
        <v>66</v>
      </c>
      <c r="AG127" s="1">
        <v>7</v>
      </c>
      <c r="AH127" s="1">
        <v>17</v>
      </c>
      <c r="AI127" s="1">
        <v>59</v>
      </c>
      <c r="AJ127" s="1">
        <v>6</v>
      </c>
      <c r="AK127" s="1">
        <v>2</v>
      </c>
      <c r="AL127" s="1">
        <v>3</v>
      </c>
      <c r="AM127" s="1">
        <v>1</v>
      </c>
      <c r="AN127" s="1">
        <v>156</v>
      </c>
      <c r="AO127" s="1">
        <v>5</v>
      </c>
    </row>
    <row r="128" spans="1:41" x14ac:dyDescent="0.2">
      <c r="A128" t="s">
        <v>269</v>
      </c>
      <c r="B128" s="2">
        <v>9.6199999999999994E-2</v>
      </c>
      <c r="C128" s="2">
        <v>0.1195</v>
      </c>
      <c r="D128" s="2">
        <v>7.2999999999999995E-2</v>
      </c>
      <c r="E128" s="2">
        <v>0.21820000000000001</v>
      </c>
      <c r="F128" s="2">
        <v>0.20660000000000001</v>
      </c>
      <c r="G128" s="2">
        <v>9.6799999999999997E-2</v>
      </c>
      <c r="H128" s="2">
        <v>6.4799999999999996E-2</v>
      </c>
      <c r="I128" s="2">
        <v>4.82E-2</v>
      </c>
      <c r="J128" s="2">
        <v>2.46E-2</v>
      </c>
      <c r="K128" s="2">
        <v>0.13730000000000001</v>
      </c>
      <c r="L128" s="2">
        <v>8.5300000000000001E-2</v>
      </c>
      <c r="M128" s="2">
        <v>9.1800000000000007E-2</v>
      </c>
      <c r="N128" s="2">
        <v>0.11310000000000001</v>
      </c>
      <c r="O128" s="2">
        <v>0.1023</v>
      </c>
      <c r="P128" s="2">
        <v>7.6399999999999996E-2</v>
      </c>
      <c r="Q128" s="2">
        <v>8.0500000000000002E-2</v>
      </c>
      <c r="R128" s="1" t="s">
        <v>43</v>
      </c>
      <c r="S128" s="3">
        <v>0.06</v>
      </c>
      <c r="T128" s="2">
        <v>0.10349999999999999</v>
      </c>
      <c r="U128" s="2">
        <v>0.1406</v>
      </c>
      <c r="V128" s="2">
        <v>9.9900000000000003E-2</v>
      </c>
      <c r="W128" s="2">
        <v>0.1079</v>
      </c>
      <c r="X128" s="2">
        <v>7.8899999999999998E-2</v>
      </c>
      <c r="Y128" s="2">
        <v>7.0099999999999996E-2</v>
      </c>
      <c r="Z128" s="2">
        <v>0.10489999999999999</v>
      </c>
      <c r="AA128" s="2">
        <v>9.9500000000000005E-2</v>
      </c>
      <c r="AB128" s="2">
        <v>7.9600000000000004E-2</v>
      </c>
      <c r="AC128" s="2">
        <v>1.7000000000000001E-2</v>
      </c>
      <c r="AD128" s="1" t="s">
        <v>43</v>
      </c>
      <c r="AE128" s="2">
        <v>3.4799999999999998E-2</v>
      </c>
      <c r="AF128" s="2">
        <v>0.7127</v>
      </c>
      <c r="AG128" s="2">
        <v>5.3900000000000003E-2</v>
      </c>
      <c r="AH128" s="2">
        <v>2.7199999999999998E-2</v>
      </c>
      <c r="AI128" s="2">
        <v>0.1007</v>
      </c>
      <c r="AJ128" s="2">
        <v>1.9099999999999999E-2</v>
      </c>
      <c r="AK128" s="2">
        <v>8.0000000000000002E-3</v>
      </c>
      <c r="AL128" s="2">
        <v>6.1000000000000004E-3</v>
      </c>
      <c r="AM128" s="2">
        <v>2.8E-3</v>
      </c>
      <c r="AN128" s="2">
        <v>0.83379999999999999</v>
      </c>
      <c r="AO128" s="2">
        <v>3.3000000000000002E-2</v>
      </c>
    </row>
    <row r="129" spans="1:54" x14ac:dyDescent="0.2">
      <c r="A129" t="s">
        <v>52</v>
      </c>
      <c r="B129" s="1">
        <v>40</v>
      </c>
      <c r="C129" s="1">
        <v>13</v>
      </c>
      <c r="D129" s="1">
        <v>27</v>
      </c>
      <c r="E129" s="1">
        <v>2</v>
      </c>
      <c r="F129" s="1">
        <v>6</v>
      </c>
      <c r="G129" s="1">
        <v>7</v>
      </c>
      <c r="H129" s="1">
        <v>6</v>
      </c>
      <c r="I129" s="1">
        <v>7</v>
      </c>
      <c r="J129" s="1">
        <v>12</v>
      </c>
      <c r="K129" s="1">
        <v>0</v>
      </c>
      <c r="L129" s="1">
        <v>0</v>
      </c>
      <c r="M129" s="1">
        <v>0</v>
      </c>
      <c r="N129" s="1">
        <v>0</v>
      </c>
      <c r="O129" s="1">
        <v>0</v>
      </c>
      <c r="P129" s="1">
        <v>40</v>
      </c>
      <c r="Q129" s="1">
        <v>0</v>
      </c>
      <c r="R129" s="1">
        <v>0</v>
      </c>
      <c r="S129" s="1">
        <v>11</v>
      </c>
      <c r="T129" s="1">
        <v>11</v>
      </c>
      <c r="U129" s="1">
        <v>3</v>
      </c>
      <c r="V129" s="1">
        <v>15</v>
      </c>
      <c r="W129" s="1">
        <v>24</v>
      </c>
      <c r="X129" s="1">
        <v>16</v>
      </c>
      <c r="Y129" s="1">
        <v>6</v>
      </c>
      <c r="Z129" s="1">
        <v>19</v>
      </c>
      <c r="AA129" s="1">
        <v>15</v>
      </c>
      <c r="AB129" s="1">
        <v>6</v>
      </c>
      <c r="AC129" s="1">
        <v>0</v>
      </c>
      <c r="AD129" s="1">
        <v>0</v>
      </c>
      <c r="AE129" s="1">
        <v>2</v>
      </c>
      <c r="AF129" s="1">
        <v>0</v>
      </c>
      <c r="AG129" s="1">
        <v>29</v>
      </c>
      <c r="AH129" s="1">
        <v>12</v>
      </c>
      <c r="AI129" s="1">
        <v>20</v>
      </c>
      <c r="AJ129" s="1">
        <v>2</v>
      </c>
      <c r="AK129" s="1">
        <v>1</v>
      </c>
      <c r="AL129" s="1">
        <v>0</v>
      </c>
      <c r="AM129" s="1">
        <v>2</v>
      </c>
      <c r="AN129" s="1">
        <v>1</v>
      </c>
      <c r="AO129" s="1">
        <v>35</v>
      </c>
    </row>
    <row r="130" spans="1:54" x14ac:dyDescent="0.2">
      <c r="A130" t="s">
        <v>269</v>
      </c>
      <c r="B130" s="2">
        <v>2.2200000000000001E-2</v>
      </c>
      <c r="C130" s="2">
        <v>1.47E-2</v>
      </c>
      <c r="D130" s="2">
        <v>2.98E-2</v>
      </c>
      <c r="E130" s="2">
        <v>8.8000000000000005E-3</v>
      </c>
      <c r="F130" s="2">
        <v>1.8499999999999999E-2</v>
      </c>
      <c r="G130" s="2">
        <v>2.6800000000000001E-2</v>
      </c>
      <c r="H130" s="2">
        <v>2.24E-2</v>
      </c>
      <c r="I130" s="2">
        <v>2.3599999999999999E-2</v>
      </c>
      <c r="J130" s="2">
        <v>2.6200000000000001E-2</v>
      </c>
      <c r="K130" s="1" t="s">
        <v>43</v>
      </c>
      <c r="L130" s="1" t="s">
        <v>43</v>
      </c>
      <c r="M130" s="1" t="s">
        <v>43</v>
      </c>
      <c r="N130" s="1" t="s">
        <v>43</v>
      </c>
      <c r="O130" s="1" t="s">
        <v>43</v>
      </c>
      <c r="P130" s="2">
        <v>0.26250000000000001</v>
      </c>
      <c r="Q130" s="1" t="s">
        <v>43</v>
      </c>
      <c r="R130" s="1" t="s">
        <v>43</v>
      </c>
      <c r="S130" s="2">
        <v>2.29E-2</v>
      </c>
      <c r="T130" s="2">
        <v>2.9899999999999999E-2</v>
      </c>
      <c r="U130" s="2">
        <v>1.01E-2</v>
      </c>
      <c r="V130" s="2">
        <v>2.2700000000000001E-2</v>
      </c>
      <c r="W130" s="2">
        <v>2.2700000000000001E-2</v>
      </c>
      <c r="X130" s="2">
        <v>2.1499999999999998E-2</v>
      </c>
      <c r="Y130" s="2">
        <v>1.83E-2</v>
      </c>
      <c r="Z130" s="2">
        <v>2.5399999999999999E-2</v>
      </c>
      <c r="AA130" s="2">
        <v>2.07E-2</v>
      </c>
      <c r="AB130" s="2">
        <v>1.26E-2</v>
      </c>
      <c r="AC130" s="1" t="s">
        <v>43</v>
      </c>
      <c r="AD130" s="1" t="s">
        <v>43</v>
      </c>
      <c r="AE130" s="3">
        <v>0.01</v>
      </c>
      <c r="AF130" s="1" t="s">
        <v>43</v>
      </c>
      <c r="AG130" s="2">
        <v>0.2303</v>
      </c>
      <c r="AH130" s="2">
        <v>2.0199999999999999E-2</v>
      </c>
      <c r="AI130" s="2">
        <v>3.4500000000000003E-2</v>
      </c>
      <c r="AJ130" s="2">
        <v>6.4000000000000003E-3</v>
      </c>
      <c r="AK130" s="2">
        <v>1.8E-3</v>
      </c>
      <c r="AL130" s="1" t="s">
        <v>43</v>
      </c>
      <c r="AM130" s="2">
        <v>9.4000000000000004E-3</v>
      </c>
      <c r="AN130" s="2">
        <v>5.7000000000000002E-3</v>
      </c>
      <c r="AO130" s="2">
        <v>0.23810000000000001</v>
      </c>
    </row>
    <row r="131" spans="1:54" x14ac:dyDescent="0.2">
      <c r="A131" t="s">
        <v>53</v>
      </c>
      <c r="B131" s="1">
        <v>21</v>
      </c>
      <c r="C131" s="1">
        <v>14</v>
      </c>
      <c r="D131" s="1">
        <v>8</v>
      </c>
      <c r="E131" s="1">
        <v>4</v>
      </c>
      <c r="F131" s="1">
        <v>1</v>
      </c>
      <c r="G131" s="1">
        <v>3</v>
      </c>
      <c r="H131" s="1">
        <v>2</v>
      </c>
      <c r="I131" s="1">
        <v>4</v>
      </c>
      <c r="J131" s="1">
        <v>7</v>
      </c>
      <c r="K131" s="1">
        <v>0</v>
      </c>
      <c r="L131" s="1">
        <v>0</v>
      </c>
      <c r="M131" s="1">
        <v>0</v>
      </c>
      <c r="N131" s="1">
        <v>0</v>
      </c>
      <c r="O131" s="1">
        <v>0</v>
      </c>
      <c r="P131" s="1">
        <v>0</v>
      </c>
      <c r="Q131" s="1">
        <v>21</v>
      </c>
      <c r="R131" s="1">
        <v>0</v>
      </c>
      <c r="S131" s="1">
        <v>6</v>
      </c>
      <c r="T131" s="1">
        <v>3</v>
      </c>
      <c r="U131" s="1">
        <v>5</v>
      </c>
      <c r="V131" s="1">
        <v>8</v>
      </c>
      <c r="W131" s="1">
        <v>11</v>
      </c>
      <c r="X131" s="1">
        <v>10</v>
      </c>
      <c r="Y131" s="1">
        <v>7</v>
      </c>
      <c r="Z131" s="1">
        <v>9</v>
      </c>
      <c r="AA131" s="1">
        <v>5</v>
      </c>
      <c r="AB131" s="1">
        <v>3</v>
      </c>
      <c r="AC131" s="1">
        <v>1</v>
      </c>
      <c r="AD131" s="1">
        <v>0</v>
      </c>
      <c r="AE131" s="1">
        <v>0</v>
      </c>
      <c r="AF131" s="1">
        <v>0</v>
      </c>
      <c r="AG131" s="1">
        <v>14</v>
      </c>
      <c r="AH131" s="1">
        <v>8</v>
      </c>
      <c r="AI131" s="1">
        <v>6</v>
      </c>
      <c r="AJ131" s="1">
        <v>0</v>
      </c>
      <c r="AK131" s="1">
        <v>0</v>
      </c>
      <c r="AL131" s="1">
        <v>0</v>
      </c>
      <c r="AM131" s="1">
        <v>1</v>
      </c>
      <c r="AN131" s="1">
        <v>0</v>
      </c>
      <c r="AO131" s="1">
        <v>18</v>
      </c>
    </row>
    <row r="132" spans="1:54" x14ac:dyDescent="0.2">
      <c r="A132" t="s">
        <v>269</v>
      </c>
      <c r="B132" s="2">
        <v>1.18E-2</v>
      </c>
      <c r="C132" s="2">
        <v>1.4999999999999999E-2</v>
      </c>
      <c r="D132" s="2">
        <v>8.5000000000000006E-3</v>
      </c>
      <c r="E132" s="2">
        <v>2.1000000000000001E-2</v>
      </c>
      <c r="F132" s="2">
        <v>4.3E-3</v>
      </c>
      <c r="G132" s="2">
        <v>1.15E-2</v>
      </c>
      <c r="H132" s="2">
        <v>6.1000000000000004E-3</v>
      </c>
      <c r="I132" s="2">
        <v>1.32E-2</v>
      </c>
      <c r="J132" s="2">
        <v>1.5900000000000001E-2</v>
      </c>
      <c r="K132" s="1" t="s">
        <v>43</v>
      </c>
      <c r="L132" s="1" t="s">
        <v>43</v>
      </c>
      <c r="M132" s="1" t="s">
        <v>43</v>
      </c>
      <c r="N132" s="1" t="s">
        <v>43</v>
      </c>
      <c r="O132" s="1" t="s">
        <v>43</v>
      </c>
      <c r="P132" s="1" t="s">
        <v>43</v>
      </c>
      <c r="Q132" s="2">
        <v>0.27200000000000002</v>
      </c>
      <c r="R132" s="1" t="s">
        <v>43</v>
      </c>
      <c r="S132" s="2">
        <v>1.1599999999999999E-2</v>
      </c>
      <c r="T132" s="2">
        <v>7.7000000000000002E-3</v>
      </c>
      <c r="U132" s="2">
        <v>1.6199999999999999E-2</v>
      </c>
      <c r="V132" s="2">
        <v>1.2200000000000001E-2</v>
      </c>
      <c r="W132" s="2">
        <v>1.01E-2</v>
      </c>
      <c r="X132" s="2">
        <v>1.43E-2</v>
      </c>
      <c r="Y132" s="2">
        <v>2.0299999999999999E-2</v>
      </c>
      <c r="Z132" s="2">
        <v>1.24E-2</v>
      </c>
      <c r="AA132" s="2">
        <v>7.1000000000000004E-3</v>
      </c>
      <c r="AB132" s="2">
        <v>5.7000000000000002E-3</v>
      </c>
      <c r="AC132" s="2">
        <v>4.4999999999999997E-3</v>
      </c>
      <c r="AD132" s="2">
        <v>1.8E-3</v>
      </c>
      <c r="AE132" s="1" t="s">
        <v>43</v>
      </c>
      <c r="AF132" s="1" t="s">
        <v>43</v>
      </c>
      <c r="AG132" s="2">
        <v>0.1081</v>
      </c>
      <c r="AH132" s="2">
        <v>1.2200000000000001E-2</v>
      </c>
      <c r="AI132" s="2">
        <v>1.0800000000000001E-2</v>
      </c>
      <c r="AJ132" s="1" t="s">
        <v>43</v>
      </c>
      <c r="AK132" s="1" t="s">
        <v>43</v>
      </c>
      <c r="AL132" s="2">
        <v>8.0000000000000004E-4</v>
      </c>
      <c r="AM132" s="2">
        <v>3.8E-3</v>
      </c>
      <c r="AN132" s="1" t="s">
        <v>43</v>
      </c>
      <c r="AO132" s="2">
        <v>0.1275</v>
      </c>
    </row>
    <row r="133" spans="1:54" x14ac:dyDescent="0.2">
      <c r="A133" t="s">
        <v>54</v>
      </c>
      <c r="B133" s="1">
        <v>83</v>
      </c>
      <c r="C133" s="1">
        <v>33</v>
      </c>
      <c r="D133" s="1">
        <v>50</v>
      </c>
      <c r="E133" s="1">
        <v>4</v>
      </c>
      <c r="F133" s="1">
        <v>8</v>
      </c>
      <c r="G133" s="1">
        <v>10</v>
      </c>
      <c r="H133" s="1">
        <v>14</v>
      </c>
      <c r="I133" s="1">
        <v>15</v>
      </c>
      <c r="J133" s="1">
        <v>32</v>
      </c>
      <c r="K133" s="1">
        <v>8</v>
      </c>
      <c r="L133" s="1">
        <v>5</v>
      </c>
      <c r="M133" s="1">
        <v>6</v>
      </c>
      <c r="N133" s="1">
        <v>11</v>
      </c>
      <c r="O133" s="1">
        <v>30</v>
      </c>
      <c r="P133" s="1">
        <v>3</v>
      </c>
      <c r="Q133" s="1">
        <v>0</v>
      </c>
      <c r="R133" s="1">
        <v>50</v>
      </c>
      <c r="S133" s="1">
        <v>25</v>
      </c>
      <c r="T133" s="1">
        <v>15</v>
      </c>
      <c r="U133" s="1">
        <v>2</v>
      </c>
      <c r="V133" s="1">
        <v>40</v>
      </c>
      <c r="W133" s="1">
        <v>51</v>
      </c>
      <c r="X133" s="1">
        <v>32</v>
      </c>
      <c r="Y133" s="1">
        <v>18</v>
      </c>
      <c r="Z133" s="1">
        <v>25</v>
      </c>
      <c r="AA133" s="1">
        <v>40</v>
      </c>
      <c r="AB133" s="1">
        <v>6</v>
      </c>
      <c r="AC133" s="1">
        <v>1</v>
      </c>
      <c r="AD133" s="1">
        <v>4</v>
      </c>
      <c r="AE133" s="1">
        <v>2</v>
      </c>
      <c r="AF133" s="1">
        <v>1</v>
      </c>
      <c r="AG133" s="1">
        <v>56</v>
      </c>
      <c r="AH133" s="1">
        <v>33</v>
      </c>
      <c r="AI133" s="1">
        <v>33</v>
      </c>
      <c r="AJ133" s="1">
        <v>0</v>
      </c>
      <c r="AK133" s="1">
        <v>0</v>
      </c>
      <c r="AL133" s="1">
        <v>1</v>
      </c>
      <c r="AM133" s="1">
        <v>0</v>
      </c>
      <c r="AN133" s="1">
        <v>1</v>
      </c>
      <c r="AO133" s="1">
        <v>74</v>
      </c>
    </row>
    <row r="134" spans="1:54" x14ac:dyDescent="0.2">
      <c r="A134" t="s">
        <v>269</v>
      </c>
      <c r="B134" s="2">
        <v>4.5999999999999999E-2</v>
      </c>
      <c r="C134" s="2">
        <v>3.6799999999999999E-2</v>
      </c>
      <c r="D134" s="2">
        <v>5.5100000000000003E-2</v>
      </c>
      <c r="E134" s="3">
        <v>0.02</v>
      </c>
      <c r="F134" s="2">
        <v>2.6200000000000001E-2</v>
      </c>
      <c r="G134" s="2">
        <v>3.6999999999999998E-2</v>
      </c>
      <c r="H134" s="2">
        <v>4.7699999999999999E-2</v>
      </c>
      <c r="I134" s="2">
        <v>5.1799999999999999E-2</v>
      </c>
      <c r="J134" s="2">
        <v>6.9800000000000001E-2</v>
      </c>
      <c r="K134" s="2">
        <v>3.1600000000000003E-2</v>
      </c>
      <c r="L134" s="2">
        <v>8.8000000000000005E-3</v>
      </c>
      <c r="M134" s="2">
        <v>2.2100000000000002E-2</v>
      </c>
      <c r="N134" s="2">
        <v>2.5700000000000001E-2</v>
      </c>
      <c r="O134" s="2">
        <v>1.95E-2</v>
      </c>
      <c r="P134" s="2">
        <v>2.06E-2</v>
      </c>
      <c r="Q134" s="1" t="s">
        <v>43</v>
      </c>
      <c r="R134" s="2">
        <v>0.9526</v>
      </c>
      <c r="S134" s="2">
        <v>5.0900000000000001E-2</v>
      </c>
      <c r="T134" s="2">
        <v>4.1399999999999999E-2</v>
      </c>
      <c r="U134" s="2">
        <v>8.5000000000000006E-3</v>
      </c>
      <c r="V134" s="2">
        <v>6.1400000000000003E-2</v>
      </c>
      <c r="W134" s="2">
        <v>4.6899999999999997E-2</v>
      </c>
      <c r="X134" s="2">
        <v>4.4499999999999998E-2</v>
      </c>
      <c r="Y134" s="2">
        <v>5.1999999999999998E-2</v>
      </c>
      <c r="Z134" s="2">
        <v>3.4200000000000001E-2</v>
      </c>
      <c r="AA134" s="2">
        <v>5.5300000000000002E-2</v>
      </c>
      <c r="AB134" s="2">
        <v>1.3599999999999999E-2</v>
      </c>
      <c r="AC134" s="2">
        <v>4.4000000000000003E-3</v>
      </c>
      <c r="AD134" s="2">
        <v>1.9E-2</v>
      </c>
      <c r="AE134" s="2">
        <v>9.5999999999999992E-3</v>
      </c>
      <c r="AF134" s="2">
        <v>1.4E-2</v>
      </c>
      <c r="AG134" s="2">
        <v>0.43890000000000001</v>
      </c>
      <c r="AH134" s="2">
        <v>5.2900000000000003E-2</v>
      </c>
      <c r="AI134" s="2">
        <v>5.5599999999999997E-2</v>
      </c>
      <c r="AJ134" s="2">
        <v>1E-3</v>
      </c>
      <c r="AK134" s="1" t="s">
        <v>43</v>
      </c>
      <c r="AL134" s="2">
        <v>3.0000000000000001E-3</v>
      </c>
      <c r="AM134" s="1" t="s">
        <v>43</v>
      </c>
      <c r="AN134" s="2">
        <v>5.8999999999999999E-3</v>
      </c>
      <c r="AO134" s="2">
        <v>0.51219999999999999</v>
      </c>
    </row>
    <row r="135" spans="1:54" x14ac:dyDescent="0.2">
      <c r="A135" t="s">
        <v>55</v>
      </c>
      <c r="B135" s="1">
        <v>193</v>
      </c>
      <c r="C135" s="1">
        <v>130</v>
      </c>
      <c r="D135" s="1">
        <v>62</v>
      </c>
      <c r="E135" s="1">
        <v>25</v>
      </c>
      <c r="F135" s="1">
        <v>35</v>
      </c>
      <c r="G135" s="1">
        <v>37</v>
      </c>
      <c r="H135" s="1">
        <v>34</v>
      </c>
      <c r="I135" s="1">
        <v>29</v>
      </c>
      <c r="J135" s="1">
        <v>33</v>
      </c>
      <c r="K135" s="1">
        <v>19</v>
      </c>
      <c r="L135" s="1">
        <v>62</v>
      </c>
      <c r="M135" s="1">
        <v>44</v>
      </c>
      <c r="N135" s="1">
        <v>46</v>
      </c>
      <c r="O135" s="1">
        <v>171</v>
      </c>
      <c r="P135" s="1">
        <v>13</v>
      </c>
      <c r="Q135" s="1">
        <v>6</v>
      </c>
      <c r="R135" s="1">
        <v>2</v>
      </c>
      <c r="S135" s="1">
        <v>65</v>
      </c>
      <c r="T135" s="1">
        <v>40</v>
      </c>
      <c r="U135" s="1">
        <v>29</v>
      </c>
      <c r="V135" s="1">
        <v>59</v>
      </c>
      <c r="W135" s="1">
        <v>98</v>
      </c>
      <c r="X135" s="1">
        <v>94</v>
      </c>
      <c r="Y135" s="1">
        <v>57</v>
      </c>
      <c r="Z135" s="1">
        <v>80</v>
      </c>
      <c r="AA135" s="1">
        <v>56</v>
      </c>
      <c r="AB135" s="1">
        <v>36</v>
      </c>
      <c r="AC135" s="1">
        <v>19</v>
      </c>
      <c r="AD135" s="1">
        <v>9</v>
      </c>
      <c r="AE135" s="1">
        <v>13</v>
      </c>
      <c r="AF135" s="1">
        <v>4</v>
      </c>
      <c r="AG135" s="1">
        <v>7</v>
      </c>
      <c r="AH135" s="1">
        <v>45</v>
      </c>
      <c r="AI135" s="1">
        <v>45</v>
      </c>
      <c r="AJ135" s="1">
        <v>14</v>
      </c>
      <c r="AK135" s="1">
        <v>4</v>
      </c>
      <c r="AL135" s="1">
        <v>7</v>
      </c>
      <c r="AM135" s="1">
        <v>7</v>
      </c>
      <c r="AN135" s="1">
        <v>8</v>
      </c>
      <c r="AO135" s="1">
        <v>7</v>
      </c>
    </row>
    <row r="136" spans="1:54" x14ac:dyDescent="0.2">
      <c r="A136" t="s">
        <v>269</v>
      </c>
      <c r="B136" s="2">
        <v>0.1071</v>
      </c>
      <c r="C136" s="2">
        <v>0.14480000000000001</v>
      </c>
      <c r="D136" s="2">
        <v>6.93E-2</v>
      </c>
      <c r="E136" s="2">
        <v>0.13800000000000001</v>
      </c>
      <c r="F136" s="2">
        <v>0.1157</v>
      </c>
      <c r="G136" s="2">
        <v>0.13159999999999999</v>
      </c>
      <c r="H136" s="2">
        <v>0.11600000000000001</v>
      </c>
      <c r="I136" s="2">
        <v>0.10299999999999999</v>
      </c>
      <c r="J136" s="2">
        <v>7.1400000000000005E-2</v>
      </c>
      <c r="K136" s="2">
        <v>7.8200000000000006E-2</v>
      </c>
      <c r="L136" s="2">
        <v>0.10639999999999999</v>
      </c>
      <c r="M136" s="2">
        <v>0.1555</v>
      </c>
      <c r="N136" s="2">
        <v>0.1119</v>
      </c>
      <c r="O136" s="2">
        <v>0.1125</v>
      </c>
      <c r="P136" s="2">
        <v>8.5800000000000001E-2</v>
      </c>
      <c r="Q136" s="2">
        <v>8.3400000000000002E-2</v>
      </c>
      <c r="R136" s="2">
        <v>4.7399999999999998E-2</v>
      </c>
      <c r="S136" s="2">
        <v>0.13270000000000001</v>
      </c>
      <c r="T136" s="2">
        <v>0.10630000000000001</v>
      </c>
      <c r="U136" s="2">
        <v>9.9900000000000003E-2</v>
      </c>
      <c r="V136" s="2">
        <v>9.1300000000000006E-2</v>
      </c>
      <c r="W136" s="2">
        <v>9.1300000000000006E-2</v>
      </c>
      <c r="X136" s="2">
        <v>0.1305</v>
      </c>
      <c r="Y136" s="2">
        <v>0.16969999999999999</v>
      </c>
      <c r="Z136" s="2">
        <v>0.1072</v>
      </c>
      <c r="AA136" s="2">
        <v>7.7600000000000002E-2</v>
      </c>
      <c r="AB136" s="2">
        <v>7.8E-2</v>
      </c>
      <c r="AC136" s="2">
        <v>5.6899999999999999E-2</v>
      </c>
      <c r="AD136" s="2">
        <v>4.5499999999999999E-2</v>
      </c>
      <c r="AE136" s="2">
        <v>7.6799999999999993E-2</v>
      </c>
      <c r="AF136" s="2">
        <v>4.3299999999999998E-2</v>
      </c>
      <c r="AG136" s="2">
        <v>5.5800000000000002E-2</v>
      </c>
      <c r="AH136" s="2">
        <v>7.3499999999999996E-2</v>
      </c>
      <c r="AI136" s="2">
        <v>7.7200000000000005E-2</v>
      </c>
      <c r="AJ136" s="2">
        <v>4.2599999999999999E-2</v>
      </c>
      <c r="AK136" s="2">
        <v>1.4200000000000001E-2</v>
      </c>
      <c r="AL136" s="2">
        <v>1.6E-2</v>
      </c>
      <c r="AM136" s="2">
        <v>3.5999999999999997E-2</v>
      </c>
      <c r="AN136" s="2">
        <v>4.0500000000000001E-2</v>
      </c>
      <c r="AO136" s="2">
        <v>4.8599999999999997E-2</v>
      </c>
    </row>
    <row r="137" spans="1:54" x14ac:dyDescent="0.2">
      <c r="A137" t="s">
        <v>269</v>
      </c>
    </row>
    <row r="138" spans="1:54" x14ac:dyDescent="0.2">
      <c r="A138" s="16" t="str">
        <f>HYPERLINK("#Contents!A1", "Contents")</f>
        <v>Contents</v>
      </c>
    </row>
    <row r="139" spans="1:54" x14ac:dyDescent="0.2">
      <c r="A139" s="17" t="s">
        <v>61</v>
      </c>
      <c r="BB139" s="27" t="str">
        <f>LEFT(A139, FIND(" ", A139) - 2)</f>
        <v>Table_V3_2</v>
      </c>
    </row>
    <row r="140" spans="1:54" x14ac:dyDescent="0.2">
      <c r="A140" t="s">
        <v>57</v>
      </c>
    </row>
    <row r="141" spans="1:54" ht="17" thickBot="1" x14ac:dyDescent="0.25">
      <c r="A141" t="s">
        <v>269</v>
      </c>
    </row>
    <row r="142" spans="1:54" ht="37" customHeight="1" x14ac:dyDescent="0.2">
      <c r="A142" t="s">
        <v>269</v>
      </c>
      <c r="B142" s="4" t="s">
        <v>9</v>
      </c>
      <c r="C142" s="5" t="s">
        <v>2</v>
      </c>
      <c r="D142" s="6"/>
      <c r="E142" s="5" t="s">
        <v>3</v>
      </c>
      <c r="F142" s="7"/>
      <c r="G142" s="7"/>
      <c r="H142" s="7"/>
      <c r="I142" s="7"/>
      <c r="J142" s="7"/>
      <c r="K142" s="5" t="s">
        <v>4</v>
      </c>
      <c r="L142" s="7"/>
      <c r="M142" s="7"/>
      <c r="N142" s="7"/>
      <c r="O142" s="7"/>
      <c r="P142" s="7"/>
      <c r="Q142" s="7"/>
      <c r="R142" s="7"/>
      <c r="S142" s="5" t="s">
        <v>5</v>
      </c>
      <c r="T142" s="7"/>
      <c r="U142" s="7" t="s">
        <v>5</v>
      </c>
      <c r="V142" s="7"/>
      <c r="W142" s="5" t="s">
        <v>279</v>
      </c>
      <c r="X142" s="7"/>
      <c r="Y142" s="5" t="s">
        <v>6</v>
      </c>
      <c r="Z142" s="7"/>
      <c r="AA142" s="7"/>
      <c r="AB142" s="5" t="s">
        <v>7</v>
      </c>
      <c r="AC142" s="7"/>
      <c r="AD142" s="7"/>
      <c r="AE142" s="7"/>
      <c r="AF142" s="7"/>
      <c r="AG142" s="7"/>
      <c r="AH142" s="5" t="s">
        <v>8</v>
      </c>
      <c r="AI142" s="7"/>
      <c r="AJ142" s="5" t="s">
        <v>280</v>
      </c>
      <c r="AK142" s="7"/>
      <c r="AL142" s="7"/>
      <c r="AM142" s="7"/>
      <c r="AN142" s="7"/>
      <c r="AO142" s="8"/>
    </row>
    <row r="143" spans="1:54" ht="43" thickBot="1" x14ac:dyDescent="0.25">
      <c r="A143" t="s">
        <v>269</v>
      </c>
      <c r="B143" s="9" t="s">
        <v>9</v>
      </c>
      <c r="C143" s="10" t="s">
        <v>10</v>
      </c>
      <c r="D143" s="10" t="s">
        <v>11</v>
      </c>
      <c r="E143" s="10" t="s">
        <v>12</v>
      </c>
      <c r="F143" s="10" t="s">
        <v>13</v>
      </c>
      <c r="G143" s="10" t="s">
        <v>14</v>
      </c>
      <c r="H143" s="10" t="s">
        <v>15</v>
      </c>
      <c r="I143" s="10" t="s">
        <v>16</v>
      </c>
      <c r="J143" s="10" t="s">
        <v>17</v>
      </c>
      <c r="K143" s="10" t="s">
        <v>18</v>
      </c>
      <c r="L143" s="10" t="s">
        <v>19</v>
      </c>
      <c r="M143" s="10" t="s">
        <v>20</v>
      </c>
      <c r="N143" s="10" t="s">
        <v>21</v>
      </c>
      <c r="O143" s="10" t="s">
        <v>22</v>
      </c>
      <c r="P143" s="10" t="s">
        <v>23</v>
      </c>
      <c r="Q143" s="10" t="s">
        <v>24</v>
      </c>
      <c r="R143" s="10" t="s">
        <v>25</v>
      </c>
      <c r="S143" s="10" t="s">
        <v>26</v>
      </c>
      <c r="T143" s="10" t="s">
        <v>27</v>
      </c>
      <c r="U143" s="10" t="s">
        <v>28</v>
      </c>
      <c r="V143" s="10" t="s">
        <v>29</v>
      </c>
      <c r="W143" s="10" t="s">
        <v>30</v>
      </c>
      <c r="X143" s="10" t="s">
        <v>31</v>
      </c>
      <c r="Y143" s="10" t="s">
        <v>281</v>
      </c>
      <c r="Z143" s="10" t="s">
        <v>282</v>
      </c>
      <c r="AA143" s="10" t="s">
        <v>283</v>
      </c>
      <c r="AB143" s="10" t="s">
        <v>32</v>
      </c>
      <c r="AC143" s="10" t="s">
        <v>33</v>
      </c>
      <c r="AD143" s="10" t="s">
        <v>34</v>
      </c>
      <c r="AE143" s="10" t="s">
        <v>35</v>
      </c>
      <c r="AF143" s="10" t="s">
        <v>36</v>
      </c>
      <c r="AG143" s="10" t="s">
        <v>37</v>
      </c>
      <c r="AH143" s="10" t="s">
        <v>38</v>
      </c>
      <c r="AI143" s="10" t="s">
        <v>39</v>
      </c>
      <c r="AJ143" s="10" t="s">
        <v>32</v>
      </c>
      <c r="AK143" s="10" t="s">
        <v>33</v>
      </c>
      <c r="AL143" s="10" t="s">
        <v>34</v>
      </c>
      <c r="AM143" s="10" t="s">
        <v>35</v>
      </c>
      <c r="AN143" s="10" t="s">
        <v>36</v>
      </c>
      <c r="AO143" s="11" t="s">
        <v>37</v>
      </c>
    </row>
    <row r="144" spans="1:54" x14ac:dyDescent="0.2">
      <c r="A144" t="s">
        <v>40</v>
      </c>
      <c r="B144" s="1">
        <v>1799</v>
      </c>
      <c r="C144" s="1">
        <v>958</v>
      </c>
      <c r="D144" s="1">
        <v>841</v>
      </c>
      <c r="E144" s="1">
        <v>183</v>
      </c>
      <c r="F144" s="1">
        <v>316</v>
      </c>
      <c r="G144" s="1">
        <v>291</v>
      </c>
      <c r="H144" s="1">
        <v>304</v>
      </c>
      <c r="I144" s="1">
        <v>290</v>
      </c>
      <c r="J144" s="1">
        <v>415</v>
      </c>
      <c r="K144" s="1">
        <v>250</v>
      </c>
      <c r="L144" s="1">
        <v>526</v>
      </c>
      <c r="M144" s="1">
        <v>272</v>
      </c>
      <c r="N144" s="1">
        <v>477</v>
      </c>
      <c r="O144" s="1">
        <v>1525</v>
      </c>
      <c r="P144" s="1">
        <v>153</v>
      </c>
      <c r="Q144" s="1">
        <v>87</v>
      </c>
      <c r="R144" s="1">
        <v>34</v>
      </c>
      <c r="S144" s="1">
        <v>370</v>
      </c>
      <c r="T144" s="1">
        <v>512</v>
      </c>
      <c r="U144" s="1">
        <v>164</v>
      </c>
      <c r="V144" s="1">
        <v>753</v>
      </c>
      <c r="W144" s="1">
        <v>874</v>
      </c>
      <c r="X144" s="1">
        <v>925</v>
      </c>
      <c r="Y144" s="1">
        <v>551</v>
      </c>
      <c r="Z144" s="1">
        <v>645</v>
      </c>
      <c r="AA144" s="1">
        <v>603</v>
      </c>
      <c r="AB144" s="1">
        <v>583</v>
      </c>
      <c r="AC144" s="1">
        <v>311</v>
      </c>
      <c r="AD144" s="1">
        <v>199</v>
      </c>
      <c r="AE144" s="1">
        <v>120</v>
      </c>
      <c r="AF144" s="1">
        <v>84</v>
      </c>
      <c r="AG144" s="1">
        <v>92</v>
      </c>
      <c r="AH144" s="1">
        <v>556</v>
      </c>
      <c r="AI144" s="1">
        <v>645</v>
      </c>
      <c r="AJ144" s="1">
        <v>412</v>
      </c>
      <c r="AK144" s="1">
        <v>277</v>
      </c>
      <c r="AL144" s="1">
        <v>444</v>
      </c>
      <c r="AM144" s="1">
        <v>152</v>
      </c>
      <c r="AN144" s="1">
        <v>184</v>
      </c>
      <c r="AO144" s="1">
        <v>129</v>
      </c>
    </row>
    <row r="145" spans="1:41" x14ac:dyDescent="0.2">
      <c r="A145" t="s">
        <v>41</v>
      </c>
      <c r="B145" s="1">
        <v>1799</v>
      </c>
      <c r="C145" s="1">
        <v>864</v>
      </c>
      <c r="D145" s="1">
        <v>935</v>
      </c>
      <c r="E145" s="1">
        <v>148</v>
      </c>
      <c r="F145" s="1">
        <v>279</v>
      </c>
      <c r="G145" s="1">
        <v>263</v>
      </c>
      <c r="H145" s="1">
        <v>294</v>
      </c>
      <c r="I145" s="1">
        <v>300</v>
      </c>
      <c r="J145" s="1">
        <v>515</v>
      </c>
      <c r="K145" s="1">
        <v>235</v>
      </c>
      <c r="L145" s="1">
        <v>584</v>
      </c>
      <c r="M145" s="1">
        <v>279</v>
      </c>
      <c r="N145" s="1">
        <v>408</v>
      </c>
      <c r="O145" s="1">
        <v>1505</v>
      </c>
      <c r="P145" s="1">
        <v>158</v>
      </c>
      <c r="Q145" s="1">
        <v>78</v>
      </c>
      <c r="R145" s="1">
        <v>58</v>
      </c>
      <c r="S145" s="1">
        <v>478</v>
      </c>
      <c r="T145" s="1">
        <v>373</v>
      </c>
      <c r="U145" s="1">
        <v>278</v>
      </c>
      <c r="V145" s="1">
        <v>670</v>
      </c>
      <c r="W145" s="1">
        <v>1070</v>
      </c>
      <c r="X145" s="1">
        <v>729</v>
      </c>
      <c r="Y145" s="1">
        <v>305</v>
      </c>
      <c r="Z145" s="1">
        <v>749</v>
      </c>
      <c r="AA145" s="1">
        <v>745</v>
      </c>
      <c r="AB145" s="1">
        <v>495</v>
      </c>
      <c r="AC145" s="1">
        <v>358</v>
      </c>
      <c r="AD145" s="1">
        <v>216</v>
      </c>
      <c r="AE145" s="1">
        <v>175</v>
      </c>
      <c r="AF145" s="1">
        <v>93</v>
      </c>
      <c r="AG145" s="1">
        <v>137</v>
      </c>
      <c r="AH145" s="1">
        <v>659</v>
      </c>
      <c r="AI145" s="1">
        <v>625</v>
      </c>
      <c r="AJ145" s="1">
        <v>342</v>
      </c>
      <c r="AK145" s="1">
        <v>308</v>
      </c>
      <c r="AL145" s="1">
        <v>482</v>
      </c>
      <c r="AM145" s="1">
        <v>182</v>
      </c>
      <c r="AN145" s="1">
        <v>175</v>
      </c>
      <c r="AO145" s="1">
        <v>150</v>
      </c>
    </row>
    <row r="146" spans="1:41" x14ac:dyDescent="0.2">
      <c r="A146" t="s">
        <v>47</v>
      </c>
      <c r="B146" s="1">
        <v>370</v>
      </c>
      <c r="C146" s="1">
        <v>183</v>
      </c>
      <c r="D146" s="1">
        <v>187</v>
      </c>
      <c r="E146" s="1">
        <v>42</v>
      </c>
      <c r="F146" s="1">
        <v>68</v>
      </c>
      <c r="G146" s="1">
        <v>60</v>
      </c>
      <c r="H146" s="1">
        <v>61</v>
      </c>
      <c r="I146" s="1">
        <v>69</v>
      </c>
      <c r="J146" s="1">
        <v>69</v>
      </c>
      <c r="K146" s="1">
        <v>49</v>
      </c>
      <c r="L146" s="1">
        <v>91</v>
      </c>
      <c r="M146" s="1">
        <v>63</v>
      </c>
      <c r="N146" s="1">
        <v>125</v>
      </c>
      <c r="O146" s="1">
        <v>328</v>
      </c>
      <c r="P146" s="1">
        <v>24</v>
      </c>
      <c r="Q146" s="1">
        <v>18</v>
      </c>
      <c r="R146" s="1">
        <v>0</v>
      </c>
      <c r="S146" s="1">
        <v>67</v>
      </c>
      <c r="T146" s="1">
        <v>84</v>
      </c>
      <c r="U146" s="1">
        <v>58</v>
      </c>
      <c r="V146" s="1">
        <v>161</v>
      </c>
      <c r="W146" s="1">
        <v>249</v>
      </c>
      <c r="X146" s="1">
        <v>122</v>
      </c>
      <c r="Y146" s="1">
        <v>60</v>
      </c>
      <c r="Z146" s="1">
        <v>139</v>
      </c>
      <c r="AA146" s="1">
        <v>171</v>
      </c>
      <c r="AB146" s="1">
        <v>278</v>
      </c>
      <c r="AC146" s="1">
        <v>12</v>
      </c>
      <c r="AD146" s="1">
        <v>5</v>
      </c>
      <c r="AE146" s="1">
        <v>18</v>
      </c>
      <c r="AF146" s="1">
        <v>5</v>
      </c>
      <c r="AG146" s="1">
        <v>5</v>
      </c>
      <c r="AH146" s="1">
        <v>81</v>
      </c>
      <c r="AI146" s="1">
        <v>186</v>
      </c>
      <c r="AJ146" s="1">
        <v>306</v>
      </c>
      <c r="AK146" s="1">
        <v>7</v>
      </c>
      <c r="AL146" s="1">
        <v>7</v>
      </c>
      <c r="AM146" s="1">
        <v>12</v>
      </c>
      <c r="AN146" s="1">
        <v>11</v>
      </c>
      <c r="AO146" s="1">
        <v>3</v>
      </c>
    </row>
    <row r="147" spans="1:41" x14ac:dyDescent="0.2">
      <c r="A147" t="s">
        <v>269</v>
      </c>
      <c r="B147" s="2">
        <v>0.20580000000000001</v>
      </c>
      <c r="C147" s="2">
        <v>0.21210000000000001</v>
      </c>
      <c r="D147" s="3">
        <v>0.2</v>
      </c>
      <c r="E147" s="2">
        <v>0.28670000000000001</v>
      </c>
      <c r="F147" s="2">
        <v>0.24510000000000001</v>
      </c>
      <c r="G147" s="2">
        <v>0.22969999999999999</v>
      </c>
      <c r="H147" s="2">
        <v>0.2077</v>
      </c>
      <c r="I147" s="2">
        <v>0.23089999999999999</v>
      </c>
      <c r="J147" s="2">
        <v>0.1333</v>
      </c>
      <c r="K147" s="2">
        <v>0.20799999999999999</v>
      </c>
      <c r="L147" s="2">
        <v>0.15540000000000001</v>
      </c>
      <c r="M147" s="2">
        <v>0.22620000000000001</v>
      </c>
      <c r="N147" s="2">
        <v>0.30790000000000001</v>
      </c>
      <c r="O147" s="2">
        <v>0.218</v>
      </c>
      <c r="P147" s="2">
        <v>0.15260000000000001</v>
      </c>
      <c r="Q147" s="2">
        <v>0.22889999999999999</v>
      </c>
      <c r="R147" s="1" t="s">
        <v>43</v>
      </c>
      <c r="S147" s="2">
        <v>0.1394</v>
      </c>
      <c r="T147" s="2">
        <v>0.22459999999999999</v>
      </c>
      <c r="U147" s="3">
        <v>0.21</v>
      </c>
      <c r="V147" s="2">
        <v>0.2409</v>
      </c>
      <c r="W147" s="2">
        <v>0.23250000000000001</v>
      </c>
      <c r="X147" s="2">
        <v>0.1666</v>
      </c>
      <c r="Y147" s="2">
        <v>0.19620000000000001</v>
      </c>
      <c r="Z147" s="2">
        <v>0.18590000000000001</v>
      </c>
      <c r="AA147" s="2">
        <v>0.22969999999999999</v>
      </c>
      <c r="AB147" s="2">
        <v>0.56210000000000004</v>
      </c>
      <c r="AC147" s="2">
        <v>3.3300000000000003E-2</v>
      </c>
      <c r="AD147" s="2">
        <v>2.23E-2</v>
      </c>
      <c r="AE147" s="2">
        <v>0.10249999999999999</v>
      </c>
      <c r="AF147" s="2">
        <v>5.3199999999999997E-2</v>
      </c>
      <c r="AG147" s="2">
        <v>3.9899999999999998E-2</v>
      </c>
      <c r="AH147" s="2">
        <v>0.12280000000000001</v>
      </c>
      <c r="AI147" s="2">
        <v>0.29709999999999998</v>
      </c>
      <c r="AJ147" s="2">
        <v>0.89449999999999996</v>
      </c>
      <c r="AK147" s="2">
        <v>2.1600000000000001E-2</v>
      </c>
      <c r="AL147" s="2">
        <v>1.47E-2</v>
      </c>
      <c r="AM147" s="2">
        <v>6.3399999999999998E-2</v>
      </c>
      <c r="AN147" s="2">
        <v>6.25E-2</v>
      </c>
      <c r="AO147" s="2">
        <v>2.1499999999999998E-2</v>
      </c>
    </row>
    <row r="148" spans="1:41" x14ac:dyDescent="0.2">
      <c r="A148" t="s">
        <v>48</v>
      </c>
      <c r="B148" s="1">
        <v>308</v>
      </c>
      <c r="C148" s="1">
        <v>153</v>
      </c>
      <c r="D148" s="1">
        <v>155</v>
      </c>
      <c r="E148" s="1">
        <v>9</v>
      </c>
      <c r="F148" s="1">
        <v>25</v>
      </c>
      <c r="G148" s="1">
        <v>55</v>
      </c>
      <c r="H148" s="1">
        <v>52</v>
      </c>
      <c r="I148" s="1">
        <v>37</v>
      </c>
      <c r="J148" s="1">
        <v>131</v>
      </c>
      <c r="K148" s="1">
        <v>60</v>
      </c>
      <c r="L148" s="1">
        <v>104</v>
      </c>
      <c r="M148" s="1">
        <v>52</v>
      </c>
      <c r="N148" s="1">
        <v>64</v>
      </c>
      <c r="O148" s="1">
        <v>280</v>
      </c>
      <c r="P148" s="1">
        <v>19</v>
      </c>
      <c r="Q148" s="1">
        <v>9</v>
      </c>
      <c r="R148" s="1">
        <v>0</v>
      </c>
      <c r="S148" s="1">
        <v>63</v>
      </c>
      <c r="T148" s="1">
        <v>67</v>
      </c>
      <c r="U148" s="1">
        <v>56</v>
      </c>
      <c r="V148" s="1">
        <v>122</v>
      </c>
      <c r="W148" s="1">
        <v>184</v>
      </c>
      <c r="X148" s="1">
        <v>124</v>
      </c>
      <c r="Y148" s="1">
        <v>42</v>
      </c>
      <c r="Z148" s="1">
        <v>130</v>
      </c>
      <c r="AA148" s="1">
        <v>136</v>
      </c>
      <c r="AB148" s="1">
        <v>28</v>
      </c>
      <c r="AC148" s="1">
        <v>211</v>
      </c>
      <c r="AD148" s="1">
        <v>8</v>
      </c>
      <c r="AE148" s="1">
        <v>17</v>
      </c>
      <c r="AF148" s="1">
        <v>3</v>
      </c>
      <c r="AG148" s="1">
        <v>3</v>
      </c>
      <c r="AH148" s="1">
        <v>149</v>
      </c>
      <c r="AI148" s="1">
        <v>98</v>
      </c>
      <c r="AJ148" s="1">
        <v>3</v>
      </c>
      <c r="AK148" s="1">
        <v>285</v>
      </c>
      <c r="AL148" s="1">
        <v>8</v>
      </c>
      <c r="AM148" s="1">
        <v>3</v>
      </c>
      <c r="AN148" s="1">
        <v>2</v>
      </c>
      <c r="AO148" s="1">
        <v>1</v>
      </c>
    </row>
    <row r="149" spans="1:41" x14ac:dyDescent="0.2">
      <c r="A149" t="s">
        <v>269</v>
      </c>
      <c r="B149" s="2">
        <v>0.1714</v>
      </c>
      <c r="C149" s="2">
        <v>0.1772</v>
      </c>
      <c r="D149" s="2">
        <v>0.16600000000000001</v>
      </c>
      <c r="E149" s="2">
        <v>6.2E-2</v>
      </c>
      <c r="F149" s="2">
        <v>8.8200000000000001E-2</v>
      </c>
      <c r="G149" s="2">
        <v>0.20749999999999999</v>
      </c>
      <c r="H149" s="2">
        <v>0.17710000000000001</v>
      </c>
      <c r="I149" s="2">
        <v>0.1226</v>
      </c>
      <c r="J149" s="2">
        <v>0.25440000000000002</v>
      </c>
      <c r="K149" s="2">
        <v>0.25619999999999998</v>
      </c>
      <c r="L149" s="2">
        <v>0.17799999999999999</v>
      </c>
      <c r="M149" s="2">
        <v>0.18770000000000001</v>
      </c>
      <c r="N149" s="2">
        <v>0.15629999999999999</v>
      </c>
      <c r="O149" s="2">
        <v>0.18609999999999999</v>
      </c>
      <c r="P149" s="2">
        <v>0.12089999999999999</v>
      </c>
      <c r="Q149" s="2">
        <v>0.115</v>
      </c>
      <c r="R149" s="1" t="s">
        <v>43</v>
      </c>
      <c r="S149" s="2">
        <v>0.1313</v>
      </c>
      <c r="T149" s="3">
        <v>0.18</v>
      </c>
      <c r="U149" s="2">
        <v>0.2034</v>
      </c>
      <c r="V149" s="2">
        <v>0.18179999999999999</v>
      </c>
      <c r="W149" s="2">
        <v>0.1719</v>
      </c>
      <c r="X149" s="2">
        <v>0.1706</v>
      </c>
      <c r="Y149" s="2">
        <v>0.13930000000000001</v>
      </c>
      <c r="Z149" s="2">
        <v>0.1731</v>
      </c>
      <c r="AA149" s="2">
        <v>0.1827</v>
      </c>
      <c r="AB149" s="2">
        <v>5.6000000000000001E-2</v>
      </c>
      <c r="AC149" s="2">
        <v>0.59099999999999997</v>
      </c>
      <c r="AD149" s="2">
        <v>3.7900000000000003E-2</v>
      </c>
      <c r="AE149" s="2">
        <v>9.4299999999999995E-2</v>
      </c>
      <c r="AF149" s="2">
        <v>3.1899999999999998E-2</v>
      </c>
      <c r="AG149" s="2">
        <v>2.12E-2</v>
      </c>
      <c r="AH149" s="2">
        <v>0.22670000000000001</v>
      </c>
      <c r="AI149" s="2">
        <v>0.15740000000000001</v>
      </c>
      <c r="AJ149" s="2">
        <v>8.5000000000000006E-3</v>
      </c>
      <c r="AK149" s="2">
        <v>0.92530000000000001</v>
      </c>
      <c r="AL149" s="2">
        <v>1.61E-2</v>
      </c>
      <c r="AM149" s="2">
        <v>1.47E-2</v>
      </c>
      <c r="AN149" s="2">
        <v>1.2699999999999999E-2</v>
      </c>
      <c r="AO149" s="2">
        <v>5.4999999999999997E-3</v>
      </c>
    </row>
    <row r="150" spans="1:41" x14ac:dyDescent="0.2">
      <c r="A150" t="s">
        <v>49</v>
      </c>
      <c r="B150" s="1">
        <v>485</v>
      </c>
      <c r="C150" s="1">
        <v>196</v>
      </c>
      <c r="D150" s="1">
        <v>289</v>
      </c>
      <c r="E150" s="1">
        <v>25</v>
      </c>
      <c r="F150" s="1">
        <v>70</v>
      </c>
      <c r="G150" s="1">
        <v>63</v>
      </c>
      <c r="H150" s="1">
        <v>69</v>
      </c>
      <c r="I150" s="1">
        <v>99</v>
      </c>
      <c r="J150" s="1">
        <v>159</v>
      </c>
      <c r="K150" s="1">
        <v>47</v>
      </c>
      <c r="L150" s="1">
        <v>211</v>
      </c>
      <c r="M150" s="1">
        <v>78</v>
      </c>
      <c r="N150" s="1">
        <v>101</v>
      </c>
      <c r="O150" s="1">
        <v>436</v>
      </c>
      <c r="P150" s="1">
        <v>33</v>
      </c>
      <c r="Q150" s="1">
        <v>16</v>
      </c>
      <c r="R150" s="1">
        <v>0</v>
      </c>
      <c r="S150" s="1">
        <v>190</v>
      </c>
      <c r="T150" s="1">
        <v>112</v>
      </c>
      <c r="U150" s="1">
        <v>61</v>
      </c>
      <c r="V150" s="1">
        <v>122</v>
      </c>
      <c r="W150" s="1">
        <v>244</v>
      </c>
      <c r="X150" s="1">
        <v>240</v>
      </c>
      <c r="Y150" s="1">
        <v>89</v>
      </c>
      <c r="Z150" s="1">
        <v>222</v>
      </c>
      <c r="AA150" s="1">
        <v>174</v>
      </c>
      <c r="AB150" s="1">
        <v>63</v>
      </c>
      <c r="AC150" s="1">
        <v>102</v>
      </c>
      <c r="AD150" s="1">
        <v>191</v>
      </c>
      <c r="AE150" s="1">
        <v>11</v>
      </c>
      <c r="AF150" s="1">
        <v>8</v>
      </c>
      <c r="AG150" s="1">
        <v>8</v>
      </c>
      <c r="AH150" s="1">
        <v>294</v>
      </c>
      <c r="AI150" s="1">
        <v>65</v>
      </c>
      <c r="AJ150" s="1">
        <v>6</v>
      </c>
      <c r="AK150" s="1">
        <v>12</v>
      </c>
      <c r="AL150" s="1">
        <v>453</v>
      </c>
      <c r="AM150" s="1">
        <v>1</v>
      </c>
      <c r="AN150" s="1">
        <v>5</v>
      </c>
      <c r="AO150" s="1">
        <v>2</v>
      </c>
    </row>
    <row r="151" spans="1:41" x14ac:dyDescent="0.2">
      <c r="A151" t="s">
        <v>269</v>
      </c>
      <c r="B151" s="2">
        <v>0.26950000000000002</v>
      </c>
      <c r="C151" s="2">
        <v>0.2271</v>
      </c>
      <c r="D151" s="2">
        <v>0.30859999999999999</v>
      </c>
      <c r="E151" s="2">
        <v>0.1681</v>
      </c>
      <c r="F151" s="2">
        <v>0.24990000000000001</v>
      </c>
      <c r="G151" s="2">
        <v>0.23830000000000001</v>
      </c>
      <c r="H151" s="2">
        <v>0.23419999999999999</v>
      </c>
      <c r="I151" s="2">
        <v>0.33139999999999997</v>
      </c>
      <c r="J151" s="2">
        <v>0.30909999999999999</v>
      </c>
      <c r="K151" s="2">
        <v>0.19980000000000001</v>
      </c>
      <c r="L151" s="2">
        <v>0.3604</v>
      </c>
      <c r="M151" s="2">
        <v>0.27910000000000001</v>
      </c>
      <c r="N151" s="2">
        <v>0.24709999999999999</v>
      </c>
      <c r="O151" s="2">
        <v>0.28960000000000002</v>
      </c>
      <c r="P151" s="2">
        <v>0.20760000000000001</v>
      </c>
      <c r="Q151" s="2">
        <v>0.20480000000000001</v>
      </c>
      <c r="R151" s="1" t="s">
        <v>43</v>
      </c>
      <c r="S151" s="2">
        <v>0.39650000000000002</v>
      </c>
      <c r="T151" s="2">
        <v>0.30170000000000002</v>
      </c>
      <c r="U151" s="2">
        <v>0.21870000000000001</v>
      </c>
      <c r="V151" s="2">
        <v>0.182</v>
      </c>
      <c r="W151" s="2">
        <v>0.22850000000000001</v>
      </c>
      <c r="X151" s="2">
        <v>0.3296</v>
      </c>
      <c r="Y151" s="2">
        <v>0.29060000000000002</v>
      </c>
      <c r="Z151" s="2">
        <v>0.29649999999999999</v>
      </c>
      <c r="AA151" s="2">
        <v>0.23369999999999999</v>
      </c>
      <c r="AB151" s="2">
        <v>0.1275</v>
      </c>
      <c r="AC151" s="2">
        <v>0.28539999999999999</v>
      </c>
      <c r="AD151" s="2">
        <v>0.88349999999999995</v>
      </c>
      <c r="AE151" s="2">
        <v>6.54E-2</v>
      </c>
      <c r="AF151" s="2">
        <v>8.72E-2</v>
      </c>
      <c r="AG151" s="2">
        <v>5.5199999999999999E-2</v>
      </c>
      <c r="AH151" s="2">
        <v>0.44540000000000002</v>
      </c>
      <c r="AI151" s="2">
        <v>0.10349999999999999</v>
      </c>
      <c r="AJ151" s="2">
        <v>1.66E-2</v>
      </c>
      <c r="AK151" s="2">
        <v>3.7600000000000001E-2</v>
      </c>
      <c r="AL151" s="2">
        <v>0.93889999999999996</v>
      </c>
      <c r="AM151" s="2">
        <v>6.7999999999999996E-3</v>
      </c>
      <c r="AN151" s="2">
        <v>2.6700000000000002E-2</v>
      </c>
      <c r="AO151" s="2">
        <v>1.2E-2</v>
      </c>
    </row>
    <row r="152" spans="1:41" x14ac:dyDescent="0.2">
      <c r="A152" t="s">
        <v>50</v>
      </c>
      <c r="B152" s="1">
        <v>173</v>
      </c>
      <c r="C152" s="1">
        <v>79</v>
      </c>
      <c r="D152" s="1">
        <v>94</v>
      </c>
      <c r="E152" s="1">
        <v>11</v>
      </c>
      <c r="F152" s="1">
        <v>18</v>
      </c>
      <c r="G152" s="1">
        <v>15</v>
      </c>
      <c r="H152" s="1">
        <v>44</v>
      </c>
      <c r="I152" s="1">
        <v>30</v>
      </c>
      <c r="J152" s="1">
        <v>56</v>
      </c>
      <c r="K152" s="1">
        <v>26</v>
      </c>
      <c r="L152" s="1">
        <v>77</v>
      </c>
      <c r="M152" s="1">
        <v>23</v>
      </c>
      <c r="N152" s="1">
        <v>28</v>
      </c>
      <c r="O152" s="1">
        <v>155</v>
      </c>
      <c r="P152" s="1">
        <v>15</v>
      </c>
      <c r="Q152" s="1">
        <v>3</v>
      </c>
      <c r="R152" s="1">
        <v>0</v>
      </c>
      <c r="S152" s="1">
        <v>38</v>
      </c>
      <c r="T152" s="1">
        <v>17</v>
      </c>
      <c r="U152" s="1">
        <v>34</v>
      </c>
      <c r="V152" s="1">
        <v>84</v>
      </c>
      <c r="W152" s="1">
        <v>120</v>
      </c>
      <c r="X152" s="1">
        <v>53</v>
      </c>
      <c r="Y152" s="1">
        <v>24</v>
      </c>
      <c r="Z152" s="1">
        <v>69</v>
      </c>
      <c r="AA152" s="1">
        <v>81</v>
      </c>
      <c r="AB152" s="1">
        <v>34</v>
      </c>
      <c r="AC152" s="1">
        <v>6</v>
      </c>
      <c r="AD152" s="1">
        <v>2</v>
      </c>
      <c r="AE152" s="1">
        <v>109</v>
      </c>
      <c r="AF152" s="1">
        <v>4</v>
      </c>
      <c r="AG152" s="1">
        <v>0</v>
      </c>
      <c r="AH152" s="1">
        <v>24</v>
      </c>
      <c r="AI152" s="1">
        <v>106</v>
      </c>
      <c r="AJ152" s="1">
        <v>6</v>
      </c>
      <c r="AK152" s="1">
        <v>0</v>
      </c>
      <c r="AL152" s="1">
        <v>5</v>
      </c>
      <c r="AM152" s="1">
        <v>158</v>
      </c>
      <c r="AN152" s="1">
        <v>0</v>
      </c>
      <c r="AO152" s="1">
        <v>0</v>
      </c>
    </row>
    <row r="153" spans="1:41" x14ac:dyDescent="0.2">
      <c r="A153" t="s">
        <v>269</v>
      </c>
      <c r="B153" s="2">
        <v>9.6299999999999997E-2</v>
      </c>
      <c r="C153" s="2">
        <v>9.1499999999999998E-2</v>
      </c>
      <c r="D153" s="2">
        <v>0.1007</v>
      </c>
      <c r="E153" s="2">
        <v>7.5499999999999998E-2</v>
      </c>
      <c r="F153" s="2">
        <v>6.3E-2</v>
      </c>
      <c r="G153" s="2">
        <v>5.5899999999999998E-2</v>
      </c>
      <c r="H153" s="2">
        <v>0.15029999999999999</v>
      </c>
      <c r="I153" s="2">
        <v>9.8500000000000004E-2</v>
      </c>
      <c r="J153" s="2">
        <v>0.1087</v>
      </c>
      <c r="K153" s="2">
        <v>0.1115</v>
      </c>
      <c r="L153" s="2">
        <v>0.13250000000000001</v>
      </c>
      <c r="M153" s="2">
        <v>8.3900000000000002E-2</v>
      </c>
      <c r="N153" s="2">
        <v>6.9800000000000001E-2</v>
      </c>
      <c r="O153" s="2">
        <v>0.1033</v>
      </c>
      <c r="P153" s="2">
        <v>9.2799999999999994E-2</v>
      </c>
      <c r="Q153" s="2">
        <v>3.9699999999999999E-2</v>
      </c>
      <c r="R153" s="1" t="s">
        <v>43</v>
      </c>
      <c r="S153" s="2">
        <v>8.0199999999999994E-2</v>
      </c>
      <c r="T153" s="2">
        <v>4.4499999999999998E-2</v>
      </c>
      <c r="U153" s="2">
        <v>0.1242</v>
      </c>
      <c r="V153" s="2">
        <v>0.125</v>
      </c>
      <c r="W153" s="2">
        <v>0.1124</v>
      </c>
      <c r="X153" s="2">
        <v>7.2599999999999998E-2</v>
      </c>
      <c r="Y153" s="2">
        <v>7.7200000000000005E-2</v>
      </c>
      <c r="Z153" s="2">
        <v>9.2299999999999993E-2</v>
      </c>
      <c r="AA153" s="2">
        <v>0.108</v>
      </c>
      <c r="AB153" s="2">
        <v>6.8900000000000003E-2</v>
      </c>
      <c r="AC153" s="2">
        <v>1.5800000000000002E-2</v>
      </c>
      <c r="AD153" s="2">
        <v>8.8999999999999999E-3</v>
      </c>
      <c r="AE153" s="2">
        <v>0.61929999999999996</v>
      </c>
      <c r="AF153" s="2">
        <v>4.2500000000000003E-2</v>
      </c>
      <c r="AG153" s="1" t="s">
        <v>43</v>
      </c>
      <c r="AH153" s="2">
        <v>3.6400000000000002E-2</v>
      </c>
      <c r="AI153" s="2">
        <v>0.16930000000000001</v>
      </c>
      <c r="AJ153" s="2">
        <v>1.8200000000000001E-2</v>
      </c>
      <c r="AK153" s="2">
        <v>4.0000000000000002E-4</v>
      </c>
      <c r="AL153" s="2">
        <v>1.0800000000000001E-2</v>
      </c>
      <c r="AM153" s="2">
        <v>0.86819999999999997</v>
      </c>
      <c r="AN153" s="1" t="s">
        <v>43</v>
      </c>
      <c r="AO153" s="1" t="s">
        <v>43</v>
      </c>
    </row>
    <row r="154" spans="1:41" x14ac:dyDescent="0.2">
      <c r="A154" t="s">
        <v>51</v>
      </c>
      <c r="B154" s="1">
        <v>163</v>
      </c>
      <c r="C154" s="1">
        <v>95</v>
      </c>
      <c r="D154" s="1">
        <v>67</v>
      </c>
      <c r="E154" s="1">
        <v>37</v>
      </c>
      <c r="F154" s="1">
        <v>57</v>
      </c>
      <c r="G154" s="1">
        <v>25</v>
      </c>
      <c r="H154" s="1">
        <v>19</v>
      </c>
      <c r="I154" s="1">
        <v>14</v>
      </c>
      <c r="J154" s="1">
        <v>11</v>
      </c>
      <c r="K154" s="1">
        <v>32</v>
      </c>
      <c r="L154" s="1">
        <v>47</v>
      </c>
      <c r="M154" s="1">
        <v>25</v>
      </c>
      <c r="N154" s="1">
        <v>42</v>
      </c>
      <c r="O154" s="1">
        <v>146</v>
      </c>
      <c r="P154" s="1">
        <v>11</v>
      </c>
      <c r="Q154" s="1">
        <v>6</v>
      </c>
      <c r="R154" s="1">
        <v>0</v>
      </c>
      <c r="S154" s="1">
        <v>26</v>
      </c>
      <c r="T154" s="1">
        <v>35</v>
      </c>
      <c r="U154" s="1">
        <v>36</v>
      </c>
      <c r="V154" s="1">
        <v>65</v>
      </c>
      <c r="W154" s="1">
        <v>110</v>
      </c>
      <c r="X154" s="1">
        <v>52</v>
      </c>
      <c r="Y154" s="1">
        <v>22</v>
      </c>
      <c r="Z154" s="1">
        <v>72</v>
      </c>
      <c r="AA154" s="1">
        <v>69</v>
      </c>
      <c r="AB154" s="1">
        <v>40</v>
      </c>
      <c r="AC154" s="1">
        <v>5</v>
      </c>
      <c r="AD154" s="1">
        <v>0</v>
      </c>
      <c r="AE154" s="1">
        <v>5</v>
      </c>
      <c r="AF154" s="1">
        <v>67</v>
      </c>
      <c r="AG154" s="1">
        <v>6</v>
      </c>
      <c r="AH154" s="1">
        <v>16</v>
      </c>
      <c r="AI154" s="1">
        <v>59</v>
      </c>
      <c r="AJ154" s="1">
        <v>6</v>
      </c>
      <c r="AK154" s="1">
        <v>1</v>
      </c>
      <c r="AL154" s="1">
        <v>3</v>
      </c>
      <c r="AM154" s="1">
        <v>0</v>
      </c>
      <c r="AN154" s="1">
        <v>149</v>
      </c>
      <c r="AO154" s="1">
        <v>3</v>
      </c>
    </row>
    <row r="155" spans="1:41" x14ac:dyDescent="0.2">
      <c r="A155" t="s">
        <v>269</v>
      </c>
      <c r="B155" s="2">
        <v>9.0300000000000005E-2</v>
      </c>
      <c r="C155" s="2">
        <v>0.1106</v>
      </c>
      <c r="D155" s="2">
        <v>7.17E-2</v>
      </c>
      <c r="E155" s="2">
        <v>0.24790000000000001</v>
      </c>
      <c r="F155" s="2">
        <v>0.20449999999999999</v>
      </c>
      <c r="G155" s="2">
        <v>9.5600000000000004E-2</v>
      </c>
      <c r="H155" s="2">
        <v>6.3399999999999998E-2</v>
      </c>
      <c r="I155" s="2">
        <v>4.6899999999999997E-2</v>
      </c>
      <c r="J155" s="2">
        <v>2.1299999999999999E-2</v>
      </c>
      <c r="K155" s="2">
        <v>0.1351</v>
      </c>
      <c r="L155" s="2">
        <v>8.1199999999999994E-2</v>
      </c>
      <c r="M155" s="2">
        <v>8.7900000000000006E-2</v>
      </c>
      <c r="N155" s="2">
        <v>0.1028</v>
      </c>
      <c r="O155" s="2">
        <v>9.6699999999999994E-2</v>
      </c>
      <c r="P155" s="2">
        <v>7.2400000000000006E-2</v>
      </c>
      <c r="Q155" s="2">
        <v>7.0699999999999999E-2</v>
      </c>
      <c r="R155" s="1" t="s">
        <v>43</v>
      </c>
      <c r="S155" s="2">
        <v>5.3900000000000003E-2</v>
      </c>
      <c r="T155" s="2">
        <v>9.4100000000000003E-2</v>
      </c>
      <c r="U155" s="2">
        <v>0.13059999999999999</v>
      </c>
      <c r="V155" s="2">
        <v>9.7600000000000006E-2</v>
      </c>
      <c r="W155" s="2">
        <v>0.1032</v>
      </c>
      <c r="X155" s="2">
        <v>7.1400000000000005E-2</v>
      </c>
      <c r="Y155" s="2">
        <v>7.1300000000000002E-2</v>
      </c>
      <c r="Z155" s="2">
        <v>9.5899999999999999E-2</v>
      </c>
      <c r="AA155" s="2">
        <v>9.2499999999999999E-2</v>
      </c>
      <c r="AB155" s="2">
        <v>8.0500000000000002E-2</v>
      </c>
      <c r="AC155" s="2">
        <v>1.52E-2</v>
      </c>
      <c r="AD155" s="1" t="s">
        <v>43</v>
      </c>
      <c r="AE155" s="2">
        <v>2.81E-2</v>
      </c>
      <c r="AF155" s="2">
        <v>0.72209999999999996</v>
      </c>
      <c r="AG155" s="2">
        <v>4.6699999999999998E-2</v>
      </c>
      <c r="AH155" s="2">
        <v>2.5000000000000001E-2</v>
      </c>
      <c r="AI155" s="2">
        <v>9.4200000000000006E-2</v>
      </c>
      <c r="AJ155" s="2">
        <v>1.6299999999999999E-2</v>
      </c>
      <c r="AK155" s="2">
        <v>4.7999999999999996E-3</v>
      </c>
      <c r="AL155" s="2">
        <v>6.1000000000000004E-3</v>
      </c>
      <c r="AM155" s="2">
        <v>2.3E-3</v>
      </c>
      <c r="AN155" s="2">
        <v>0.85109999999999997</v>
      </c>
      <c r="AO155" s="2">
        <v>1.7299999999999999E-2</v>
      </c>
    </row>
    <row r="156" spans="1:41" x14ac:dyDescent="0.2">
      <c r="A156" t="s">
        <v>52</v>
      </c>
      <c r="B156" s="1">
        <v>41</v>
      </c>
      <c r="C156" s="1">
        <v>12</v>
      </c>
      <c r="D156" s="1">
        <v>29</v>
      </c>
      <c r="E156" s="1">
        <v>1</v>
      </c>
      <c r="F156" s="1">
        <v>6</v>
      </c>
      <c r="G156" s="1">
        <v>8</v>
      </c>
      <c r="H156" s="1">
        <v>7</v>
      </c>
      <c r="I156" s="1">
        <v>6</v>
      </c>
      <c r="J156" s="1">
        <v>13</v>
      </c>
      <c r="K156" s="1">
        <v>0</v>
      </c>
      <c r="L156" s="1">
        <v>0</v>
      </c>
      <c r="M156" s="1">
        <v>0</v>
      </c>
      <c r="N156" s="1">
        <v>0</v>
      </c>
      <c r="O156" s="1">
        <v>0</v>
      </c>
      <c r="P156" s="1">
        <v>41</v>
      </c>
      <c r="Q156" s="1">
        <v>0</v>
      </c>
      <c r="R156" s="1">
        <v>0</v>
      </c>
      <c r="S156" s="1">
        <v>11</v>
      </c>
      <c r="T156" s="1">
        <v>11</v>
      </c>
      <c r="U156" s="1">
        <v>3</v>
      </c>
      <c r="V156" s="1">
        <v>16</v>
      </c>
      <c r="W156" s="1">
        <v>24</v>
      </c>
      <c r="X156" s="1">
        <v>17</v>
      </c>
      <c r="Y156" s="1">
        <v>6</v>
      </c>
      <c r="Z156" s="1">
        <v>19</v>
      </c>
      <c r="AA156" s="1">
        <v>16</v>
      </c>
      <c r="AB156" s="1">
        <v>6</v>
      </c>
      <c r="AC156" s="1">
        <v>0</v>
      </c>
      <c r="AD156" s="1">
        <v>0</v>
      </c>
      <c r="AE156" s="1">
        <v>2</v>
      </c>
      <c r="AF156" s="1">
        <v>0</v>
      </c>
      <c r="AG156" s="1">
        <v>30</v>
      </c>
      <c r="AH156" s="1">
        <v>11</v>
      </c>
      <c r="AI156" s="1">
        <v>23</v>
      </c>
      <c r="AJ156" s="1">
        <v>2</v>
      </c>
      <c r="AK156" s="1">
        <v>1</v>
      </c>
      <c r="AL156" s="1">
        <v>0</v>
      </c>
      <c r="AM156" s="1">
        <v>2</v>
      </c>
      <c r="AN156" s="1">
        <v>0</v>
      </c>
      <c r="AO156" s="1">
        <v>36</v>
      </c>
    </row>
    <row r="157" spans="1:41" x14ac:dyDescent="0.2">
      <c r="A157" t="s">
        <v>269</v>
      </c>
      <c r="B157" s="2">
        <v>2.29E-2</v>
      </c>
      <c r="C157" s="2">
        <v>1.41E-2</v>
      </c>
      <c r="D157" s="2">
        <v>3.1E-2</v>
      </c>
      <c r="E157" s="2">
        <v>5.4000000000000003E-3</v>
      </c>
      <c r="F157" s="2">
        <v>2.2800000000000001E-2</v>
      </c>
      <c r="G157" s="2">
        <v>2.9700000000000001E-2</v>
      </c>
      <c r="H157" s="2">
        <v>2.4199999999999999E-2</v>
      </c>
      <c r="I157" s="2">
        <v>1.9099999999999999E-2</v>
      </c>
      <c r="J157" s="2">
        <v>2.5899999999999999E-2</v>
      </c>
      <c r="K157" s="1" t="s">
        <v>43</v>
      </c>
      <c r="L157" s="1" t="s">
        <v>43</v>
      </c>
      <c r="M157" s="1" t="s">
        <v>43</v>
      </c>
      <c r="N157" s="1" t="s">
        <v>43</v>
      </c>
      <c r="O157" s="1" t="s">
        <v>43</v>
      </c>
      <c r="P157" s="2">
        <v>0.26040000000000002</v>
      </c>
      <c r="Q157" s="1" t="s">
        <v>43</v>
      </c>
      <c r="R157" s="1" t="s">
        <v>43</v>
      </c>
      <c r="S157" s="2">
        <v>2.2200000000000001E-2</v>
      </c>
      <c r="T157" s="2">
        <v>2.8899999999999999E-2</v>
      </c>
      <c r="U157" s="2">
        <v>1.2200000000000001E-2</v>
      </c>
      <c r="V157" s="2">
        <v>2.4400000000000002E-2</v>
      </c>
      <c r="W157" s="2">
        <v>2.24E-2</v>
      </c>
      <c r="X157" s="2">
        <v>2.35E-2</v>
      </c>
      <c r="Y157" s="2">
        <v>1.9599999999999999E-2</v>
      </c>
      <c r="Z157" s="2">
        <v>2.5100000000000001E-2</v>
      </c>
      <c r="AA157" s="2">
        <v>2.1899999999999999E-2</v>
      </c>
      <c r="AB157" s="2">
        <v>1.2999999999999999E-2</v>
      </c>
      <c r="AC157" s="1" t="s">
        <v>43</v>
      </c>
      <c r="AD157" s="1" t="s">
        <v>43</v>
      </c>
      <c r="AE157" s="2">
        <v>9.1000000000000004E-3</v>
      </c>
      <c r="AF157" s="1" t="s">
        <v>43</v>
      </c>
      <c r="AG157" s="2">
        <v>0.22220000000000001</v>
      </c>
      <c r="AH157" s="2">
        <v>1.6899999999999998E-2</v>
      </c>
      <c r="AI157" s="2">
        <v>3.6999999999999998E-2</v>
      </c>
      <c r="AJ157" s="2">
        <v>6.4999999999999997E-3</v>
      </c>
      <c r="AK157" s="2">
        <v>1.6999999999999999E-3</v>
      </c>
      <c r="AL157" s="1" t="s">
        <v>43</v>
      </c>
      <c r="AM157" s="2">
        <v>8.8000000000000005E-3</v>
      </c>
      <c r="AN157" s="2">
        <v>1.9E-3</v>
      </c>
      <c r="AO157" s="2">
        <v>0.2429</v>
      </c>
    </row>
    <row r="158" spans="1:41" x14ac:dyDescent="0.2">
      <c r="A158" t="s">
        <v>53</v>
      </c>
      <c r="B158" s="1">
        <v>20</v>
      </c>
      <c r="C158" s="1">
        <v>12</v>
      </c>
      <c r="D158" s="1">
        <v>9</v>
      </c>
      <c r="E158" s="1">
        <v>3</v>
      </c>
      <c r="F158" s="1">
        <v>1</v>
      </c>
      <c r="G158" s="1">
        <v>2</v>
      </c>
      <c r="H158" s="1">
        <v>2</v>
      </c>
      <c r="I158" s="1">
        <v>4</v>
      </c>
      <c r="J158" s="1">
        <v>9</v>
      </c>
      <c r="K158" s="1">
        <v>0</v>
      </c>
      <c r="L158" s="1">
        <v>0</v>
      </c>
      <c r="M158" s="1">
        <v>0</v>
      </c>
      <c r="N158" s="1">
        <v>0</v>
      </c>
      <c r="O158" s="1">
        <v>0</v>
      </c>
      <c r="P158" s="1">
        <v>0</v>
      </c>
      <c r="Q158" s="1">
        <v>20</v>
      </c>
      <c r="R158" s="1">
        <v>0</v>
      </c>
      <c r="S158" s="1">
        <v>5</v>
      </c>
      <c r="T158" s="1">
        <v>3</v>
      </c>
      <c r="U158" s="1">
        <v>5</v>
      </c>
      <c r="V158" s="1">
        <v>6</v>
      </c>
      <c r="W158" s="1">
        <v>10</v>
      </c>
      <c r="X158" s="1">
        <v>11</v>
      </c>
      <c r="Y158" s="1">
        <v>7</v>
      </c>
      <c r="Z158" s="1">
        <v>10</v>
      </c>
      <c r="AA158" s="1">
        <v>4</v>
      </c>
      <c r="AB158" s="1">
        <v>3</v>
      </c>
      <c r="AC158" s="1">
        <v>1</v>
      </c>
      <c r="AD158" s="1">
        <v>0</v>
      </c>
      <c r="AE158" s="1">
        <v>0</v>
      </c>
      <c r="AF158" s="1">
        <v>0</v>
      </c>
      <c r="AG158" s="1">
        <v>13</v>
      </c>
      <c r="AH158" s="1">
        <v>8</v>
      </c>
      <c r="AI158" s="1">
        <v>7</v>
      </c>
      <c r="AJ158" s="1">
        <v>0</v>
      </c>
      <c r="AK158" s="1">
        <v>0</v>
      </c>
      <c r="AL158" s="1">
        <v>0</v>
      </c>
      <c r="AM158" s="1">
        <v>1</v>
      </c>
      <c r="AN158" s="1">
        <v>0</v>
      </c>
      <c r="AO158" s="1">
        <v>18</v>
      </c>
    </row>
    <row r="159" spans="1:41" x14ac:dyDescent="0.2">
      <c r="A159" t="s">
        <v>269</v>
      </c>
      <c r="B159" s="2">
        <v>1.12E-2</v>
      </c>
      <c r="C159" s="2">
        <v>1.34E-2</v>
      </c>
      <c r="D159" s="2">
        <v>9.1999999999999998E-3</v>
      </c>
      <c r="E159" s="2">
        <v>1.8100000000000002E-2</v>
      </c>
      <c r="F159" s="2">
        <v>4.4000000000000003E-3</v>
      </c>
      <c r="G159" s="2">
        <v>7.6E-3</v>
      </c>
      <c r="H159" s="2">
        <v>5.8999999999999999E-3</v>
      </c>
      <c r="I159" s="2">
        <v>1.3100000000000001E-2</v>
      </c>
      <c r="J159" s="2">
        <v>1.6799999999999999E-2</v>
      </c>
      <c r="K159" s="1" t="s">
        <v>43</v>
      </c>
      <c r="L159" s="1" t="s">
        <v>43</v>
      </c>
      <c r="M159" s="1" t="s">
        <v>43</v>
      </c>
      <c r="N159" s="1" t="s">
        <v>43</v>
      </c>
      <c r="O159" s="1" t="s">
        <v>43</v>
      </c>
      <c r="P159" s="1" t="s">
        <v>43</v>
      </c>
      <c r="Q159" s="2">
        <v>0.25829999999999997</v>
      </c>
      <c r="R159" s="1" t="s">
        <v>43</v>
      </c>
      <c r="S159" s="2">
        <v>1.09E-2</v>
      </c>
      <c r="T159" s="2">
        <v>8.3999999999999995E-3</v>
      </c>
      <c r="U159" s="2">
        <v>1.9599999999999999E-2</v>
      </c>
      <c r="V159" s="2">
        <v>9.5999999999999992E-3</v>
      </c>
      <c r="W159" s="2">
        <v>9.1000000000000004E-3</v>
      </c>
      <c r="X159" s="2">
        <v>1.44E-2</v>
      </c>
      <c r="Y159" s="2">
        <v>2.1299999999999999E-2</v>
      </c>
      <c r="Z159" s="2">
        <v>1.3100000000000001E-2</v>
      </c>
      <c r="AA159" s="2">
        <v>5.1999999999999998E-3</v>
      </c>
      <c r="AB159" s="2">
        <v>5.8999999999999999E-3</v>
      </c>
      <c r="AC159" s="2">
        <v>4.1000000000000003E-3</v>
      </c>
      <c r="AD159" s="2">
        <v>1.9E-3</v>
      </c>
      <c r="AE159" s="1" t="s">
        <v>43</v>
      </c>
      <c r="AF159" s="1" t="s">
        <v>43</v>
      </c>
      <c r="AG159" s="2">
        <v>9.5299999999999996E-2</v>
      </c>
      <c r="AH159" s="2">
        <v>1.2800000000000001E-2</v>
      </c>
      <c r="AI159" s="2">
        <v>1.09E-2</v>
      </c>
      <c r="AJ159" s="1" t="s">
        <v>43</v>
      </c>
      <c r="AK159" s="1" t="s">
        <v>43</v>
      </c>
      <c r="AL159" s="2">
        <v>8.9999999999999998E-4</v>
      </c>
      <c r="AM159" s="2">
        <v>3.0999999999999999E-3</v>
      </c>
      <c r="AN159" s="1" t="s">
        <v>43</v>
      </c>
      <c r="AO159" s="2">
        <v>0.1196</v>
      </c>
    </row>
    <row r="160" spans="1:41" x14ac:dyDescent="0.2">
      <c r="A160" t="s">
        <v>54</v>
      </c>
      <c r="B160" s="1">
        <v>88</v>
      </c>
      <c r="C160" s="1">
        <v>35</v>
      </c>
      <c r="D160" s="1">
        <v>54</v>
      </c>
      <c r="E160" s="1">
        <v>3</v>
      </c>
      <c r="F160" s="1">
        <v>8</v>
      </c>
      <c r="G160" s="1">
        <v>11</v>
      </c>
      <c r="H160" s="1">
        <v>15</v>
      </c>
      <c r="I160" s="1">
        <v>15</v>
      </c>
      <c r="J160" s="1">
        <v>36</v>
      </c>
      <c r="K160" s="1">
        <v>6</v>
      </c>
      <c r="L160" s="1">
        <v>5</v>
      </c>
      <c r="M160" s="1">
        <v>6</v>
      </c>
      <c r="N160" s="1">
        <v>11</v>
      </c>
      <c r="O160" s="1">
        <v>29</v>
      </c>
      <c r="P160" s="1">
        <v>4</v>
      </c>
      <c r="Q160" s="1">
        <v>0</v>
      </c>
      <c r="R160" s="1">
        <v>56</v>
      </c>
      <c r="S160" s="1">
        <v>28</v>
      </c>
      <c r="T160" s="1">
        <v>16</v>
      </c>
      <c r="U160" s="1">
        <v>3</v>
      </c>
      <c r="V160" s="1">
        <v>42</v>
      </c>
      <c r="W160" s="1">
        <v>54</v>
      </c>
      <c r="X160" s="1">
        <v>35</v>
      </c>
      <c r="Y160" s="1">
        <v>17</v>
      </c>
      <c r="Z160" s="1">
        <v>28</v>
      </c>
      <c r="AA160" s="1">
        <v>44</v>
      </c>
      <c r="AB160" s="1">
        <v>6</v>
      </c>
      <c r="AC160" s="1">
        <v>2</v>
      </c>
      <c r="AD160" s="1">
        <v>4</v>
      </c>
      <c r="AE160" s="1">
        <v>2</v>
      </c>
      <c r="AF160" s="1">
        <v>2</v>
      </c>
      <c r="AG160" s="1">
        <v>63</v>
      </c>
      <c r="AH160" s="1">
        <v>36</v>
      </c>
      <c r="AI160" s="1">
        <v>37</v>
      </c>
      <c r="AJ160" s="1">
        <v>0</v>
      </c>
      <c r="AK160" s="1">
        <v>0</v>
      </c>
      <c r="AL160" s="1">
        <v>2</v>
      </c>
      <c r="AM160" s="1">
        <v>0</v>
      </c>
      <c r="AN160" s="1">
        <v>1</v>
      </c>
      <c r="AO160" s="1">
        <v>82</v>
      </c>
    </row>
    <row r="161" spans="1:54" x14ac:dyDescent="0.2">
      <c r="A161" t="s">
        <v>269</v>
      </c>
      <c r="B161" s="2">
        <v>4.9000000000000002E-2</v>
      </c>
      <c r="C161" s="2">
        <v>4.0099999999999997E-2</v>
      </c>
      <c r="D161" s="2">
        <v>5.7200000000000001E-2</v>
      </c>
      <c r="E161" s="2">
        <v>2.01E-2</v>
      </c>
      <c r="F161" s="2">
        <v>2.8899999999999999E-2</v>
      </c>
      <c r="G161" s="2">
        <v>4.1200000000000001E-2</v>
      </c>
      <c r="H161" s="2">
        <v>5.0500000000000003E-2</v>
      </c>
      <c r="I161" s="2">
        <v>5.0299999999999997E-2</v>
      </c>
      <c r="J161" s="2">
        <v>7.0499999999999993E-2</v>
      </c>
      <c r="K161" s="2">
        <v>2.7400000000000001E-2</v>
      </c>
      <c r="L161" s="2">
        <v>8.3999999999999995E-3</v>
      </c>
      <c r="M161" s="2">
        <v>2.23E-2</v>
      </c>
      <c r="N161" s="2">
        <v>2.7099999999999999E-2</v>
      </c>
      <c r="O161" s="2">
        <v>1.9E-2</v>
      </c>
      <c r="P161" s="2">
        <v>2.3199999999999998E-2</v>
      </c>
      <c r="Q161" s="1" t="s">
        <v>43</v>
      </c>
      <c r="R161" s="2">
        <v>0.97130000000000005</v>
      </c>
      <c r="S161" s="2">
        <v>5.7599999999999998E-2</v>
      </c>
      <c r="T161" s="2">
        <v>4.3400000000000001E-2</v>
      </c>
      <c r="U161" s="2">
        <v>9.7999999999999997E-3</v>
      </c>
      <c r="V161" s="2">
        <v>6.2199999999999998E-2</v>
      </c>
      <c r="W161" s="3">
        <v>0.05</v>
      </c>
      <c r="X161" s="2">
        <v>4.7500000000000001E-2</v>
      </c>
      <c r="Y161" s="2">
        <v>5.4600000000000003E-2</v>
      </c>
      <c r="Z161" s="2">
        <v>3.7199999999999997E-2</v>
      </c>
      <c r="AA161" s="2">
        <v>5.8599999999999999E-2</v>
      </c>
      <c r="AB161" s="2">
        <v>1.1900000000000001E-2</v>
      </c>
      <c r="AC161" s="2">
        <v>4.1999999999999997E-3</v>
      </c>
      <c r="AD161" s="2">
        <v>1.9199999999999998E-2</v>
      </c>
      <c r="AE161" s="2">
        <v>1.0999999999999999E-2</v>
      </c>
      <c r="AF161" s="2">
        <v>1.6299999999999999E-2</v>
      </c>
      <c r="AG161" s="2">
        <v>0.45929999999999999</v>
      </c>
      <c r="AH161" s="2">
        <v>5.4100000000000002E-2</v>
      </c>
      <c r="AI161" s="2">
        <v>5.8400000000000001E-2</v>
      </c>
      <c r="AJ161" s="2">
        <v>5.0000000000000001E-4</v>
      </c>
      <c r="AK161" s="1" t="s">
        <v>43</v>
      </c>
      <c r="AL161" s="2">
        <v>3.3E-3</v>
      </c>
      <c r="AM161" s="1" t="s">
        <v>43</v>
      </c>
      <c r="AN161" s="2">
        <v>6.3E-3</v>
      </c>
      <c r="AO161" s="2">
        <v>0.54520000000000002</v>
      </c>
    </row>
    <row r="162" spans="1:54" x14ac:dyDescent="0.2">
      <c r="A162" t="s">
        <v>55</v>
      </c>
      <c r="B162" s="1">
        <v>151</v>
      </c>
      <c r="C162" s="1">
        <v>98</v>
      </c>
      <c r="D162" s="1">
        <v>52</v>
      </c>
      <c r="E162" s="1">
        <v>17</v>
      </c>
      <c r="F162" s="1">
        <v>26</v>
      </c>
      <c r="G162" s="1">
        <v>25</v>
      </c>
      <c r="H162" s="1">
        <v>26</v>
      </c>
      <c r="I162" s="1">
        <v>26</v>
      </c>
      <c r="J162" s="1">
        <v>31</v>
      </c>
      <c r="K162" s="1">
        <v>15</v>
      </c>
      <c r="L162" s="1">
        <v>49</v>
      </c>
      <c r="M162" s="1">
        <v>31</v>
      </c>
      <c r="N162" s="1">
        <v>36</v>
      </c>
      <c r="O162" s="1">
        <v>131</v>
      </c>
      <c r="P162" s="1">
        <v>11</v>
      </c>
      <c r="Q162" s="1">
        <v>6</v>
      </c>
      <c r="R162" s="1">
        <v>2</v>
      </c>
      <c r="S162" s="1">
        <v>52</v>
      </c>
      <c r="T162" s="1">
        <v>28</v>
      </c>
      <c r="U162" s="1">
        <v>20</v>
      </c>
      <c r="V162" s="1">
        <v>51</v>
      </c>
      <c r="W162" s="1">
        <v>75</v>
      </c>
      <c r="X162" s="1">
        <v>76</v>
      </c>
      <c r="Y162" s="1">
        <v>40</v>
      </c>
      <c r="Z162" s="1">
        <v>61</v>
      </c>
      <c r="AA162" s="1">
        <v>50</v>
      </c>
      <c r="AB162" s="1">
        <v>37</v>
      </c>
      <c r="AC162" s="1">
        <v>18</v>
      </c>
      <c r="AD162" s="1">
        <v>6</v>
      </c>
      <c r="AE162" s="1">
        <v>12</v>
      </c>
      <c r="AF162" s="1">
        <v>4</v>
      </c>
      <c r="AG162" s="1">
        <v>8</v>
      </c>
      <c r="AH162" s="1">
        <v>39</v>
      </c>
      <c r="AI162" s="1">
        <v>45</v>
      </c>
      <c r="AJ162" s="1">
        <v>13</v>
      </c>
      <c r="AK162" s="1">
        <v>3</v>
      </c>
      <c r="AL162" s="1">
        <v>4</v>
      </c>
      <c r="AM162" s="1">
        <v>6</v>
      </c>
      <c r="AN162" s="1">
        <v>7</v>
      </c>
      <c r="AO162" s="1">
        <v>5</v>
      </c>
    </row>
    <row r="163" spans="1:54" x14ac:dyDescent="0.2">
      <c r="A163" t="s">
        <v>269</v>
      </c>
      <c r="B163" s="2">
        <v>8.3699999999999997E-2</v>
      </c>
      <c r="C163" s="2">
        <v>0.114</v>
      </c>
      <c r="D163" s="2">
        <v>5.57E-2</v>
      </c>
      <c r="E163" s="2">
        <v>0.1162</v>
      </c>
      <c r="F163" s="2">
        <v>9.3100000000000002E-2</v>
      </c>
      <c r="G163" s="2">
        <v>9.4500000000000001E-2</v>
      </c>
      <c r="H163" s="2">
        <v>8.6800000000000002E-2</v>
      </c>
      <c r="I163" s="2">
        <v>8.72E-2</v>
      </c>
      <c r="J163" s="3">
        <v>0.06</v>
      </c>
      <c r="K163" s="2">
        <v>6.2E-2</v>
      </c>
      <c r="L163" s="2">
        <v>8.4099999999999994E-2</v>
      </c>
      <c r="M163" s="2">
        <v>0.1128</v>
      </c>
      <c r="N163" s="2">
        <v>8.8999999999999996E-2</v>
      </c>
      <c r="O163" s="2">
        <v>8.7300000000000003E-2</v>
      </c>
      <c r="P163" s="2">
        <v>7.0099999999999996E-2</v>
      </c>
      <c r="Q163" s="2">
        <v>8.2600000000000007E-2</v>
      </c>
      <c r="R163" s="2">
        <v>2.87E-2</v>
      </c>
      <c r="S163" s="2">
        <v>0.1079</v>
      </c>
      <c r="T163" s="2">
        <v>7.4499999999999997E-2</v>
      </c>
      <c r="U163" s="2">
        <v>7.1499999999999994E-2</v>
      </c>
      <c r="V163" s="2">
        <v>7.6600000000000001E-2</v>
      </c>
      <c r="W163" s="2">
        <v>6.9900000000000004E-2</v>
      </c>
      <c r="X163" s="2">
        <v>0.10390000000000001</v>
      </c>
      <c r="Y163" s="2">
        <v>0.12989999999999999</v>
      </c>
      <c r="Z163" s="2">
        <v>8.0799999999999997E-2</v>
      </c>
      <c r="AA163" s="2">
        <v>6.7699999999999996E-2</v>
      </c>
      <c r="AB163" s="2">
        <v>7.4200000000000002E-2</v>
      </c>
      <c r="AC163" s="2">
        <v>5.0799999999999998E-2</v>
      </c>
      <c r="AD163" s="2">
        <v>2.6200000000000001E-2</v>
      </c>
      <c r="AE163" s="2">
        <v>7.0300000000000001E-2</v>
      </c>
      <c r="AF163" s="2">
        <v>4.6899999999999997E-2</v>
      </c>
      <c r="AG163" s="2">
        <v>6.0199999999999997E-2</v>
      </c>
      <c r="AH163" s="2">
        <v>5.9900000000000002E-2</v>
      </c>
      <c r="AI163" s="2">
        <v>7.2099999999999997E-2</v>
      </c>
      <c r="AJ163" s="2">
        <v>3.8800000000000001E-2</v>
      </c>
      <c r="AK163" s="2">
        <v>8.6E-3</v>
      </c>
      <c r="AL163" s="2">
        <v>9.2999999999999992E-3</v>
      </c>
      <c r="AM163" s="2">
        <v>3.27E-2</v>
      </c>
      <c r="AN163" s="2">
        <v>3.8699999999999998E-2</v>
      </c>
      <c r="AO163" s="2">
        <v>3.6200000000000003E-2</v>
      </c>
    </row>
    <row r="164" spans="1:54" x14ac:dyDescent="0.2">
      <c r="A164" t="s">
        <v>269</v>
      </c>
    </row>
    <row r="165" spans="1:54" x14ac:dyDescent="0.2">
      <c r="A165" s="16" t="str">
        <f>HYPERLINK("#Contents!A1", "Contents")</f>
        <v>Contents</v>
      </c>
    </row>
    <row r="166" spans="1:54" x14ac:dyDescent="0.2">
      <c r="A166" s="17" t="s">
        <v>62</v>
      </c>
      <c r="BB166" s="27" t="str">
        <f>LEFT(A166, FIND(" ", A166) - 2)</f>
        <v>Table_V3</v>
      </c>
    </row>
    <row r="167" spans="1:54" x14ac:dyDescent="0.2">
      <c r="A167" t="s">
        <v>59</v>
      </c>
    </row>
    <row r="168" spans="1:54" ht="17" thickBot="1" x14ac:dyDescent="0.25">
      <c r="A168" t="s">
        <v>269</v>
      </c>
    </row>
    <row r="169" spans="1:54" ht="37" customHeight="1" x14ac:dyDescent="0.2">
      <c r="A169" t="s">
        <v>269</v>
      </c>
      <c r="B169" s="4" t="s">
        <v>9</v>
      </c>
      <c r="C169" s="5" t="s">
        <v>2</v>
      </c>
      <c r="D169" s="6"/>
      <c r="E169" s="5" t="s">
        <v>3</v>
      </c>
      <c r="F169" s="7"/>
      <c r="G169" s="7"/>
      <c r="H169" s="7"/>
      <c r="I169" s="7"/>
      <c r="J169" s="7"/>
      <c r="K169" s="5" t="s">
        <v>4</v>
      </c>
      <c r="L169" s="7"/>
      <c r="M169" s="7"/>
      <c r="N169" s="7"/>
      <c r="O169" s="7"/>
      <c r="P169" s="7"/>
      <c r="Q169" s="7"/>
      <c r="R169" s="7"/>
      <c r="S169" s="5" t="s">
        <v>5</v>
      </c>
      <c r="T169" s="7"/>
      <c r="U169" s="7" t="s">
        <v>5</v>
      </c>
      <c r="V169" s="7"/>
      <c r="W169" s="5" t="s">
        <v>279</v>
      </c>
      <c r="X169" s="7"/>
      <c r="Y169" s="5" t="s">
        <v>6</v>
      </c>
      <c r="Z169" s="7"/>
      <c r="AA169" s="7"/>
      <c r="AB169" s="5" t="s">
        <v>7</v>
      </c>
      <c r="AC169" s="7"/>
      <c r="AD169" s="7"/>
      <c r="AE169" s="7"/>
      <c r="AF169" s="7"/>
      <c r="AG169" s="7"/>
      <c r="AH169" s="5" t="s">
        <v>8</v>
      </c>
      <c r="AI169" s="7"/>
      <c r="AJ169" s="5" t="s">
        <v>280</v>
      </c>
      <c r="AK169" s="7"/>
      <c r="AL169" s="7"/>
      <c r="AM169" s="7"/>
      <c r="AN169" s="7"/>
      <c r="AO169" s="8"/>
    </row>
    <row r="170" spans="1:54" ht="43" thickBot="1" x14ac:dyDescent="0.25">
      <c r="A170" t="s">
        <v>269</v>
      </c>
      <c r="B170" s="9" t="s">
        <v>9</v>
      </c>
      <c r="C170" s="10" t="s">
        <v>10</v>
      </c>
      <c r="D170" s="10" t="s">
        <v>11</v>
      </c>
      <c r="E170" s="10" t="s">
        <v>12</v>
      </c>
      <c r="F170" s="10" t="s">
        <v>13</v>
      </c>
      <c r="G170" s="10" t="s">
        <v>14</v>
      </c>
      <c r="H170" s="10" t="s">
        <v>15</v>
      </c>
      <c r="I170" s="10" t="s">
        <v>16</v>
      </c>
      <c r="J170" s="10" t="s">
        <v>17</v>
      </c>
      <c r="K170" s="10" t="s">
        <v>18</v>
      </c>
      <c r="L170" s="10" t="s">
        <v>19</v>
      </c>
      <c r="M170" s="10" t="s">
        <v>20</v>
      </c>
      <c r="N170" s="10" t="s">
        <v>21</v>
      </c>
      <c r="O170" s="10" t="s">
        <v>22</v>
      </c>
      <c r="P170" s="10" t="s">
        <v>23</v>
      </c>
      <c r="Q170" s="10" t="s">
        <v>24</v>
      </c>
      <c r="R170" s="10" t="s">
        <v>25</v>
      </c>
      <c r="S170" s="10" t="s">
        <v>26</v>
      </c>
      <c r="T170" s="10" t="s">
        <v>27</v>
      </c>
      <c r="U170" s="10" t="s">
        <v>28</v>
      </c>
      <c r="V170" s="10" t="s">
        <v>29</v>
      </c>
      <c r="W170" s="10" t="s">
        <v>30</v>
      </c>
      <c r="X170" s="10" t="s">
        <v>31</v>
      </c>
      <c r="Y170" s="10" t="s">
        <v>281</v>
      </c>
      <c r="Z170" s="10" t="s">
        <v>282</v>
      </c>
      <c r="AA170" s="10" t="s">
        <v>283</v>
      </c>
      <c r="AB170" s="10" t="s">
        <v>32</v>
      </c>
      <c r="AC170" s="10" t="s">
        <v>33</v>
      </c>
      <c r="AD170" s="10" t="s">
        <v>34</v>
      </c>
      <c r="AE170" s="10" t="s">
        <v>35</v>
      </c>
      <c r="AF170" s="10" t="s">
        <v>36</v>
      </c>
      <c r="AG170" s="10" t="s">
        <v>37</v>
      </c>
      <c r="AH170" s="10" t="s">
        <v>38</v>
      </c>
      <c r="AI170" s="10" t="s">
        <v>39</v>
      </c>
      <c r="AJ170" s="10" t="s">
        <v>32</v>
      </c>
      <c r="AK170" s="10" t="s">
        <v>33</v>
      </c>
      <c r="AL170" s="10" t="s">
        <v>34</v>
      </c>
      <c r="AM170" s="10" t="s">
        <v>35</v>
      </c>
      <c r="AN170" s="10" t="s">
        <v>36</v>
      </c>
      <c r="AO170" s="11" t="s">
        <v>37</v>
      </c>
    </row>
    <row r="171" spans="1:54" x14ac:dyDescent="0.2">
      <c r="A171" t="s">
        <v>40</v>
      </c>
      <c r="B171" s="1">
        <v>1599</v>
      </c>
      <c r="C171" s="1">
        <v>816</v>
      </c>
      <c r="D171" s="1">
        <v>783</v>
      </c>
      <c r="E171" s="1">
        <v>156</v>
      </c>
      <c r="F171" s="1">
        <v>281</v>
      </c>
      <c r="G171" s="1">
        <v>255</v>
      </c>
      <c r="H171" s="1">
        <v>267</v>
      </c>
      <c r="I171" s="1">
        <v>260</v>
      </c>
      <c r="J171" s="1">
        <v>380</v>
      </c>
      <c r="K171" s="1">
        <v>226</v>
      </c>
      <c r="L171" s="1">
        <v>464</v>
      </c>
      <c r="M171" s="1">
        <v>229</v>
      </c>
      <c r="N171" s="1">
        <v>429</v>
      </c>
      <c r="O171" s="1">
        <v>1348</v>
      </c>
      <c r="P171" s="1">
        <v>140</v>
      </c>
      <c r="Q171" s="1">
        <v>81</v>
      </c>
      <c r="R171" s="1">
        <v>30</v>
      </c>
      <c r="S171" s="1">
        <v>315</v>
      </c>
      <c r="T171" s="1">
        <v>459</v>
      </c>
      <c r="U171" s="1">
        <v>147</v>
      </c>
      <c r="V171" s="1">
        <v>678</v>
      </c>
      <c r="W171" s="1">
        <v>791</v>
      </c>
      <c r="X171" s="1">
        <v>808</v>
      </c>
      <c r="Y171" s="1">
        <v>468</v>
      </c>
      <c r="Z171" s="1">
        <v>577</v>
      </c>
      <c r="AA171" s="1">
        <v>554</v>
      </c>
      <c r="AB171" s="1">
        <v>533</v>
      </c>
      <c r="AC171" s="1">
        <v>291</v>
      </c>
      <c r="AD171" s="1">
        <v>193</v>
      </c>
      <c r="AE171" s="1">
        <v>110</v>
      </c>
      <c r="AF171" s="1">
        <v>81</v>
      </c>
      <c r="AG171" s="1">
        <v>88</v>
      </c>
      <c r="AH171" s="1">
        <v>517</v>
      </c>
      <c r="AI171" s="1">
        <v>592</v>
      </c>
      <c r="AJ171" s="1">
        <v>395</v>
      </c>
      <c r="AK171" s="1">
        <v>273</v>
      </c>
      <c r="AL171" s="1">
        <v>437</v>
      </c>
      <c r="AM171" s="1">
        <v>145</v>
      </c>
      <c r="AN171" s="1">
        <v>176</v>
      </c>
      <c r="AO171" s="1">
        <v>124</v>
      </c>
    </row>
    <row r="172" spans="1:54" x14ac:dyDescent="0.2">
      <c r="A172" t="s">
        <v>41</v>
      </c>
      <c r="B172" s="1">
        <v>1648</v>
      </c>
      <c r="C172" s="1">
        <v>765</v>
      </c>
      <c r="D172" s="1">
        <v>883</v>
      </c>
      <c r="E172" s="1">
        <v>131</v>
      </c>
      <c r="F172" s="1">
        <v>253</v>
      </c>
      <c r="G172" s="1">
        <v>238</v>
      </c>
      <c r="H172" s="1">
        <v>269</v>
      </c>
      <c r="I172" s="1">
        <v>274</v>
      </c>
      <c r="J172" s="1">
        <v>484</v>
      </c>
      <c r="K172" s="1">
        <v>220</v>
      </c>
      <c r="L172" s="1">
        <v>535</v>
      </c>
      <c r="M172" s="1">
        <v>247</v>
      </c>
      <c r="N172" s="1">
        <v>371</v>
      </c>
      <c r="O172" s="1">
        <v>1374</v>
      </c>
      <c r="P172" s="1">
        <v>147</v>
      </c>
      <c r="Q172" s="1">
        <v>72</v>
      </c>
      <c r="R172" s="1">
        <v>56</v>
      </c>
      <c r="S172" s="1">
        <v>427</v>
      </c>
      <c r="T172" s="1">
        <v>345</v>
      </c>
      <c r="U172" s="1">
        <v>258</v>
      </c>
      <c r="V172" s="1">
        <v>619</v>
      </c>
      <c r="W172" s="1">
        <v>995</v>
      </c>
      <c r="X172" s="1">
        <v>654</v>
      </c>
      <c r="Y172" s="1">
        <v>265</v>
      </c>
      <c r="Z172" s="1">
        <v>688</v>
      </c>
      <c r="AA172" s="1">
        <v>695</v>
      </c>
      <c r="AB172" s="1">
        <v>458</v>
      </c>
      <c r="AC172" s="1">
        <v>339</v>
      </c>
      <c r="AD172" s="1">
        <v>210</v>
      </c>
      <c r="AE172" s="1">
        <v>163</v>
      </c>
      <c r="AF172" s="1">
        <v>88</v>
      </c>
      <c r="AG172" s="1">
        <v>128</v>
      </c>
      <c r="AH172" s="1">
        <v>620</v>
      </c>
      <c r="AI172" s="1">
        <v>580</v>
      </c>
      <c r="AJ172" s="1">
        <v>329</v>
      </c>
      <c r="AK172" s="1">
        <v>306</v>
      </c>
      <c r="AL172" s="1">
        <v>477</v>
      </c>
      <c r="AM172" s="1">
        <v>176</v>
      </c>
      <c r="AN172" s="1">
        <v>168</v>
      </c>
      <c r="AO172" s="1">
        <v>145</v>
      </c>
    </row>
    <row r="173" spans="1:54" x14ac:dyDescent="0.2">
      <c r="A173" t="s">
        <v>47</v>
      </c>
      <c r="B173" s="1">
        <v>370</v>
      </c>
      <c r="C173" s="1">
        <v>183</v>
      </c>
      <c r="D173" s="1">
        <v>187</v>
      </c>
      <c r="E173" s="1">
        <v>42</v>
      </c>
      <c r="F173" s="1">
        <v>68</v>
      </c>
      <c r="G173" s="1">
        <v>60</v>
      </c>
      <c r="H173" s="1">
        <v>61</v>
      </c>
      <c r="I173" s="1">
        <v>69</v>
      </c>
      <c r="J173" s="1">
        <v>69</v>
      </c>
      <c r="K173" s="1">
        <v>49</v>
      </c>
      <c r="L173" s="1">
        <v>91</v>
      </c>
      <c r="M173" s="1">
        <v>63</v>
      </c>
      <c r="N173" s="1">
        <v>125</v>
      </c>
      <c r="O173" s="1">
        <v>328</v>
      </c>
      <c r="P173" s="1">
        <v>24</v>
      </c>
      <c r="Q173" s="1">
        <v>18</v>
      </c>
      <c r="R173" s="1">
        <v>0</v>
      </c>
      <c r="S173" s="1">
        <v>67</v>
      </c>
      <c r="T173" s="1">
        <v>84</v>
      </c>
      <c r="U173" s="1">
        <v>58</v>
      </c>
      <c r="V173" s="1">
        <v>161</v>
      </c>
      <c r="W173" s="1">
        <v>249</v>
      </c>
      <c r="X173" s="1">
        <v>122</v>
      </c>
      <c r="Y173" s="1">
        <v>60</v>
      </c>
      <c r="Z173" s="1">
        <v>139</v>
      </c>
      <c r="AA173" s="1">
        <v>171</v>
      </c>
      <c r="AB173" s="1">
        <v>278</v>
      </c>
      <c r="AC173" s="1">
        <v>12</v>
      </c>
      <c r="AD173" s="1">
        <v>5</v>
      </c>
      <c r="AE173" s="1">
        <v>18</v>
      </c>
      <c r="AF173" s="1">
        <v>5</v>
      </c>
      <c r="AG173" s="1">
        <v>5</v>
      </c>
      <c r="AH173" s="1">
        <v>81</v>
      </c>
      <c r="AI173" s="1">
        <v>186</v>
      </c>
      <c r="AJ173" s="1">
        <v>306</v>
      </c>
      <c r="AK173" s="1">
        <v>7</v>
      </c>
      <c r="AL173" s="1">
        <v>7</v>
      </c>
      <c r="AM173" s="1">
        <v>12</v>
      </c>
      <c r="AN173" s="1">
        <v>11</v>
      </c>
      <c r="AO173" s="1">
        <v>3</v>
      </c>
    </row>
    <row r="174" spans="1:54" x14ac:dyDescent="0.2">
      <c r="A174" t="s">
        <v>269</v>
      </c>
      <c r="B174" s="2">
        <v>0.22459999999999999</v>
      </c>
      <c r="C174" s="2">
        <v>0.23930000000000001</v>
      </c>
      <c r="D174" s="2">
        <v>0.21179999999999999</v>
      </c>
      <c r="E174" s="2">
        <v>0.32440000000000002</v>
      </c>
      <c r="F174" s="2">
        <v>0.27029999999999998</v>
      </c>
      <c r="G174" s="2">
        <v>0.25369999999999998</v>
      </c>
      <c r="H174" s="2">
        <v>0.22750000000000001</v>
      </c>
      <c r="I174" s="2">
        <v>0.25290000000000001</v>
      </c>
      <c r="J174" s="2">
        <v>0.14180000000000001</v>
      </c>
      <c r="K174" s="2">
        <v>0.2218</v>
      </c>
      <c r="L174" s="2">
        <v>0.1696</v>
      </c>
      <c r="M174" s="2">
        <v>0.255</v>
      </c>
      <c r="N174" s="2">
        <v>0.33800000000000002</v>
      </c>
      <c r="O174" s="2">
        <v>0.2389</v>
      </c>
      <c r="P174" s="2">
        <v>0.1641</v>
      </c>
      <c r="Q174" s="2">
        <v>0.2495</v>
      </c>
      <c r="R174" s="1" t="s">
        <v>43</v>
      </c>
      <c r="S174" s="2">
        <v>0.15629999999999999</v>
      </c>
      <c r="T174" s="2">
        <v>0.24260000000000001</v>
      </c>
      <c r="U174" s="2">
        <v>0.22620000000000001</v>
      </c>
      <c r="V174" s="2">
        <v>0.26090000000000002</v>
      </c>
      <c r="W174" s="3">
        <v>0.25</v>
      </c>
      <c r="X174" s="2">
        <v>0.18590000000000001</v>
      </c>
      <c r="Y174" s="2">
        <v>0.22550000000000001</v>
      </c>
      <c r="Z174" s="2">
        <v>0.20219999999999999</v>
      </c>
      <c r="AA174" s="2">
        <v>0.24629999999999999</v>
      </c>
      <c r="AB174" s="2">
        <v>0.60719999999999996</v>
      </c>
      <c r="AC174" s="2">
        <v>3.5099999999999999E-2</v>
      </c>
      <c r="AD174" s="2">
        <v>2.29E-2</v>
      </c>
      <c r="AE174" s="2">
        <v>0.11020000000000001</v>
      </c>
      <c r="AF174" s="2">
        <v>5.5800000000000002E-2</v>
      </c>
      <c r="AG174" s="2">
        <v>4.2500000000000003E-2</v>
      </c>
      <c r="AH174" s="2">
        <v>0.13070000000000001</v>
      </c>
      <c r="AI174" s="2">
        <v>0.32019999999999998</v>
      </c>
      <c r="AJ174" s="2">
        <v>0.93059999999999998</v>
      </c>
      <c r="AK174" s="2">
        <v>2.18E-2</v>
      </c>
      <c r="AL174" s="2">
        <v>1.49E-2</v>
      </c>
      <c r="AM174" s="2">
        <v>6.5500000000000003E-2</v>
      </c>
      <c r="AN174" s="2">
        <v>6.5000000000000002E-2</v>
      </c>
      <c r="AO174" s="2">
        <v>2.23E-2</v>
      </c>
    </row>
    <row r="175" spans="1:54" x14ac:dyDescent="0.2">
      <c r="A175" t="s">
        <v>48</v>
      </c>
      <c r="B175" s="1">
        <v>308</v>
      </c>
      <c r="C175" s="1">
        <v>153</v>
      </c>
      <c r="D175" s="1">
        <v>155</v>
      </c>
      <c r="E175" s="1">
        <v>9</v>
      </c>
      <c r="F175" s="1">
        <v>25</v>
      </c>
      <c r="G175" s="1">
        <v>55</v>
      </c>
      <c r="H175" s="1">
        <v>52</v>
      </c>
      <c r="I175" s="1">
        <v>37</v>
      </c>
      <c r="J175" s="1">
        <v>131</v>
      </c>
      <c r="K175" s="1">
        <v>60</v>
      </c>
      <c r="L175" s="1">
        <v>104</v>
      </c>
      <c r="M175" s="1">
        <v>52</v>
      </c>
      <c r="N175" s="1">
        <v>64</v>
      </c>
      <c r="O175" s="1">
        <v>280</v>
      </c>
      <c r="P175" s="1">
        <v>19</v>
      </c>
      <c r="Q175" s="1">
        <v>9</v>
      </c>
      <c r="R175" s="1">
        <v>0</v>
      </c>
      <c r="S175" s="1">
        <v>63</v>
      </c>
      <c r="T175" s="1">
        <v>67</v>
      </c>
      <c r="U175" s="1">
        <v>56</v>
      </c>
      <c r="V175" s="1">
        <v>122</v>
      </c>
      <c r="W175" s="1">
        <v>184</v>
      </c>
      <c r="X175" s="1">
        <v>124</v>
      </c>
      <c r="Y175" s="1">
        <v>42</v>
      </c>
      <c r="Z175" s="1">
        <v>130</v>
      </c>
      <c r="AA175" s="1">
        <v>136</v>
      </c>
      <c r="AB175" s="1">
        <v>28</v>
      </c>
      <c r="AC175" s="1">
        <v>211</v>
      </c>
      <c r="AD175" s="1">
        <v>8</v>
      </c>
      <c r="AE175" s="1">
        <v>17</v>
      </c>
      <c r="AF175" s="1">
        <v>3</v>
      </c>
      <c r="AG175" s="1">
        <v>3</v>
      </c>
      <c r="AH175" s="1">
        <v>149</v>
      </c>
      <c r="AI175" s="1">
        <v>98</v>
      </c>
      <c r="AJ175" s="1">
        <v>3</v>
      </c>
      <c r="AK175" s="1">
        <v>285</v>
      </c>
      <c r="AL175" s="1">
        <v>8</v>
      </c>
      <c r="AM175" s="1">
        <v>3</v>
      </c>
      <c r="AN175" s="1">
        <v>2</v>
      </c>
      <c r="AO175" s="1">
        <v>1</v>
      </c>
    </row>
    <row r="176" spans="1:54" x14ac:dyDescent="0.2">
      <c r="A176" t="s">
        <v>269</v>
      </c>
      <c r="B176" s="2">
        <v>0.187</v>
      </c>
      <c r="C176" s="3">
        <v>0.2</v>
      </c>
      <c r="D176" s="2">
        <v>0.17580000000000001</v>
      </c>
      <c r="E176" s="2">
        <v>7.0099999999999996E-2</v>
      </c>
      <c r="F176" s="2">
        <v>9.7199999999999995E-2</v>
      </c>
      <c r="G176" s="2">
        <v>0.22919999999999999</v>
      </c>
      <c r="H176" s="2">
        <v>0.19389999999999999</v>
      </c>
      <c r="I176" s="2">
        <v>0.1343</v>
      </c>
      <c r="J176" s="2">
        <v>0.2707</v>
      </c>
      <c r="K176" s="2">
        <v>0.27310000000000001</v>
      </c>
      <c r="L176" s="2">
        <v>0.19439999999999999</v>
      </c>
      <c r="M176" s="2">
        <v>0.21160000000000001</v>
      </c>
      <c r="N176" s="2">
        <v>0.1716</v>
      </c>
      <c r="O176" s="2">
        <v>0.2039</v>
      </c>
      <c r="P176" s="3">
        <v>0.13</v>
      </c>
      <c r="Q176" s="2">
        <v>0.12529999999999999</v>
      </c>
      <c r="R176" s="1" t="s">
        <v>43</v>
      </c>
      <c r="S176" s="2">
        <v>0.1472</v>
      </c>
      <c r="T176" s="2">
        <v>0.19450000000000001</v>
      </c>
      <c r="U176" s="2">
        <v>0.21909999999999999</v>
      </c>
      <c r="V176" s="2">
        <v>0.19689999999999999</v>
      </c>
      <c r="W176" s="2">
        <v>0.18479999999999999</v>
      </c>
      <c r="X176" s="2">
        <v>0.1903</v>
      </c>
      <c r="Y176" s="2">
        <v>0.16009999999999999</v>
      </c>
      <c r="Z176" s="2">
        <v>0.1883</v>
      </c>
      <c r="AA176" s="2">
        <v>0.19600000000000001</v>
      </c>
      <c r="AB176" s="2">
        <v>6.0499999999999998E-2</v>
      </c>
      <c r="AC176" s="2">
        <v>0.62270000000000003</v>
      </c>
      <c r="AD176" s="2">
        <v>3.8899999999999997E-2</v>
      </c>
      <c r="AE176" s="2">
        <v>0.1014</v>
      </c>
      <c r="AF176" s="2">
        <v>3.3399999999999999E-2</v>
      </c>
      <c r="AG176" s="2">
        <v>2.2599999999999999E-2</v>
      </c>
      <c r="AH176" s="2">
        <v>0.2412</v>
      </c>
      <c r="AI176" s="2">
        <v>0.1696</v>
      </c>
      <c r="AJ176" s="2">
        <v>8.8999999999999999E-3</v>
      </c>
      <c r="AK176" s="2">
        <v>0.93330000000000002</v>
      </c>
      <c r="AL176" s="2">
        <v>1.6199999999999999E-2</v>
      </c>
      <c r="AM176" s="2">
        <v>1.52E-2</v>
      </c>
      <c r="AN176" s="2">
        <v>1.3299999999999999E-2</v>
      </c>
      <c r="AO176" s="2">
        <v>5.7000000000000002E-3</v>
      </c>
    </row>
    <row r="177" spans="1:54" x14ac:dyDescent="0.2">
      <c r="A177" t="s">
        <v>49</v>
      </c>
      <c r="B177" s="1">
        <v>485</v>
      </c>
      <c r="C177" s="1">
        <v>196</v>
      </c>
      <c r="D177" s="1">
        <v>289</v>
      </c>
      <c r="E177" s="1">
        <v>25</v>
      </c>
      <c r="F177" s="1">
        <v>70</v>
      </c>
      <c r="G177" s="1">
        <v>63</v>
      </c>
      <c r="H177" s="1">
        <v>69</v>
      </c>
      <c r="I177" s="1">
        <v>99</v>
      </c>
      <c r="J177" s="1">
        <v>159</v>
      </c>
      <c r="K177" s="1">
        <v>47</v>
      </c>
      <c r="L177" s="1">
        <v>211</v>
      </c>
      <c r="M177" s="1">
        <v>78</v>
      </c>
      <c r="N177" s="1">
        <v>101</v>
      </c>
      <c r="O177" s="1">
        <v>436</v>
      </c>
      <c r="P177" s="1">
        <v>33</v>
      </c>
      <c r="Q177" s="1">
        <v>16</v>
      </c>
      <c r="R177" s="1">
        <v>0</v>
      </c>
      <c r="S177" s="1">
        <v>190</v>
      </c>
      <c r="T177" s="1">
        <v>112</v>
      </c>
      <c r="U177" s="1">
        <v>61</v>
      </c>
      <c r="V177" s="1">
        <v>122</v>
      </c>
      <c r="W177" s="1">
        <v>244</v>
      </c>
      <c r="X177" s="1">
        <v>240</v>
      </c>
      <c r="Y177" s="1">
        <v>89</v>
      </c>
      <c r="Z177" s="1">
        <v>222</v>
      </c>
      <c r="AA177" s="1">
        <v>174</v>
      </c>
      <c r="AB177" s="1">
        <v>63</v>
      </c>
      <c r="AC177" s="1">
        <v>102</v>
      </c>
      <c r="AD177" s="1">
        <v>191</v>
      </c>
      <c r="AE177" s="1">
        <v>11</v>
      </c>
      <c r="AF177" s="1">
        <v>8</v>
      </c>
      <c r="AG177" s="1">
        <v>8</v>
      </c>
      <c r="AH177" s="1">
        <v>294</v>
      </c>
      <c r="AI177" s="1">
        <v>65</v>
      </c>
      <c r="AJ177" s="1">
        <v>6</v>
      </c>
      <c r="AK177" s="1">
        <v>12</v>
      </c>
      <c r="AL177" s="1">
        <v>453</v>
      </c>
      <c r="AM177" s="1">
        <v>1</v>
      </c>
      <c r="AN177" s="1">
        <v>5</v>
      </c>
      <c r="AO177" s="1">
        <v>2</v>
      </c>
    </row>
    <row r="178" spans="1:54" x14ac:dyDescent="0.2">
      <c r="A178" t="s">
        <v>269</v>
      </c>
      <c r="B178" s="2">
        <v>0.29409999999999997</v>
      </c>
      <c r="C178" s="2">
        <v>0.25629999999999997</v>
      </c>
      <c r="D178" s="2">
        <v>0.32679999999999998</v>
      </c>
      <c r="E178" s="2">
        <v>0.1903</v>
      </c>
      <c r="F178" s="2">
        <v>0.27560000000000001</v>
      </c>
      <c r="G178" s="2">
        <v>0.26319999999999999</v>
      </c>
      <c r="H178" s="2">
        <v>0.25650000000000001</v>
      </c>
      <c r="I178" s="2">
        <v>0.36309999999999998</v>
      </c>
      <c r="J178" s="2">
        <v>0.32879999999999998</v>
      </c>
      <c r="K178" s="2">
        <v>0.21299999999999999</v>
      </c>
      <c r="L178" s="2">
        <v>0.39350000000000002</v>
      </c>
      <c r="M178" s="2">
        <v>0.31459999999999999</v>
      </c>
      <c r="N178" s="2">
        <v>0.2712</v>
      </c>
      <c r="O178" s="2">
        <v>0.31730000000000003</v>
      </c>
      <c r="P178" s="2">
        <v>0.2233</v>
      </c>
      <c r="Q178" s="2">
        <v>0.22320000000000001</v>
      </c>
      <c r="R178" s="1" t="s">
        <v>43</v>
      </c>
      <c r="S178" s="2">
        <v>0.44440000000000002</v>
      </c>
      <c r="T178" s="2">
        <v>0.32590000000000002</v>
      </c>
      <c r="U178" s="2">
        <v>0.2356</v>
      </c>
      <c r="V178" s="2">
        <v>0.1971</v>
      </c>
      <c r="W178" s="2">
        <v>0.2457</v>
      </c>
      <c r="X178" s="2">
        <v>0.36780000000000002</v>
      </c>
      <c r="Y178" s="2">
        <v>0.33400000000000002</v>
      </c>
      <c r="Z178" s="2">
        <v>0.3226</v>
      </c>
      <c r="AA178" s="2">
        <v>0.25069999999999998</v>
      </c>
      <c r="AB178" s="2">
        <v>0.13769999999999999</v>
      </c>
      <c r="AC178" s="2">
        <v>0.30070000000000002</v>
      </c>
      <c r="AD178" s="2">
        <v>0.9073</v>
      </c>
      <c r="AE178" s="2">
        <v>7.0300000000000001E-2</v>
      </c>
      <c r="AF178" s="2">
        <v>9.1399999999999995E-2</v>
      </c>
      <c r="AG178" s="2">
        <v>5.8799999999999998E-2</v>
      </c>
      <c r="AH178" s="2">
        <v>0.4738</v>
      </c>
      <c r="AI178" s="2">
        <v>0.1116</v>
      </c>
      <c r="AJ178" s="2">
        <v>1.7299999999999999E-2</v>
      </c>
      <c r="AK178" s="2">
        <v>3.7900000000000003E-2</v>
      </c>
      <c r="AL178" s="2">
        <v>0.94769999999999999</v>
      </c>
      <c r="AM178" s="2">
        <v>7.0000000000000001E-3</v>
      </c>
      <c r="AN178" s="2">
        <v>2.7799999999999998E-2</v>
      </c>
      <c r="AO178" s="2">
        <v>1.24E-2</v>
      </c>
    </row>
    <row r="179" spans="1:54" x14ac:dyDescent="0.2">
      <c r="A179" t="s">
        <v>50</v>
      </c>
      <c r="B179" s="1">
        <v>173</v>
      </c>
      <c r="C179" s="1">
        <v>79</v>
      </c>
      <c r="D179" s="1">
        <v>94</v>
      </c>
      <c r="E179" s="1">
        <v>11</v>
      </c>
      <c r="F179" s="1">
        <v>18</v>
      </c>
      <c r="G179" s="1">
        <v>15</v>
      </c>
      <c r="H179" s="1">
        <v>44</v>
      </c>
      <c r="I179" s="1">
        <v>30</v>
      </c>
      <c r="J179" s="1">
        <v>56</v>
      </c>
      <c r="K179" s="1">
        <v>26</v>
      </c>
      <c r="L179" s="1">
        <v>77</v>
      </c>
      <c r="M179" s="1">
        <v>23</v>
      </c>
      <c r="N179" s="1">
        <v>28</v>
      </c>
      <c r="O179" s="1">
        <v>155</v>
      </c>
      <c r="P179" s="1">
        <v>15</v>
      </c>
      <c r="Q179" s="1">
        <v>3</v>
      </c>
      <c r="R179" s="1">
        <v>0</v>
      </c>
      <c r="S179" s="1">
        <v>38</v>
      </c>
      <c r="T179" s="1">
        <v>17</v>
      </c>
      <c r="U179" s="1">
        <v>34</v>
      </c>
      <c r="V179" s="1">
        <v>84</v>
      </c>
      <c r="W179" s="1">
        <v>120</v>
      </c>
      <c r="X179" s="1">
        <v>53</v>
      </c>
      <c r="Y179" s="1">
        <v>24</v>
      </c>
      <c r="Z179" s="1">
        <v>69</v>
      </c>
      <c r="AA179" s="1">
        <v>81</v>
      </c>
      <c r="AB179" s="1">
        <v>34</v>
      </c>
      <c r="AC179" s="1">
        <v>6</v>
      </c>
      <c r="AD179" s="1">
        <v>2</v>
      </c>
      <c r="AE179" s="1">
        <v>109</v>
      </c>
      <c r="AF179" s="1">
        <v>4</v>
      </c>
      <c r="AG179" s="1">
        <v>0</v>
      </c>
      <c r="AH179" s="1">
        <v>24</v>
      </c>
      <c r="AI179" s="1">
        <v>106</v>
      </c>
      <c r="AJ179" s="1">
        <v>6</v>
      </c>
      <c r="AK179" s="1">
        <v>0</v>
      </c>
      <c r="AL179" s="1">
        <v>5</v>
      </c>
      <c r="AM179" s="1">
        <v>158</v>
      </c>
      <c r="AN179" s="1">
        <v>0</v>
      </c>
      <c r="AO179" s="1">
        <v>0</v>
      </c>
    </row>
    <row r="180" spans="1:54" x14ac:dyDescent="0.2">
      <c r="A180" t="s">
        <v>269</v>
      </c>
      <c r="B180" s="2">
        <v>0.1051</v>
      </c>
      <c r="C180" s="2">
        <v>0.1033</v>
      </c>
      <c r="D180" s="2">
        <v>0.1066</v>
      </c>
      <c r="E180" s="2">
        <v>8.5400000000000004E-2</v>
      </c>
      <c r="F180" s="2">
        <v>6.9500000000000006E-2</v>
      </c>
      <c r="G180" s="2">
        <v>6.1699999999999998E-2</v>
      </c>
      <c r="H180" s="2">
        <v>0.16450000000000001</v>
      </c>
      <c r="I180" s="2">
        <v>0.1079</v>
      </c>
      <c r="J180" s="2">
        <v>0.11559999999999999</v>
      </c>
      <c r="K180" s="2">
        <v>0.1188</v>
      </c>
      <c r="L180" s="2">
        <v>0.1447</v>
      </c>
      <c r="M180" s="2">
        <v>9.4600000000000004E-2</v>
      </c>
      <c r="N180" s="2">
        <v>7.6700000000000004E-2</v>
      </c>
      <c r="O180" s="2">
        <v>0.11310000000000001</v>
      </c>
      <c r="P180" s="2">
        <v>9.98E-2</v>
      </c>
      <c r="Q180" s="2">
        <v>4.3299999999999998E-2</v>
      </c>
      <c r="R180" s="1" t="s">
        <v>43</v>
      </c>
      <c r="S180" s="2">
        <v>8.9899999999999994E-2</v>
      </c>
      <c r="T180" s="2">
        <v>4.8000000000000001E-2</v>
      </c>
      <c r="U180" s="2">
        <v>0.13370000000000001</v>
      </c>
      <c r="V180" s="2">
        <v>0.1353</v>
      </c>
      <c r="W180" s="2">
        <v>0.12089999999999999</v>
      </c>
      <c r="X180" s="2">
        <v>8.1000000000000003E-2</v>
      </c>
      <c r="Y180" s="2">
        <v>8.8800000000000004E-2</v>
      </c>
      <c r="Z180" s="2">
        <v>0.10050000000000001</v>
      </c>
      <c r="AA180" s="2">
        <v>0.1158</v>
      </c>
      <c r="AB180" s="2">
        <v>7.4399999999999994E-2</v>
      </c>
      <c r="AC180" s="2">
        <v>1.67E-2</v>
      </c>
      <c r="AD180" s="2">
        <v>9.1000000000000004E-3</v>
      </c>
      <c r="AE180" s="2">
        <v>0.66620000000000001</v>
      </c>
      <c r="AF180" s="2">
        <v>4.4600000000000001E-2</v>
      </c>
      <c r="AG180" s="1" t="s">
        <v>43</v>
      </c>
      <c r="AH180" s="2">
        <v>3.8699999999999998E-2</v>
      </c>
      <c r="AI180" s="2">
        <v>0.1825</v>
      </c>
      <c r="AJ180" s="2">
        <v>1.89E-2</v>
      </c>
      <c r="AK180" s="2">
        <v>4.0000000000000002E-4</v>
      </c>
      <c r="AL180" s="2">
        <v>1.09E-2</v>
      </c>
      <c r="AM180" s="2">
        <v>0.89759999999999995</v>
      </c>
      <c r="AN180" s="1" t="s">
        <v>43</v>
      </c>
      <c r="AO180" s="1" t="s">
        <v>43</v>
      </c>
    </row>
    <row r="181" spans="1:54" x14ac:dyDescent="0.2">
      <c r="A181" t="s">
        <v>51</v>
      </c>
      <c r="B181" s="1">
        <v>163</v>
      </c>
      <c r="C181" s="1">
        <v>95</v>
      </c>
      <c r="D181" s="1">
        <v>67</v>
      </c>
      <c r="E181" s="1">
        <v>37</v>
      </c>
      <c r="F181" s="1">
        <v>57</v>
      </c>
      <c r="G181" s="1">
        <v>25</v>
      </c>
      <c r="H181" s="1">
        <v>19</v>
      </c>
      <c r="I181" s="1">
        <v>14</v>
      </c>
      <c r="J181" s="1">
        <v>11</v>
      </c>
      <c r="K181" s="1">
        <v>32</v>
      </c>
      <c r="L181" s="1">
        <v>47</v>
      </c>
      <c r="M181" s="1">
        <v>25</v>
      </c>
      <c r="N181" s="1">
        <v>42</v>
      </c>
      <c r="O181" s="1">
        <v>146</v>
      </c>
      <c r="P181" s="1">
        <v>11</v>
      </c>
      <c r="Q181" s="1">
        <v>6</v>
      </c>
      <c r="R181" s="1">
        <v>0</v>
      </c>
      <c r="S181" s="1">
        <v>26</v>
      </c>
      <c r="T181" s="1">
        <v>35</v>
      </c>
      <c r="U181" s="1">
        <v>36</v>
      </c>
      <c r="V181" s="1">
        <v>65</v>
      </c>
      <c r="W181" s="1">
        <v>110</v>
      </c>
      <c r="X181" s="1">
        <v>52</v>
      </c>
      <c r="Y181" s="1">
        <v>22</v>
      </c>
      <c r="Z181" s="1">
        <v>72</v>
      </c>
      <c r="AA181" s="1">
        <v>69</v>
      </c>
      <c r="AB181" s="1">
        <v>40</v>
      </c>
      <c r="AC181" s="1">
        <v>5</v>
      </c>
      <c r="AD181" s="1">
        <v>0</v>
      </c>
      <c r="AE181" s="1">
        <v>5</v>
      </c>
      <c r="AF181" s="1">
        <v>67</v>
      </c>
      <c r="AG181" s="1">
        <v>6</v>
      </c>
      <c r="AH181" s="1">
        <v>16</v>
      </c>
      <c r="AI181" s="1">
        <v>59</v>
      </c>
      <c r="AJ181" s="1">
        <v>6</v>
      </c>
      <c r="AK181" s="1">
        <v>1</v>
      </c>
      <c r="AL181" s="1">
        <v>3</v>
      </c>
      <c r="AM181" s="1">
        <v>0</v>
      </c>
      <c r="AN181" s="1">
        <v>149</v>
      </c>
      <c r="AO181" s="1">
        <v>3</v>
      </c>
    </row>
    <row r="182" spans="1:54" x14ac:dyDescent="0.2">
      <c r="A182" t="s">
        <v>269</v>
      </c>
      <c r="B182" s="2">
        <v>9.8599999999999993E-2</v>
      </c>
      <c r="C182" s="2">
        <v>0.12479999999999999</v>
      </c>
      <c r="D182" s="2">
        <v>7.5899999999999995E-2</v>
      </c>
      <c r="E182" s="2">
        <v>0.28050000000000003</v>
      </c>
      <c r="F182" s="2">
        <v>0.22550000000000001</v>
      </c>
      <c r="G182" s="2">
        <v>0.1055</v>
      </c>
      <c r="H182" s="2">
        <v>6.9400000000000003E-2</v>
      </c>
      <c r="I182" s="2">
        <v>5.1400000000000001E-2</v>
      </c>
      <c r="J182" s="2">
        <v>2.2700000000000001E-2</v>
      </c>
      <c r="K182" s="2">
        <v>0.14410000000000001</v>
      </c>
      <c r="L182" s="2">
        <v>8.8599999999999998E-2</v>
      </c>
      <c r="M182" s="2">
        <v>9.9099999999999994E-2</v>
      </c>
      <c r="N182" s="2">
        <v>0.1129</v>
      </c>
      <c r="O182" s="2">
        <v>0.10589999999999999</v>
      </c>
      <c r="P182" s="2">
        <v>7.7799999999999994E-2</v>
      </c>
      <c r="Q182" s="2">
        <v>7.6999999999999999E-2</v>
      </c>
      <c r="R182" s="1" t="s">
        <v>43</v>
      </c>
      <c r="S182" s="2">
        <v>6.0499999999999998E-2</v>
      </c>
      <c r="T182" s="2">
        <v>0.1017</v>
      </c>
      <c r="U182" s="2">
        <v>0.1406</v>
      </c>
      <c r="V182" s="2">
        <v>0.1056</v>
      </c>
      <c r="W182" s="2">
        <v>0.111</v>
      </c>
      <c r="X182" s="2">
        <v>7.9699999999999993E-2</v>
      </c>
      <c r="Y182" s="2">
        <v>8.2000000000000003E-2</v>
      </c>
      <c r="Z182" s="2">
        <v>0.10440000000000001</v>
      </c>
      <c r="AA182" s="2">
        <v>9.9199999999999997E-2</v>
      </c>
      <c r="AB182" s="2">
        <v>8.6999999999999994E-2</v>
      </c>
      <c r="AC182" s="2">
        <v>1.6E-2</v>
      </c>
      <c r="AD182" s="1" t="s">
        <v>43</v>
      </c>
      <c r="AE182" s="2">
        <v>3.0200000000000001E-2</v>
      </c>
      <c r="AF182" s="2">
        <v>0.75760000000000005</v>
      </c>
      <c r="AG182" s="2">
        <v>4.9700000000000001E-2</v>
      </c>
      <c r="AH182" s="2">
        <v>2.6599999999999999E-2</v>
      </c>
      <c r="AI182" s="2">
        <v>0.1016</v>
      </c>
      <c r="AJ182" s="2">
        <v>1.7000000000000001E-2</v>
      </c>
      <c r="AK182" s="2">
        <v>4.7999999999999996E-3</v>
      </c>
      <c r="AL182" s="2">
        <v>6.1000000000000004E-3</v>
      </c>
      <c r="AM182" s="2">
        <v>2.3999999999999998E-3</v>
      </c>
      <c r="AN182" s="2">
        <v>0.88539999999999996</v>
      </c>
      <c r="AO182" s="2">
        <v>1.7999999999999999E-2</v>
      </c>
    </row>
    <row r="183" spans="1:54" x14ac:dyDescent="0.2">
      <c r="A183" t="s">
        <v>52</v>
      </c>
      <c r="B183" s="1">
        <v>41</v>
      </c>
      <c r="C183" s="1">
        <v>12</v>
      </c>
      <c r="D183" s="1">
        <v>29</v>
      </c>
      <c r="E183" s="1">
        <v>1</v>
      </c>
      <c r="F183" s="1">
        <v>6</v>
      </c>
      <c r="G183" s="1">
        <v>8</v>
      </c>
      <c r="H183" s="1">
        <v>7</v>
      </c>
      <c r="I183" s="1">
        <v>6</v>
      </c>
      <c r="J183" s="1">
        <v>13</v>
      </c>
      <c r="K183" s="1">
        <v>0</v>
      </c>
      <c r="L183" s="1">
        <v>0</v>
      </c>
      <c r="M183" s="1">
        <v>0</v>
      </c>
      <c r="N183" s="1">
        <v>0</v>
      </c>
      <c r="O183" s="1">
        <v>0</v>
      </c>
      <c r="P183" s="1">
        <v>41</v>
      </c>
      <c r="Q183" s="1">
        <v>0</v>
      </c>
      <c r="R183" s="1">
        <v>0</v>
      </c>
      <c r="S183" s="1">
        <v>11</v>
      </c>
      <c r="T183" s="1">
        <v>11</v>
      </c>
      <c r="U183" s="1">
        <v>3</v>
      </c>
      <c r="V183" s="1">
        <v>16</v>
      </c>
      <c r="W183" s="1">
        <v>24</v>
      </c>
      <c r="X183" s="1">
        <v>17</v>
      </c>
      <c r="Y183" s="1">
        <v>6</v>
      </c>
      <c r="Z183" s="1">
        <v>19</v>
      </c>
      <c r="AA183" s="1">
        <v>16</v>
      </c>
      <c r="AB183" s="1">
        <v>6</v>
      </c>
      <c r="AC183" s="1">
        <v>0</v>
      </c>
      <c r="AD183" s="1">
        <v>0</v>
      </c>
      <c r="AE183" s="1">
        <v>2</v>
      </c>
      <c r="AF183" s="1">
        <v>0</v>
      </c>
      <c r="AG183" s="1">
        <v>30</v>
      </c>
      <c r="AH183" s="1">
        <v>11</v>
      </c>
      <c r="AI183" s="1">
        <v>23</v>
      </c>
      <c r="AJ183" s="1">
        <v>2</v>
      </c>
      <c r="AK183" s="1">
        <v>1</v>
      </c>
      <c r="AL183" s="1">
        <v>0</v>
      </c>
      <c r="AM183" s="1">
        <v>2</v>
      </c>
      <c r="AN183" s="1">
        <v>0</v>
      </c>
      <c r="AO183" s="1">
        <v>36</v>
      </c>
    </row>
    <row r="184" spans="1:54" x14ac:dyDescent="0.2">
      <c r="A184" t="s">
        <v>269</v>
      </c>
      <c r="B184" s="2">
        <v>2.4899999999999999E-2</v>
      </c>
      <c r="C184" s="2">
        <v>1.5900000000000001E-2</v>
      </c>
      <c r="D184" s="2">
        <v>3.2800000000000003E-2</v>
      </c>
      <c r="E184" s="2">
        <v>6.1000000000000004E-3</v>
      </c>
      <c r="F184" s="2">
        <v>2.52E-2</v>
      </c>
      <c r="G184" s="2">
        <v>3.2800000000000003E-2</v>
      </c>
      <c r="H184" s="2">
        <v>2.64E-2</v>
      </c>
      <c r="I184" s="2">
        <v>2.0899999999999998E-2</v>
      </c>
      <c r="J184" s="2">
        <v>2.75E-2</v>
      </c>
      <c r="K184" s="1" t="s">
        <v>43</v>
      </c>
      <c r="L184" s="1" t="s">
        <v>43</v>
      </c>
      <c r="M184" s="1" t="s">
        <v>43</v>
      </c>
      <c r="N184" s="1" t="s">
        <v>43</v>
      </c>
      <c r="O184" s="1" t="s">
        <v>43</v>
      </c>
      <c r="P184" s="3">
        <v>0.28000000000000003</v>
      </c>
      <c r="Q184" s="1" t="s">
        <v>43</v>
      </c>
      <c r="R184" s="1" t="s">
        <v>43</v>
      </c>
      <c r="S184" s="2">
        <v>2.4899999999999999E-2</v>
      </c>
      <c r="T184" s="2">
        <v>3.1199999999999999E-2</v>
      </c>
      <c r="U184" s="2">
        <v>1.3100000000000001E-2</v>
      </c>
      <c r="V184" s="2">
        <v>2.64E-2</v>
      </c>
      <c r="W184" s="2">
        <v>2.41E-2</v>
      </c>
      <c r="X184" s="2">
        <v>2.6200000000000001E-2</v>
      </c>
      <c r="Y184" s="2">
        <v>2.2499999999999999E-2</v>
      </c>
      <c r="Z184" s="2">
        <v>2.7300000000000001E-2</v>
      </c>
      <c r="AA184" s="2">
        <v>2.35E-2</v>
      </c>
      <c r="AB184" s="2">
        <v>1.4E-2</v>
      </c>
      <c r="AC184" s="1" t="s">
        <v>43</v>
      </c>
      <c r="AD184" s="1" t="s">
        <v>43</v>
      </c>
      <c r="AE184" s="2">
        <v>9.7999999999999997E-3</v>
      </c>
      <c r="AF184" s="1" t="s">
        <v>43</v>
      </c>
      <c r="AG184" s="2">
        <v>0.2364</v>
      </c>
      <c r="AH184" s="2">
        <v>1.7899999999999999E-2</v>
      </c>
      <c r="AI184" s="2">
        <v>3.9800000000000002E-2</v>
      </c>
      <c r="AJ184" s="2">
        <v>6.7999999999999996E-3</v>
      </c>
      <c r="AK184" s="2">
        <v>1.6999999999999999E-3</v>
      </c>
      <c r="AL184" s="1" t="s">
        <v>43</v>
      </c>
      <c r="AM184" s="2">
        <v>9.1000000000000004E-3</v>
      </c>
      <c r="AN184" s="2">
        <v>2E-3</v>
      </c>
      <c r="AO184" s="2">
        <v>0.252</v>
      </c>
    </row>
    <row r="185" spans="1:54" x14ac:dyDescent="0.2">
      <c r="A185" t="s">
        <v>53</v>
      </c>
      <c r="B185" s="1">
        <v>20</v>
      </c>
      <c r="C185" s="1">
        <v>12</v>
      </c>
      <c r="D185" s="1">
        <v>9</v>
      </c>
      <c r="E185" s="1">
        <v>3</v>
      </c>
      <c r="F185" s="1">
        <v>1</v>
      </c>
      <c r="G185" s="1">
        <v>2</v>
      </c>
      <c r="H185" s="1">
        <v>2</v>
      </c>
      <c r="I185" s="1">
        <v>4</v>
      </c>
      <c r="J185" s="1">
        <v>9</v>
      </c>
      <c r="K185" s="1">
        <v>0</v>
      </c>
      <c r="L185" s="1">
        <v>0</v>
      </c>
      <c r="M185" s="1">
        <v>0</v>
      </c>
      <c r="N185" s="1">
        <v>0</v>
      </c>
      <c r="O185" s="1">
        <v>0</v>
      </c>
      <c r="P185" s="1">
        <v>0</v>
      </c>
      <c r="Q185" s="1">
        <v>20</v>
      </c>
      <c r="R185" s="1">
        <v>0</v>
      </c>
      <c r="S185" s="1">
        <v>5</v>
      </c>
      <c r="T185" s="1">
        <v>3</v>
      </c>
      <c r="U185" s="1">
        <v>5</v>
      </c>
      <c r="V185" s="1">
        <v>6</v>
      </c>
      <c r="W185" s="1">
        <v>10</v>
      </c>
      <c r="X185" s="1">
        <v>11</v>
      </c>
      <c r="Y185" s="1">
        <v>7</v>
      </c>
      <c r="Z185" s="1">
        <v>10</v>
      </c>
      <c r="AA185" s="1">
        <v>4</v>
      </c>
      <c r="AB185" s="1">
        <v>3</v>
      </c>
      <c r="AC185" s="1">
        <v>1</v>
      </c>
      <c r="AD185" s="1">
        <v>0</v>
      </c>
      <c r="AE185" s="1">
        <v>0</v>
      </c>
      <c r="AF185" s="1">
        <v>0</v>
      </c>
      <c r="AG185" s="1">
        <v>13</v>
      </c>
      <c r="AH185" s="1">
        <v>8</v>
      </c>
      <c r="AI185" s="1">
        <v>7</v>
      </c>
      <c r="AJ185" s="1">
        <v>0</v>
      </c>
      <c r="AK185" s="1">
        <v>0</v>
      </c>
      <c r="AL185" s="1">
        <v>0</v>
      </c>
      <c r="AM185" s="1">
        <v>1</v>
      </c>
      <c r="AN185" s="1">
        <v>0</v>
      </c>
      <c r="AO185" s="1">
        <v>18</v>
      </c>
    </row>
    <row r="186" spans="1:54" x14ac:dyDescent="0.2">
      <c r="A186" t="s">
        <v>269</v>
      </c>
      <c r="B186" s="2">
        <v>1.23E-2</v>
      </c>
      <c r="C186" s="2">
        <v>1.52E-2</v>
      </c>
      <c r="D186" s="2">
        <v>9.7000000000000003E-3</v>
      </c>
      <c r="E186" s="2">
        <v>2.0500000000000001E-2</v>
      </c>
      <c r="F186" s="2">
        <v>4.8999999999999998E-3</v>
      </c>
      <c r="G186" s="2">
        <v>8.3999999999999995E-3</v>
      </c>
      <c r="H186" s="2">
        <v>6.4000000000000003E-3</v>
      </c>
      <c r="I186" s="2">
        <v>1.43E-2</v>
      </c>
      <c r="J186" s="2">
        <v>1.78E-2</v>
      </c>
      <c r="K186" s="1" t="s">
        <v>43</v>
      </c>
      <c r="L186" s="1" t="s">
        <v>43</v>
      </c>
      <c r="M186" s="1" t="s">
        <v>43</v>
      </c>
      <c r="N186" s="1" t="s">
        <v>43</v>
      </c>
      <c r="O186" s="1" t="s">
        <v>43</v>
      </c>
      <c r="P186" s="1" t="s">
        <v>43</v>
      </c>
      <c r="Q186" s="2">
        <v>0.28160000000000002</v>
      </c>
      <c r="R186" s="1" t="s">
        <v>43</v>
      </c>
      <c r="S186" s="2">
        <v>1.2200000000000001E-2</v>
      </c>
      <c r="T186" s="2">
        <v>8.9999999999999993E-3</v>
      </c>
      <c r="U186" s="2">
        <v>2.1100000000000001E-2</v>
      </c>
      <c r="V186" s="2">
        <v>1.04E-2</v>
      </c>
      <c r="W186" s="2">
        <v>9.7000000000000003E-3</v>
      </c>
      <c r="X186" s="2">
        <v>1.61E-2</v>
      </c>
      <c r="Y186" s="2">
        <v>2.4500000000000001E-2</v>
      </c>
      <c r="Z186" s="2">
        <v>1.43E-2</v>
      </c>
      <c r="AA186" s="2">
        <v>5.5999999999999999E-3</v>
      </c>
      <c r="AB186" s="2">
        <v>6.4000000000000003E-3</v>
      </c>
      <c r="AC186" s="2">
        <v>4.3E-3</v>
      </c>
      <c r="AD186" s="2">
        <v>2E-3</v>
      </c>
      <c r="AE186" s="1" t="s">
        <v>43</v>
      </c>
      <c r="AF186" s="1" t="s">
        <v>43</v>
      </c>
      <c r="AG186" s="2">
        <v>0.1014</v>
      </c>
      <c r="AH186" s="2">
        <v>1.3599999999999999E-2</v>
      </c>
      <c r="AI186" s="2">
        <v>1.17E-2</v>
      </c>
      <c r="AJ186" s="1" t="s">
        <v>43</v>
      </c>
      <c r="AK186" s="1" t="s">
        <v>43</v>
      </c>
      <c r="AL186" s="2">
        <v>8.9999999999999998E-4</v>
      </c>
      <c r="AM186" s="2">
        <v>3.2000000000000002E-3</v>
      </c>
      <c r="AN186" s="1" t="s">
        <v>43</v>
      </c>
      <c r="AO186" s="2">
        <v>0.1241</v>
      </c>
    </row>
    <row r="187" spans="1:54" x14ac:dyDescent="0.2">
      <c r="A187" t="s">
        <v>54</v>
      </c>
      <c r="B187" s="1">
        <v>88</v>
      </c>
      <c r="C187" s="1">
        <v>35</v>
      </c>
      <c r="D187" s="1">
        <v>54</v>
      </c>
      <c r="E187" s="1">
        <v>3</v>
      </c>
      <c r="F187" s="1">
        <v>8</v>
      </c>
      <c r="G187" s="1">
        <v>11</v>
      </c>
      <c r="H187" s="1">
        <v>15</v>
      </c>
      <c r="I187" s="1">
        <v>15</v>
      </c>
      <c r="J187" s="1">
        <v>36</v>
      </c>
      <c r="K187" s="1">
        <v>6</v>
      </c>
      <c r="L187" s="1">
        <v>5</v>
      </c>
      <c r="M187" s="1">
        <v>6</v>
      </c>
      <c r="N187" s="1">
        <v>11</v>
      </c>
      <c r="O187" s="1">
        <v>29</v>
      </c>
      <c r="P187" s="1">
        <v>4</v>
      </c>
      <c r="Q187" s="1">
        <v>0</v>
      </c>
      <c r="R187" s="1">
        <v>56</v>
      </c>
      <c r="S187" s="1">
        <v>28</v>
      </c>
      <c r="T187" s="1">
        <v>16</v>
      </c>
      <c r="U187" s="1">
        <v>3</v>
      </c>
      <c r="V187" s="1">
        <v>42</v>
      </c>
      <c r="W187" s="1">
        <v>54</v>
      </c>
      <c r="X187" s="1">
        <v>35</v>
      </c>
      <c r="Y187" s="1">
        <v>17</v>
      </c>
      <c r="Z187" s="1">
        <v>28</v>
      </c>
      <c r="AA187" s="1">
        <v>44</v>
      </c>
      <c r="AB187" s="1">
        <v>6</v>
      </c>
      <c r="AC187" s="1">
        <v>2</v>
      </c>
      <c r="AD187" s="1">
        <v>4</v>
      </c>
      <c r="AE187" s="1">
        <v>2</v>
      </c>
      <c r="AF187" s="1">
        <v>2</v>
      </c>
      <c r="AG187" s="1">
        <v>63</v>
      </c>
      <c r="AH187" s="1">
        <v>36</v>
      </c>
      <c r="AI187" s="1">
        <v>37</v>
      </c>
      <c r="AJ187" s="1">
        <v>0</v>
      </c>
      <c r="AK187" s="1">
        <v>0</v>
      </c>
      <c r="AL187" s="1">
        <v>2</v>
      </c>
      <c r="AM187" s="1">
        <v>0</v>
      </c>
      <c r="AN187" s="1">
        <v>1</v>
      </c>
      <c r="AO187" s="1">
        <v>82</v>
      </c>
    </row>
    <row r="188" spans="1:54" x14ac:dyDescent="0.2">
      <c r="A188" t="s">
        <v>269</v>
      </c>
      <c r="B188" s="2">
        <v>5.3499999999999999E-2</v>
      </c>
      <c r="C188" s="2">
        <v>4.53E-2</v>
      </c>
      <c r="D188" s="2">
        <v>6.0600000000000001E-2</v>
      </c>
      <c r="E188" s="2">
        <v>2.2700000000000001E-2</v>
      </c>
      <c r="F188" s="2">
        <v>3.1800000000000002E-2</v>
      </c>
      <c r="G188" s="2">
        <v>4.5499999999999999E-2</v>
      </c>
      <c r="H188" s="2">
        <v>5.5300000000000002E-2</v>
      </c>
      <c r="I188" s="2">
        <v>5.5100000000000003E-2</v>
      </c>
      <c r="J188" s="2">
        <v>7.4999999999999997E-2</v>
      </c>
      <c r="K188" s="2">
        <v>2.92E-2</v>
      </c>
      <c r="L188" s="2">
        <v>9.1999999999999998E-3</v>
      </c>
      <c r="M188" s="2">
        <v>2.5100000000000001E-2</v>
      </c>
      <c r="N188" s="2">
        <v>2.98E-2</v>
      </c>
      <c r="O188" s="2">
        <v>2.0799999999999999E-2</v>
      </c>
      <c r="P188" s="2">
        <v>2.5000000000000001E-2</v>
      </c>
      <c r="Q188" s="1" t="s">
        <v>43</v>
      </c>
      <c r="R188" s="3">
        <v>1</v>
      </c>
      <c r="S188" s="2">
        <v>6.4600000000000005E-2</v>
      </c>
      <c r="T188" s="2">
        <v>4.6899999999999997E-2</v>
      </c>
      <c r="U188" s="2">
        <v>1.06E-2</v>
      </c>
      <c r="V188" s="2">
        <v>6.7400000000000002E-2</v>
      </c>
      <c r="W188" s="2">
        <v>5.3800000000000001E-2</v>
      </c>
      <c r="X188" s="2">
        <v>5.2999999999999999E-2</v>
      </c>
      <c r="Y188" s="2">
        <v>6.2700000000000006E-2</v>
      </c>
      <c r="Z188" s="2">
        <v>4.0500000000000001E-2</v>
      </c>
      <c r="AA188" s="2">
        <v>6.2799999999999995E-2</v>
      </c>
      <c r="AB188" s="2">
        <v>1.29E-2</v>
      </c>
      <c r="AC188" s="2">
        <v>4.4999999999999997E-3</v>
      </c>
      <c r="AD188" s="2">
        <v>1.9800000000000002E-2</v>
      </c>
      <c r="AE188" s="2">
        <v>1.18E-2</v>
      </c>
      <c r="AF188" s="2">
        <v>1.7100000000000001E-2</v>
      </c>
      <c r="AG188" s="2">
        <v>0.48870000000000002</v>
      </c>
      <c r="AH188" s="2">
        <v>5.7599999999999998E-2</v>
      </c>
      <c r="AI188" s="2">
        <v>6.3E-2</v>
      </c>
      <c r="AJ188" s="2">
        <v>5.9999999999999995E-4</v>
      </c>
      <c r="AK188" s="1" t="s">
        <v>43</v>
      </c>
      <c r="AL188" s="2">
        <v>3.3E-3</v>
      </c>
      <c r="AM188" s="1" t="s">
        <v>43</v>
      </c>
      <c r="AN188" s="2">
        <v>6.6E-3</v>
      </c>
      <c r="AO188" s="2">
        <v>0.56559999999999999</v>
      </c>
    </row>
    <row r="189" spans="1:54" x14ac:dyDescent="0.2">
      <c r="A189" t="s">
        <v>269</v>
      </c>
    </row>
    <row r="190" spans="1:54" x14ac:dyDescent="0.2">
      <c r="A190" s="16" t="str">
        <f>HYPERLINK("#Contents!A1", "Contents")</f>
        <v>Contents</v>
      </c>
    </row>
    <row r="191" spans="1:54" x14ac:dyDescent="0.2">
      <c r="A191" s="17" t="s">
        <v>63</v>
      </c>
      <c r="BB191" s="27" t="str">
        <f>LEFT(A191, FIND(" ", A191) - 2)</f>
        <v>Table_Approval_1</v>
      </c>
    </row>
    <row r="192" spans="1:54" x14ac:dyDescent="0.2">
      <c r="A192" t="s">
        <v>1</v>
      </c>
    </row>
    <row r="193" spans="1:54" ht="17" thickBot="1" x14ac:dyDescent="0.25">
      <c r="A193" t="s">
        <v>269</v>
      </c>
    </row>
    <row r="194" spans="1:54" ht="37" customHeight="1" x14ac:dyDescent="0.2">
      <c r="A194" t="s">
        <v>269</v>
      </c>
      <c r="B194" s="4" t="s">
        <v>9</v>
      </c>
      <c r="C194" s="5" t="s">
        <v>2</v>
      </c>
      <c r="D194" s="6"/>
      <c r="E194" s="5" t="s">
        <v>3</v>
      </c>
      <c r="F194" s="7"/>
      <c r="G194" s="7"/>
      <c r="H194" s="7"/>
      <c r="I194" s="7"/>
      <c r="J194" s="7"/>
      <c r="K194" s="5" t="s">
        <v>4</v>
      </c>
      <c r="L194" s="7"/>
      <c r="M194" s="7"/>
      <c r="N194" s="7"/>
      <c r="O194" s="7"/>
      <c r="P194" s="7"/>
      <c r="Q194" s="7"/>
      <c r="R194" s="7"/>
      <c r="S194" s="5" t="s">
        <v>5</v>
      </c>
      <c r="T194" s="7"/>
      <c r="U194" s="7" t="s">
        <v>5</v>
      </c>
      <c r="V194" s="7"/>
      <c r="W194" s="5" t="s">
        <v>279</v>
      </c>
      <c r="X194" s="7"/>
      <c r="Y194" s="5" t="s">
        <v>6</v>
      </c>
      <c r="Z194" s="7"/>
      <c r="AA194" s="7"/>
      <c r="AB194" s="5" t="s">
        <v>7</v>
      </c>
      <c r="AC194" s="7"/>
      <c r="AD194" s="7"/>
      <c r="AE194" s="7"/>
      <c r="AF194" s="7"/>
      <c r="AG194" s="7"/>
      <c r="AH194" s="5" t="s">
        <v>8</v>
      </c>
      <c r="AI194" s="7"/>
      <c r="AJ194" s="5" t="s">
        <v>280</v>
      </c>
      <c r="AK194" s="7"/>
      <c r="AL194" s="7"/>
      <c r="AM194" s="7"/>
      <c r="AN194" s="7"/>
      <c r="AO194" s="8"/>
    </row>
    <row r="195" spans="1:54" ht="43" thickBot="1" x14ac:dyDescent="0.25">
      <c r="A195" t="s">
        <v>269</v>
      </c>
      <c r="B195" s="9" t="s">
        <v>9</v>
      </c>
      <c r="C195" s="10" t="s">
        <v>10</v>
      </c>
      <c r="D195" s="10" t="s">
        <v>11</v>
      </c>
      <c r="E195" s="10" t="s">
        <v>12</v>
      </c>
      <c r="F195" s="10" t="s">
        <v>13</v>
      </c>
      <c r="G195" s="10" t="s">
        <v>14</v>
      </c>
      <c r="H195" s="10" t="s">
        <v>15</v>
      </c>
      <c r="I195" s="10" t="s">
        <v>16</v>
      </c>
      <c r="J195" s="10" t="s">
        <v>17</v>
      </c>
      <c r="K195" s="10" t="s">
        <v>18</v>
      </c>
      <c r="L195" s="10" t="s">
        <v>19</v>
      </c>
      <c r="M195" s="10" t="s">
        <v>20</v>
      </c>
      <c r="N195" s="10" t="s">
        <v>21</v>
      </c>
      <c r="O195" s="10" t="s">
        <v>22</v>
      </c>
      <c r="P195" s="10" t="s">
        <v>23</v>
      </c>
      <c r="Q195" s="10" t="s">
        <v>24</v>
      </c>
      <c r="R195" s="10" t="s">
        <v>25</v>
      </c>
      <c r="S195" s="10" t="s">
        <v>26</v>
      </c>
      <c r="T195" s="10" t="s">
        <v>27</v>
      </c>
      <c r="U195" s="10" t="s">
        <v>28</v>
      </c>
      <c r="V195" s="10" t="s">
        <v>29</v>
      </c>
      <c r="W195" s="10" t="s">
        <v>30</v>
      </c>
      <c r="X195" s="10" t="s">
        <v>31</v>
      </c>
      <c r="Y195" s="10" t="s">
        <v>281</v>
      </c>
      <c r="Z195" s="10" t="s">
        <v>282</v>
      </c>
      <c r="AA195" s="10" t="s">
        <v>283</v>
      </c>
      <c r="AB195" s="10" t="s">
        <v>32</v>
      </c>
      <c r="AC195" s="10" t="s">
        <v>33</v>
      </c>
      <c r="AD195" s="10" t="s">
        <v>34</v>
      </c>
      <c r="AE195" s="10" t="s">
        <v>35</v>
      </c>
      <c r="AF195" s="10" t="s">
        <v>36</v>
      </c>
      <c r="AG195" s="10" t="s">
        <v>37</v>
      </c>
      <c r="AH195" s="10" t="s">
        <v>38</v>
      </c>
      <c r="AI195" s="10" t="s">
        <v>39</v>
      </c>
      <c r="AJ195" s="10" t="s">
        <v>32</v>
      </c>
      <c r="AK195" s="10" t="s">
        <v>33</v>
      </c>
      <c r="AL195" s="10" t="s">
        <v>34</v>
      </c>
      <c r="AM195" s="10" t="s">
        <v>35</v>
      </c>
      <c r="AN195" s="10" t="s">
        <v>36</v>
      </c>
      <c r="AO195" s="11" t="s">
        <v>37</v>
      </c>
    </row>
    <row r="196" spans="1:54" x14ac:dyDescent="0.2">
      <c r="A196" t="s">
        <v>40</v>
      </c>
      <c r="B196" s="1">
        <v>2041</v>
      </c>
      <c r="C196" s="1">
        <v>1117</v>
      </c>
      <c r="D196" s="1">
        <v>924</v>
      </c>
      <c r="E196" s="1">
        <v>220</v>
      </c>
      <c r="F196" s="1">
        <v>357</v>
      </c>
      <c r="G196" s="1">
        <v>344</v>
      </c>
      <c r="H196" s="1">
        <v>354</v>
      </c>
      <c r="I196" s="1">
        <v>337</v>
      </c>
      <c r="J196" s="1">
        <v>429</v>
      </c>
      <c r="K196" s="1">
        <v>276</v>
      </c>
      <c r="L196" s="1">
        <v>588</v>
      </c>
      <c r="M196" s="1">
        <v>320</v>
      </c>
      <c r="N196" s="1">
        <v>542</v>
      </c>
      <c r="O196" s="1">
        <v>1726</v>
      </c>
      <c r="P196" s="1">
        <v>169</v>
      </c>
      <c r="Q196" s="1">
        <v>107</v>
      </c>
      <c r="R196" s="1">
        <v>39</v>
      </c>
      <c r="S196" s="1">
        <v>470</v>
      </c>
      <c r="T196" s="1">
        <v>592</v>
      </c>
      <c r="U196" s="1">
        <v>193</v>
      </c>
      <c r="V196" s="1">
        <v>786</v>
      </c>
      <c r="W196" s="1">
        <v>933</v>
      </c>
      <c r="X196" s="1">
        <v>1108</v>
      </c>
      <c r="Y196" s="1">
        <v>685</v>
      </c>
      <c r="Z196" s="1">
        <v>716</v>
      </c>
      <c r="AA196" s="1">
        <v>640</v>
      </c>
      <c r="AB196" s="1">
        <v>588</v>
      </c>
      <c r="AC196" s="1">
        <v>312</v>
      </c>
      <c r="AD196" s="1">
        <v>199</v>
      </c>
      <c r="AE196" s="1">
        <v>120</v>
      </c>
      <c r="AF196" s="1">
        <v>85</v>
      </c>
      <c r="AG196" s="1">
        <v>94</v>
      </c>
      <c r="AH196" s="1">
        <v>577</v>
      </c>
      <c r="AI196" s="1">
        <v>652</v>
      </c>
      <c r="AJ196" s="1">
        <v>412</v>
      </c>
      <c r="AK196" s="1">
        <v>277</v>
      </c>
      <c r="AL196" s="1">
        <v>444</v>
      </c>
      <c r="AM196" s="1">
        <v>152</v>
      </c>
      <c r="AN196" s="1">
        <v>184</v>
      </c>
      <c r="AO196" s="1">
        <v>129</v>
      </c>
    </row>
    <row r="197" spans="1:54" x14ac:dyDescent="0.2">
      <c r="A197" t="s">
        <v>41</v>
      </c>
      <c r="B197" s="1">
        <v>2041</v>
      </c>
      <c r="C197" s="1">
        <v>1055</v>
      </c>
      <c r="D197" s="1">
        <v>986</v>
      </c>
      <c r="E197" s="1">
        <v>214</v>
      </c>
      <c r="F197" s="1">
        <v>346</v>
      </c>
      <c r="G197" s="1">
        <v>333</v>
      </c>
      <c r="H197" s="1">
        <v>342</v>
      </c>
      <c r="I197" s="1">
        <v>327</v>
      </c>
      <c r="J197" s="1">
        <v>480</v>
      </c>
      <c r="K197" s="1">
        <v>265</v>
      </c>
      <c r="L197" s="1">
        <v>652</v>
      </c>
      <c r="M197" s="1">
        <v>329</v>
      </c>
      <c r="N197" s="1">
        <v>473</v>
      </c>
      <c r="O197" s="1">
        <v>1719</v>
      </c>
      <c r="P197" s="1">
        <v>171</v>
      </c>
      <c r="Q197" s="1">
        <v>96</v>
      </c>
      <c r="R197" s="1">
        <v>56</v>
      </c>
      <c r="S197" s="1">
        <v>605</v>
      </c>
      <c r="T197" s="1">
        <v>427</v>
      </c>
      <c r="U197" s="1">
        <v>333</v>
      </c>
      <c r="V197" s="1">
        <v>676</v>
      </c>
      <c r="W197" s="1">
        <v>1163</v>
      </c>
      <c r="X197" s="1">
        <v>878</v>
      </c>
      <c r="Y197" s="1">
        <v>429</v>
      </c>
      <c r="Z197" s="1">
        <v>837</v>
      </c>
      <c r="AA197" s="1">
        <v>776</v>
      </c>
      <c r="AB197" s="1">
        <v>471</v>
      </c>
      <c r="AC197" s="1">
        <v>331</v>
      </c>
      <c r="AD197" s="1">
        <v>200</v>
      </c>
      <c r="AE197" s="1">
        <v>171</v>
      </c>
      <c r="AF197" s="1">
        <v>94</v>
      </c>
      <c r="AG197" s="1">
        <v>131</v>
      </c>
      <c r="AH197" s="1">
        <v>638</v>
      </c>
      <c r="AI197" s="1">
        <v>591</v>
      </c>
      <c r="AJ197" s="1">
        <v>336</v>
      </c>
      <c r="AK197" s="1">
        <v>303</v>
      </c>
      <c r="AL197" s="1">
        <v>454</v>
      </c>
      <c r="AM197" s="1">
        <v>181</v>
      </c>
      <c r="AN197" s="1">
        <v>187</v>
      </c>
      <c r="AO197" s="1">
        <v>145</v>
      </c>
    </row>
    <row r="198" spans="1:54" x14ac:dyDescent="0.2">
      <c r="A198" t="s">
        <v>64</v>
      </c>
      <c r="B198" s="1">
        <v>767</v>
      </c>
      <c r="C198" s="1">
        <v>365</v>
      </c>
      <c r="D198" s="1">
        <v>402</v>
      </c>
      <c r="E198" s="1">
        <v>52</v>
      </c>
      <c r="F198" s="1">
        <v>108</v>
      </c>
      <c r="G198" s="1">
        <v>114</v>
      </c>
      <c r="H198" s="1">
        <v>106</v>
      </c>
      <c r="I198" s="1">
        <v>99</v>
      </c>
      <c r="J198" s="1">
        <v>288</v>
      </c>
      <c r="K198" s="1">
        <v>106</v>
      </c>
      <c r="L198" s="1">
        <v>254</v>
      </c>
      <c r="M198" s="1">
        <v>114</v>
      </c>
      <c r="N198" s="1">
        <v>175</v>
      </c>
      <c r="O198" s="1">
        <v>648</v>
      </c>
      <c r="P198" s="1">
        <v>54</v>
      </c>
      <c r="Q198" s="1">
        <v>31</v>
      </c>
      <c r="R198" s="1">
        <v>35</v>
      </c>
      <c r="S198" s="1">
        <v>203</v>
      </c>
      <c r="T198" s="1">
        <v>151</v>
      </c>
      <c r="U198" s="1">
        <v>100</v>
      </c>
      <c r="V198" s="1">
        <v>313</v>
      </c>
      <c r="W198" s="1">
        <v>447</v>
      </c>
      <c r="X198" s="1">
        <v>320</v>
      </c>
      <c r="Y198" s="1">
        <v>118</v>
      </c>
      <c r="Z198" s="1">
        <v>314</v>
      </c>
      <c r="AA198" s="1">
        <v>335</v>
      </c>
      <c r="AB198" s="1">
        <v>142</v>
      </c>
      <c r="AC198" s="1">
        <v>260</v>
      </c>
      <c r="AD198" s="1">
        <v>102</v>
      </c>
      <c r="AE198" s="1">
        <v>61</v>
      </c>
      <c r="AF198" s="1">
        <v>20</v>
      </c>
      <c r="AG198" s="1">
        <v>49</v>
      </c>
      <c r="AH198" s="1">
        <v>354</v>
      </c>
      <c r="AI198" s="1">
        <v>203</v>
      </c>
      <c r="AJ198" s="1">
        <v>88</v>
      </c>
      <c r="AK198" s="1">
        <v>254</v>
      </c>
      <c r="AL198" s="1">
        <v>226</v>
      </c>
      <c r="AM198" s="1">
        <v>44</v>
      </c>
      <c r="AN198" s="1">
        <v>30</v>
      </c>
      <c r="AO198" s="1">
        <v>59</v>
      </c>
    </row>
    <row r="199" spans="1:54" x14ac:dyDescent="0.2">
      <c r="A199" t="s">
        <v>269</v>
      </c>
      <c r="B199" s="2">
        <v>0.37580000000000002</v>
      </c>
      <c r="C199" s="2">
        <v>0.34639999999999999</v>
      </c>
      <c r="D199" s="2">
        <v>0.4073</v>
      </c>
      <c r="E199" s="2">
        <v>0.24490000000000001</v>
      </c>
      <c r="F199" s="2">
        <v>0.31269999999999998</v>
      </c>
      <c r="G199" s="2">
        <v>0.34210000000000002</v>
      </c>
      <c r="H199" s="2">
        <v>0.30890000000000001</v>
      </c>
      <c r="I199" s="2">
        <v>0.30220000000000002</v>
      </c>
      <c r="J199" s="2">
        <v>0.60089999999999999</v>
      </c>
      <c r="K199" s="2">
        <v>0.3997</v>
      </c>
      <c r="L199" s="2">
        <v>0.3891</v>
      </c>
      <c r="M199" s="2">
        <v>0.34539999999999998</v>
      </c>
      <c r="N199" s="2">
        <v>0.36880000000000002</v>
      </c>
      <c r="O199" s="2">
        <v>0.37680000000000002</v>
      </c>
      <c r="P199" s="2">
        <v>0.3145</v>
      </c>
      <c r="Q199" s="2">
        <v>0.3236</v>
      </c>
      <c r="R199" s="2">
        <v>0.62290000000000001</v>
      </c>
      <c r="S199" s="2">
        <v>0.33539999999999998</v>
      </c>
      <c r="T199" s="2">
        <v>0.35339999999999999</v>
      </c>
      <c r="U199" s="2">
        <v>0.30009999999999998</v>
      </c>
      <c r="V199" s="2">
        <v>0.46350000000000002</v>
      </c>
      <c r="W199" s="2">
        <v>0.38419999999999999</v>
      </c>
      <c r="X199" s="2">
        <v>0.36470000000000002</v>
      </c>
      <c r="Y199" s="2">
        <v>0.27479999999999999</v>
      </c>
      <c r="Z199" s="2">
        <v>0.37530000000000002</v>
      </c>
      <c r="AA199" s="2">
        <v>0.43219999999999997</v>
      </c>
      <c r="AB199" s="2">
        <v>0.30249999999999999</v>
      </c>
      <c r="AC199" s="2">
        <v>0.78349999999999997</v>
      </c>
      <c r="AD199" s="2">
        <v>0.51229999999999998</v>
      </c>
      <c r="AE199" s="2">
        <v>0.35730000000000001</v>
      </c>
      <c r="AF199" s="2">
        <v>0.21260000000000001</v>
      </c>
      <c r="AG199" s="2">
        <v>0.37690000000000001</v>
      </c>
      <c r="AH199" s="2">
        <v>0.55479999999999996</v>
      </c>
      <c r="AI199" s="2">
        <v>0.34399999999999997</v>
      </c>
      <c r="AJ199" s="2">
        <v>0.2611</v>
      </c>
      <c r="AK199" s="2">
        <v>0.83809999999999996</v>
      </c>
      <c r="AL199" s="2">
        <v>0.49840000000000001</v>
      </c>
      <c r="AM199" s="2">
        <v>0.24440000000000001</v>
      </c>
      <c r="AN199" s="2">
        <v>0.1628</v>
      </c>
      <c r="AO199" s="2">
        <v>0.40550000000000003</v>
      </c>
    </row>
    <row r="200" spans="1:54" x14ac:dyDescent="0.2">
      <c r="A200" t="s">
        <v>65</v>
      </c>
      <c r="B200" s="1">
        <v>645</v>
      </c>
      <c r="C200" s="1">
        <v>273</v>
      </c>
      <c r="D200" s="1">
        <v>372</v>
      </c>
      <c r="E200" s="1">
        <v>88</v>
      </c>
      <c r="F200" s="1">
        <v>127</v>
      </c>
      <c r="G200" s="1">
        <v>85</v>
      </c>
      <c r="H200" s="1">
        <v>102</v>
      </c>
      <c r="I200" s="1">
        <v>120</v>
      </c>
      <c r="J200" s="1">
        <v>123</v>
      </c>
      <c r="K200" s="1">
        <v>99</v>
      </c>
      <c r="L200" s="1">
        <v>217</v>
      </c>
      <c r="M200" s="1">
        <v>103</v>
      </c>
      <c r="N200" s="1">
        <v>126</v>
      </c>
      <c r="O200" s="1">
        <v>545</v>
      </c>
      <c r="P200" s="1">
        <v>56</v>
      </c>
      <c r="Q200" s="1">
        <v>28</v>
      </c>
      <c r="R200" s="1">
        <v>15</v>
      </c>
      <c r="S200" s="1">
        <v>151</v>
      </c>
      <c r="T200" s="1">
        <v>146</v>
      </c>
      <c r="U200" s="1">
        <v>122</v>
      </c>
      <c r="V200" s="1">
        <v>225</v>
      </c>
      <c r="W200" s="1">
        <v>419</v>
      </c>
      <c r="X200" s="1">
        <v>226</v>
      </c>
      <c r="Y200" s="1">
        <v>116</v>
      </c>
      <c r="Z200" s="1">
        <v>264</v>
      </c>
      <c r="AA200" s="1">
        <v>265</v>
      </c>
      <c r="AB200" s="1">
        <v>229</v>
      </c>
      <c r="AC200" s="1">
        <v>33</v>
      </c>
      <c r="AD200" s="1">
        <v>61</v>
      </c>
      <c r="AE200" s="1">
        <v>80</v>
      </c>
      <c r="AF200" s="1">
        <v>41</v>
      </c>
      <c r="AG200" s="1">
        <v>40</v>
      </c>
      <c r="AH200" s="1">
        <v>147</v>
      </c>
      <c r="AI200" s="1">
        <v>261</v>
      </c>
      <c r="AJ200" s="1">
        <v>183</v>
      </c>
      <c r="AK200" s="1">
        <v>25</v>
      </c>
      <c r="AL200" s="1">
        <v>138</v>
      </c>
      <c r="AM200" s="1">
        <v>97</v>
      </c>
      <c r="AN200" s="1">
        <v>98</v>
      </c>
      <c r="AO200" s="1">
        <v>46</v>
      </c>
    </row>
    <row r="201" spans="1:54" x14ac:dyDescent="0.2">
      <c r="A201" t="s">
        <v>269</v>
      </c>
      <c r="B201" s="2">
        <v>0.316</v>
      </c>
      <c r="C201" s="2">
        <v>0.25879999999999997</v>
      </c>
      <c r="D201" s="2">
        <v>0.37719999999999998</v>
      </c>
      <c r="E201" s="2">
        <v>0.41339999999999999</v>
      </c>
      <c r="F201" s="2">
        <v>0.3669</v>
      </c>
      <c r="G201" s="2">
        <v>0.25569999999999998</v>
      </c>
      <c r="H201" s="2">
        <v>0.29770000000000002</v>
      </c>
      <c r="I201" s="2">
        <v>0.36770000000000003</v>
      </c>
      <c r="J201" s="2">
        <v>0.25569999999999998</v>
      </c>
      <c r="K201" s="2">
        <v>0.37190000000000001</v>
      </c>
      <c r="L201" s="2">
        <v>0.33300000000000002</v>
      </c>
      <c r="M201" s="2">
        <v>0.31459999999999999</v>
      </c>
      <c r="N201" s="2">
        <v>0.26669999999999999</v>
      </c>
      <c r="O201" s="2">
        <v>0.31730000000000003</v>
      </c>
      <c r="P201" s="2">
        <v>0.3281</v>
      </c>
      <c r="Q201" s="2">
        <v>0.29730000000000001</v>
      </c>
      <c r="R201" s="2">
        <v>0.27289999999999998</v>
      </c>
      <c r="S201" s="3">
        <v>0.25</v>
      </c>
      <c r="T201" s="2">
        <v>0.34310000000000002</v>
      </c>
      <c r="U201" s="2">
        <v>0.3674</v>
      </c>
      <c r="V201" s="2">
        <v>0.33260000000000001</v>
      </c>
      <c r="W201" s="2">
        <v>0.3599</v>
      </c>
      <c r="X201" s="2">
        <v>0.25790000000000002</v>
      </c>
      <c r="Y201" s="2">
        <v>0.27029999999999998</v>
      </c>
      <c r="Z201" s="2">
        <v>0.31559999999999999</v>
      </c>
      <c r="AA201" s="2">
        <v>0.34179999999999999</v>
      </c>
      <c r="AB201" s="2">
        <v>0.48630000000000001</v>
      </c>
      <c r="AC201" s="2">
        <v>9.8100000000000007E-2</v>
      </c>
      <c r="AD201" s="2">
        <v>0.30669999999999997</v>
      </c>
      <c r="AE201" s="2">
        <v>0.46920000000000001</v>
      </c>
      <c r="AF201" s="2">
        <v>0.43280000000000002</v>
      </c>
      <c r="AG201" s="2">
        <v>0.30759999999999998</v>
      </c>
      <c r="AH201" s="2">
        <v>0.22989999999999999</v>
      </c>
      <c r="AI201" s="2">
        <v>0.44109999999999999</v>
      </c>
      <c r="AJ201" s="2">
        <v>0.54410000000000003</v>
      </c>
      <c r="AK201" s="2">
        <v>8.1299999999999997E-2</v>
      </c>
      <c r="AL201" s="2">
        <v>0.3049</v>
      </c>
      <c r="AM201" s="2">
        <v>0.53510000000000002</v>
      </c>
      <c r="AN201" s="2">
        <v>0.52400000000000002</v>
      </c>
      <c r="AO201" s="2">
        <v>0.31769999999999998</v>
      </c>
    </row>
    <row r="202" spans="1:54" x14ac:dyDescent="0.2">
      <c r="A202" t="s">
        <v>66</v>
      </c>
      <c r="B202" s="1">
        <v>629</v>
      </c>
      <c r="C202" s="1">
        <v>416</v>
      </c>
      <c r="D202" s="1">
        <v>213</v>
      </c>
      <c r="E202" s="1">
        <v>73</v>
      </c>
      <c r="F202" s="1">
        <v>111</v>
      </c>
      <c r="G202" s="1">
        <v>134</v>
      </c>
      <c r="H202" s="1">
        <v>134</v>
      </c>
      <c r="I202" s="1">
        <v>108</v>
      </c>
      <c r="J202" s="1">
        <v>69</v>
      </c>
      <c r="K202" s="1">
        <v>61</v>
      </c>
      <c r="L202" s="1">
        <v>181</v>
      </c>
      <c r="M202" s="1">
        <v>112</v>
      </c>
      <c r="N202" s="1">
        <v>172</v>
      </c>
      <c r="O202" s="1">
        <v>526</v>
      </c>
      <c r="P202" s="1">
        <v>61</v>
      </c>
      <c r="Q202" s="1">
        <v>36</v>
      </c>
      <c r="R202" s="1">
        <v>6</v>
      </c>
      <c r="S202" s="1">
        <v>251</v>
      </c>
      <c r="T202" s="1">
        <v>129</v>
      </c>
      <c r="U202" s="1">
        <v>111</v>
      </c>
      <c r="V202" s="1">
        <v>138</v>
      </c>
      <c r="W202" s="1">
        <v>298</v>
      </c>
      <c r="X202" s="1">
        <v>331</v>
      </c>
      <c r="Y202" s="1">
        <v>195</v>
      </c>
      <c r="Z202" s="1">
        <v>259</v>
      </c>
      <c r="AA202" s="1">
        <v>175</v>
      </c>
      <c r="AB202" s="1">
        <v>99</v>
      </c>
      <c r="AC202" s="1">
        <v>39</v>
      </c>
      <c r="AD202" s="1">
        <v>36</v>
      </c>
      <c r="AE202" s="1">
        <v>30</v>
      </c>
      <c r="AF202" s="1">
        <v>33</v>
      </c>
      <c r="AG202" s="1">
        <v>41</v>
      </c>
      <c r="AH202" s="1">
        <v>137</v>
      </c>
      <c r="AI202" s="1">
        <v>127</v>
      </c>
      <c r="AJ202" s="1">
        <v>66</v>
      </c>
      <c r="AK202" s="1">
        <v>24</v>
      </c>
      <c r="AL202" s="1">
        <v>89</v>
      </c>
      <c r="AM202" s="1">
        <v>40</v>
      </c>
      <c r="AN202" s="1">
        <v>58</v>
      </c>
      <c r="AO202" s="1">
        <v>40</v>
      </c>
    </row>
    <row r="203" spans="1:54" x14ac:dyDescent="0.2">
      <c r="A203" t="s">
        <v>269</v>
      </c>
      <c r="B203" s="2">
        <v>0.30819999999999997</v>
      </c>
      <c r="C203" s="2">
        <v>0.39479999999999998</v>
      </c>
      <c r="D203" s="2">
        <v>0.21560000000000001</v>
      </c>
      <c r="E203" s="2">
        <v>0.3417</v>
      </c>
      <c r="F203" s="2">
        <v>0.32040000000000002</v>
      </c>
      <c r="G203" s="2">
        <v>0.40210000000000001</v>
      </c>
      <c r="H203" s="2">
        <v>0.39340000000000003</v>
      </c>
      <c r="I203" s="2">
        <v>0.33019999999999999</v>
      </c>
      <c r="J203" s="2">
        <v>0.1434</v>
      </c>
      <c r="K203" s="2">
        <v>0.22839999999999999</v>
      </c>
      <c r="L203" s="2">
        <v>0.27779999999999999</v>
      </c>
      <c r="M203" s="3">
        <v>0.34</v>
      </c>
      <c r="N203" s="2">
        <v>0.36449999999999999</v>
      </c>
      <c r="O203" s="2">
        <v>0.30590000000000001</v>
      </c>
      <c r="P203" s="2">
        <v>0.3574</v>
      </c>
      <c r="Q203" s="2">
        <v>0.37909999999999999</v>
      </c>
      <c r="R203" s="2">
        <v>0.1042</v>
      </c>
      <c r="S203" s="2">
        <v>0.41460000000000002</v>
      </c>
      <c r="T203" s="2">
        <v>0.3034</v>
      </c>
      <c r="U203" s="2">
        <v>0.33260000000000001</v>
      </c>
      <c r="V203" s="2">
        <v>0.2039</v>
      </c>
      <c r="W203" s="2">
        <v>0.25590000000000002</v>
      </c>
      <c r="X203" s="2">
        <v>0.37740000000000001</v>
      </c>
      <c r="Y203" s="2">
        <v>0.45490000000000003</v>
      </c>
      <c r="Z203" s="2">
        <v>0.30909999999999999</v>
      </c>
      <c r="AA203" s="2">
        <v>0.22600000000000001</v>
      </c>
      <c r="AB203" s="2">
        <v>0.2112</v>
      </c>
      <c r="AC203" s="2">
        <v>0.11840000000000001</v>
      </c>
      <c r="AD203" s="2">
        <v>0.18090000000000001</v>
      </c>
      <c r="AE203" s="2">
        <v>0.17349999999999999</v>
      </c>
      <c r="AF203" s="2">
        <v>0.35449999999999998</v>
      </c>
      <c r="AG203" s="2">
        <v>0.3155</v>
      </c>
      <c r="AH203" s="2">
        <v>0.21529999999999999</v>
      </c>
      <c r="AI203" s="2">
        <v>0.21490000000000001</v>
      </c>
      <c r="AJ203" s="2">
        <v>0.1948</v>
      </c>
      <c r="AK203" s="2">
        <v>8.0600000000000005E-2</v>
      </c>
      <c r="AL203" s="2">
        <v>0.19670000000000001</v>
      </c>
      <c r="AM203" s="2">
        <v>0.2205</v>
      </c>
      <c r="AN203" s="2">
        <v>0.31319999999999998</v>
      </c>
      <c r="AO203" s="2">
        <v>0.27679999999999999</v>
      </c>
    </row>
    <row r="204" spans="1:54" x14ac:dyDescent="0.2">
      <c r="A204" t="s">
        <v>269</v>
      </c>
    </row>
    <row r="205" spans="1:54" x14ac:dyDescent="0.2">
      <c r="A205" s="16" t="str">
        <f>HYPERLINK("#Contents!A1", "Contents")</f>
        <v>Contents</v>
      </c>
    </row>
    <row r="206" spans="1:54" x14ac:dyDescent="0.2">
      <c r="A206" s="17" t="s">
        <v>67</v>
      </c>
      <c r="BB206" s="27" t="str">
        <f>LEFT(A206, FIND(" ", A206) - 2)</f>
        <v>Table_Approval_2</v>
      </c>
    </row>
    <row r="207" spans="1:54" x14ac:dyDescent="0.2">
      <c r="A207" t="s">
        <v>1</v>
      </c>
    </row>
    <row r="208" spans="1:54" ht="17" thickBot="1" x14ac:dyDescent="0.25">
      <c r="A208" t="s">
        <v>269</v>
      </c>
    </row>
    <row r="209" spans="1:54" ht="37" customHeight="1" x14ac:dyDescent="0.2">
      <c r="A209" t="s">
        <v>269</v>
      </c>
      <c r="B209" s="4" t="s">
        <v>9</v>
      </c>
      <c r="C209" s="5" t="s">
        <v>2</v>
      </c>
      <c r="D209" s="6"/>
      <c r="E209" s="5" t="s">
        <v>3</v>
      </c>
      <c r="F209" s="7"/>
      <c r="G209" s="7"/>
      <c r="H209" s="7"/>
      <c r="I209" s="7"/>
      <c r="J209" s="7"/>
      <c r="K209" s="5" t="s">
        <v>4</v>
      </c>
      <c r="L209" s="7"/>
      <c r="M209" s="7"/>
      <c r="N209" s="7"/>
      <c r="O209" s="7"/>
      <c r="P209" s="7"/>
      <c r="Q209" s="7"/>
      <c r="R209" s="7"/>
      <c r="S209" s="5" t="s">
        <v>5</v>
      </c>
      <c r="T209" s="7"/>
      <c r="U209" s="7" t="s">
        <v>5</v>
      </c>
      <c r="V209" s="7"/>
      <c r="W209" s="5" t="s">
        <v>279</v>
      </c>
      <c r="X209" s="7"/>
      <c r="Y209" s="5" t="s">
        <v>6</v>
      </c>
      <c r="Z209" s="7"/>
      <c r="AA209" s="7"/>
      <c r="AB209" s="5" t="s">
        <v>7</v>
      </c>
      <c r="AC209" s="7"/>
      <c r="AD209" s="7"/>
      <c r="AE209" s="7"/>
      <c r="AF209" s="7"/>
      <c r="AG209" s="7"/>
      <c r="AH209" s="5" t="s">
        <v>8</v>
      </c>
      <c r="AI209" s="7"/>
      <c r="AJ209" s="5" t="s">
        <v>280</v>
      </c>
      <c r="AK209" s="7"/>
      <c r="AL209" s="7"/>
      <c r="AM209" s="7"/>
      <c r="AN209" s="7"/>
      <c r="AO209" s="8"/>
    </row>
    <row r="210" spans="1:54" ht="43" thickBot="1" x14ac:dyDescent="0.25">
      <c r="A210" t="s">
        <v>269</v>
      </c>
      <c r="B210" s="9" t="s">
        <v>9</v>
      </c>
      <c r="C210" s="10" t="s">
        <v>10</v>
      </c>
      <c r="D210" s="10" t="s">
        <v>11</v>
      </c>
      <c r="E210" s="10" t="s">
        <v>12</v>
      </c>
      <c r="F210" s="10" t="s">
        <v>13</v>
      </c>
      <c r="G210" s="10" t="s">
        <v>14</v>
      </c>
      <c r="H210" s="10" t="s">
        <v>15</v>
      </c>
      <c r="I210" s="10" t="s">
        <v>16</v>
      </c>
      <c r="J210" s="10" t="s">
        <v>17</v>
      </c>
      <c r="K210" s="10" t="s">
        <v>18</v>
      </c>
      <c r="L210" s="10" t="s">
        <v>19</v>
      </c>
      <c r="M210" s="10" t="s">
        <v>20</v>
      </c>
      <c r="N210" s="10" t="s">
        <v>21</v>
      </c>
      <c r="O210" s="10" t="s">
        <v>22</v>
      </c>
      <c r="P210" s="10" t="s">
        <v>23</v>
      </c>
      <c r="Q210" s="10" t="s">
        <v>24</v>
      </c>
      <c r="R210" s="10" t="s">
        <v>25</v>
      </c>
      <c r="S210" s="10" t="s">
        <v>26</v>
      </c>
      <c r="T210" s="10" t="s">
        <v>27</v>
      </c>
      <c r="U210" s="10" t="s">
        <v>28</v>
      </c>
      <c r="V210" s="10" t="s">
        <v>29</v>
      </c>
      <c r="W210" s="10" t="s">
        <v>30</v>
      </c>
      <c r="X210" s="10" t="s">
        <v>31</v>
      </c>
      <c r="Y210" s="10" t="s">
        <v>281</v>
      </c>
      <c r="Z210" s="10" t="s">
        <v>282</v>
      </c>
      <c r="AA210" s="10" t="s">
        <v>283</v>
      </c>
      <c r="AB210" s="10" t="s">
        <v>32</v>
      </c>
      <c r="AC210" s="10" t="s">
        <v>33</v>
      </c>
      <c r="AD210" s="10" t="s">
        <v>34</v>
      </c>
      <c r="AE210" s="10" t="s">
        <v>35</v>
      </c>
      <c r="AF210" s="10" t="s">
        <v>36</v>
      </c>
      <c r="AG210" s="10" t="s">
        <v>37</v>
      </c>
      <c r="AH210" s="10" t="s">
        <v>38</v>
      </c>
      <c r="AI210" s="10" t="s">
        <v>39</v>
      </c>
      <c r="AJ210" s="10" t="s">
        <v>32</v>
      </c>
      <c r="AK210" s="10" t="s">
        <v>33</v>
      </c>
      <c r="AL210" s="10" t="s">
        <v>34</v>
      </c>
      <c r="AM210" s="10" t="s">
        <v>35</v>
      </c>
      <c r="AN210" s="10" t="s">
        <v>36</v>
      </c>
      <c r="AO210" s="11" t="s">
        <v>37</v>
      </c>
    </row>
    <row r="211" spans="1:54" x14ac:dyDescent="0.2">
      <c r="A211" t="s">
        <v>40</v>
      </c>
      <c r="B211" s="1">
        <v>2041</v>
      </c>
      <c r="C211" s="1">
        <v>1117</v>
      </c>
      <c r="D211" s="1">
        <v>924</v>
      </c>
      <c r="E211" s="1">
        <v>220</v>
      </c>
      <c r="F211" s="1">
        <v>357</v>
      </c>
      <c r="G211" s="1">
        <v>344</v>
      </c>
      <c r="H211" s="1">
        <v>354</v>
      </c>
      <c r="I211" s="1">
        <v>337</v>
      </c>
      <c r="J211" s="1">
        <v>429</v>
      </c>
      <c r="K211" s="1">
        <v>276</v>
      </c>
      <c r="L211" s="1">
        <v>588</v>
      </c>
      <c r="M211" s="1">
        <v>320</v>
      </c>
      <c r="N211" s="1">
        <v>542</v>
      </c>
      <c r="O211" s="1">
        <v>1726</v>
      </c>
      <c r="P211" s="1">
        <v>169</v>
      </c>
      <c r="Q211" s="1">
        <v>107</v>
      </c>
      <c r="R211" s="1">
        <v>39</v>
      </c>
      <c r="S211" s="1">
        <v>470</v>
      </c>
      <c r="T211" s="1">
        <v>592</v>
      </c>
      <c r="U211" s="1">
        <v>193</v>
      </c>
      <c r="V211" s="1">
        <v>786</v>
      </c>
      <c r="W211" s="1">
        <v>933</v>
      </c>
      <c r="X211" s="1">
        <v>1108</v>
      </c>
      <c r="Y211" s="1">
        <v>685</v>
      </c>
      <c r="Z211" s="1">
        <v>716</v>
      </c>
      <c r="AA211" s="1">
        <v>640</v>
      </c>
      <c r="AB211" s="1">
        <v>588</v>
      </c>
      <c r="AC211" s="1">
        <v>312</v>
      </c>
      <c r="AD211" s="1">
        <v>199</v>
      </c>
      <c r="AE211" s="1">
        <v>120</v>
      </c>
      <c r="AF211" s="1">
        <v>85</v>
      </c>
      <c r="AG211" s="1">
        <v>94</v>
      </c>
      <c r="AH211" s="1">
        <v>577</v>
      </c>
      <c r="AI211" s="1">
        <v>652</v>
      </c>
      <c r="AJ211" s="1">
        <v>412</v>
      </c>
      <c r="AK211" s="1">
        <v>277</v>
      </c>
      <c r="AL211" s="1">
        <v>444</v>
      </c>
      <c r="AM211" s="1">
        <v>152</v>
      </c>
      <c r="AN211" s="1">
        <v>184</v>
      </c>
      <c r="AO211" s="1">
        <v>129</v>
      </c>
    </row>
    <row r="212" spans="1:54" x14ac:dyDescent="0.2">
      <c r="A212" t="s">
        <v>41</v>
      </c>
      <c r="B212" s="1">
        <v>2041</v>
      </c>
      <c r="C212" s="1">
        <v>1055</v>
      </c>
      <c r="D212" s="1">
        <v>986</v>
      </c>
      <c r="E212" s="1">
        <v>214</v>
      </c>
      <c r="F212" s="1">
        <v>346</v>
      </c>
      <c r="G212" s="1">
        <v>333</v>
      </c>
      <c r="H212" s="1">
        <v>342</v>
      </c>
      <c r="I212" s="1">
        <v>327</v>
      </c>
      <c r="J212" s="1">
        <v>480</v>
      </c>
      <c r="K212" s="1">
        <v>265</v>
      </c>
      <c r="L212" s="1">
        <v>652</v>
      </c>
      <c r="M212" s="1">
        <v>329</v>
      </c>
      <c r="N212" s="1">
        <v>473</v>
      </c>
      <c r="O212" s="1">
        <v>1719</v>
      </c>
      <c r="P212" s="1">
        <v>171</v>
      </c>
      <c r="Q212" s="1">
        <v>96</v>
      </c>
      <c r="R212" s="1">
        <v>56</v>
      </c>
      <c r="S212" s="1">
        <v>605</v>
      </c>
      <c r="T212" s="1">
        <v>427</v>
      </c>
      <c r="U212" s="1">
        <v>333</v>
      </c>
      <c r="V212" s="1">
        <v>676</v>
      </c>
      <c r="W212" s="1">
        <v>1163</v>
      </c>
      <c r="X212" s="1">
        <v>878</v>
      </c>
      <c r="Y212" s="1">
        <v>429</v>
      </c>
      <c r="Z212" s="1">
        <v>837</v>
      </c>
      <c r="AA212" s="1">
        <v>776</v>
      </c>
      <c r="AB212" s="1">
        <v>471</v>
      </c>
      <c r="AC212" s="1">
        <v>331</v>
      </c>
      <c r="AD212" s="1">
        <v>200</v>
      </c>
      <c r="AE212" s="1">
        <v>171</v>
      </c>
      <c r="AF212" s="1">
        <v>94</v>
      </c>
      <c r="AG212" s="1">
        <v>131</v>
      </c>
      <c r="AH212" s="1">
        <v>638</v>
      </c>
      <c r="AI212" s="1">
        <v>591</v>
      </c>
      <c r="AJ212" s="1">
        <v>336</v>
      </c>
      <c r="AK212" s="1">
        <v>303</v>
      </c>
      <c r="AL212" s="1">
        <v>454</v>
      </c>
      <c r="AM212" s="1">
        <v>181</v>
      </c>
      <c r="AN212" s="1">
        <v>187</v>
      </c>
      <c r="AO212" s="1">
        <v>145</v>
      </c>
    </row>
    <row r="213" spans="1:54" x14ac:dyDescent="0.2">
      <c r="A213" t="s">
        <v>68</v>
      </c>
      <c r="B213" s="1">
        <v>293</v>
      </c>
      <c r="C213" s="1">
        <v>157</v>
      </c>
      <c r="D213" s="1">
        <v>137</v>
      </c>
      <c r="E213" s="1">
        <v>49</v>
      </c>
      <c r="F213" s="1">
        <v>68</v>
      </c>
      <c r="G213" s="1">
        <v>61</v>
      </c>
      <c r="H213" s="1">
        <v>40</v>
      </c>
      <c r="I213" s="1">
        <v>35</v>
      </c>
      <c r="J213" s="1">
        <v>39</v>
      </c>
      <c r="K213" s="1">
        <v>44</v>
      </c>
      <c r="L213" s="1">
        <v>87</v>
      </c>
      <c r="M213" s="1">
        <v>44</v>
      </c>
      <c r="N213" s="1">
        <v>68</v>
      </c>
      <c r="O213" s="1">
        <v>242</v>
      </c>
      <c r="P213" s="1">
        <v>28</v>
      </c>
      <c r="Q213" s="1">
        <v>17</v>
      </c>
      <c r="R213" s="1">
        <v>5</v>
      </c>
      <c r="S213" s="1">
        <v>65</v>
      </c>
      <c r="T213" s="1">
        <v>59</v>
      </c>
      <c r="U213" s="1">
        <v>33</v>
      </c>
      <c r="V213" s="1">
        <v>136</v>
      </c>
      <c r="W213" s="1">
        <v>191</v>
      </c>
      <c r="X213" s="1">
        <v>102</v>
      </c>
      <c r="Y213" s="1">
        <v>57</v>
      </c>
      <c r="Z213" s="1">
        <v>108</v>
      </c>
      <c r="AA213" s="1">
        <v>128</v>
      </c>
      <c r="AB213" s="1">
        <v>130</v>
      </c>
      <c r="AC213" s="1">
        <v>21</v>
      </c>
      <c r="AD213" s="1">
        <v>14</v>
      </c>
      <c r="AE213" s="1">
        <v>31</v>
      </c>
      <c r="AF213" s="1">
        <v>20</v>
      </c>
      <c r="AG213" s="1">
        <v>12</v>
      </c>
      <c r="AH213" s="1">
        <v>52</v>
      </c>
      <c r="AI213" s="1">
        <v>116</v>
      </c>
      <c r="AJ213" s="1">
        <v>137</v>
      </c>
      <c r="AK213" s="1">
        <v>32</v>
      </c>
      <c r="AL213" s="1">
        <v>24</v>
      </c>
      <c r="AM213" s="1">
        <v>30</v>
      </c>
      <c r="AN213" s="1">
        <v>27</v>
      </c>
      <c r="AO213" s="1">
        <v>16</v>
      </c>
    </row>
    <row r="214" spans="1:54" x14ac:dyDescent="0.2">
      <c r="A214" t="s">
        <v>269</v>
      </c>
      <c r="B214" s="2">
        <v>0.14369999999999999</v>
      </c>
      <c r="C214" s="2">
        <v>0.14860000000000001</v>
      </c>
      <c r="D214" s="2">
        <v>0.13850000000000001</v>
      </c>
      <c r="E214" s="2">
        <v>0.2316</v>
      </c>
      <c r="F214" s="2">
        <v>0.1981</v>
      </c>
      <c r="G214" s="2">
        <v>0.18410000000000001</v>
      </c>
      <c r="H214" s="2">
        <v>0.1186</v>
      </c>
      <c r="I214" s="2">
        <v>0.10630000000000001</v>
      </c>
      <c r="J214" s="2">
        <v>8.0699999999999994E-2</v>
      </c>
      <c r="K214" s="2">
        <v>0.16400000000000001</v>
      </c>
      <c r="L214" s="2">
        <v>0.1338</v>
      </c>
      <c r="M214" s="2">
        <v>0.13320000000000001</v>
      </c>
      <c r="N214" s="2">
        <v>0.14319999999999999</v>
      </c>
      <c r="O214" s="2">
        <v>0.1409</v>
      </c>
      <c r="P214" s="2">
        <v>0.1663</v>
      </c>
      <c r="Q214" s="2">
        <v>0.18060000000000001</v>
      </c>
      <c r="R214" s="2">
        <v>9.6100000000000005E-2</v>
      </c>
      <c r="S214" s="2">
        <v>0.1077</v>
      </c>
      <c r="T214" s="2">
        <v>0.13869999999999999</v>
      </c>
      <c r="U214" s="2">
        <v>0.1003</v>
      </c>
      <c r="V214" s="2">
        <v>0.20050000000000001</v>
      </c>
      <c r="W214" s="2">
        <v>0.1646</v>
      </c>
      <c r="X214" s="2">
        <v>0.11600000000000001</v>
      </c>
      <c r="Y214" s="2">
        <v>0.13320000000000001</v>
      </c>
      <c r="Z214" s="2">
        <v>0.1288</v>
      </c>
      <c r="AA214" s="2">
        <v>0.16550000000000001</v>
      </c>
      <c r="AB214" s="2">
        <v>0.27710000000000001</v>
      </c>
      <c r="AC214" s="2">
        <v>6.3899999999999998E-2</v>
      </c>
      <c r="AD214" s="2">
        <v>6.8400000000000002E-2</v>
      </c>
      <c r="AE214" s="2">
        <v>0.1807</v>
      </c>
      <c r="AF214" s="2">
        <v>0.2114</v>
      </c>
      <c r="AG214" s="2">
        <v>9.2499999999999999E-2</v>
      </c>
      <c r="AH214" s="2">
        <v>8.1299999999999997E-2</v>
      </c>
      <c r="AI214" s="2">
        <v>0.19600000000000001</v>
      </c>
      <c r="AJ214" s="2">
        <v>0.40860000000000002</v>
      </c>
      <c r="AK214" s="2">
        <v>0.1069</v>
      </c>
      <c r="AL214" s="2">
        <v>5.3600000000000002E-2</v>
      </c>
      <c r="AM214" s="2">
        <v>0.16750000000000001</v>
      </c>
      <c r="AN214" s="2">
        <v>0.14560000000000001</v>
      </c>
      <c r="AO214" s="2">
        <v>0.1079</v>
      </c>
    </row>
    <row r="215" spans="1:54" x14ac:dyDescent="0.2">
      <c r="A215" t="s">
        <v>69</v>
      </c>
      <c r="B215" s="1">
        <v>1421</v>
      </c>
      <c r="C215" s="1">
        <v>672</v>
      </c>
      <c r="D215" s="1">
        <v>749</v>
      </c>
      <c r="E215" s="1">
        <v>120</v>
      </c>
      <c r="F215" s="1">
        <v>212</v>
      </c>
      <c r="G215" s="1">
        <v>191</v>
      </c>
      <c r="H215" s="1">
        <v>225</v>
      </c>
      <c r="I215" s="1">
        <v>258</v>
      </c>
      <c r="J215" s="1">
        <v>415</v>
      </c>
      <c r="K215" s="1">
        <v>189</v>
      </c>
      <c r="L215" s="1">
        <v>472</v>
      </c>
      <c r="M215" s="1">
        <v>216</v>
      </c>
      <c r="N215" s="1">
        <v>316</v>
      </c>
      <c r="O215" s="1">
        <v>1193</v>
      </c>
      <c r="P215" s="1">
        <v>116</v>
      </c>
      <c r="Q215" s="1">
        <v>66</v>
      </c>
      <c r="R215" s="1">
        <v>47</v>
      </c>
      <c r="S215" s="1">
        <v>408</v>
      </c>
      <c r="T215" s="1">
        <v>305</v>
      </c>
      <c r="U215" s="1">
        <v>227</v>
      </c>
      <c r="V215" s="1">
        <v>480</v>
      </c>
      <c r="W215" s="1">
        <v>826</v>
      </c>
      <c r="X215" s="1">
        <v>595</v>
      </c>
      <c r="Y215" s="1">
        <v>261</v>
      </c>
      <c r="Z215" s="1">
        <v>602</v>
      </c>
      <c r="AA215" s="1">
        <v>558</v>
      </c>
      <c r="AB215" s="1">
        <v>301</v>
      </c>
      <c r="AC215" s="1">
        <v>293</v>
      </c>
      <c r="AD215" s="1">
        <v>173</v>
      </c>
      <c r="AE215" s="1">
        <v>126</v>
      </c>
      <c r="AF215" s="1">
        <v>62</v>
      </c>
      <c r="AG215" s="1">
        <v>107</v>
      </c>
      <c r="AH215" s="1">
        <v>535</v>
      </c>
      <c r="AI215" s="1">
        <v>417</v>
      </c>
      <c r="AJ215" s="1">
        <v>163</v>
      </c>
      <c r="AK215" s="1">
        <v>250</v>
      </c>
      <c r="AL215" s="1">
        <v>396</v>
      </c>
      <c r="AM215" s="1">
        <v>134</v>
      </c>
      <c r="AN215" s="1">
        <v>136</v>
      </c>
      <c r="AO215" s="1">
        <v>118</v>
      </c>
    </row>
    <row r="216" spans="1:54" x14ac:dyDescent="0.2">
      <c r="A216" t="s">
        <v>269</v>
      </c>
      <c r="B216" s="2">
        <v>0.69620000000000004</v>
      </c>
      <c r="C216" s="2">
        <v>0.63670000000000004</v>
      </c>
      <c r="D216" s="2">
        <v>0.75980000000000003</v>
      </c>
      <c r="E216" s="2">
        <v>0.56110000000000004</v>
      </c>
      <c r="F216" s="2">
        <v>0.61319999999999997</v>
      </c>
      <c r="G216" s="2">
        <v>0.57240000000000002</v>
      </c>
      <c r="H216" s="2">
        <v>0.65849999999999997</v>
      </c>
      <c r="I216" s="2">
        <v>0.78890000000000005</v>
      </c>
      <c r="J216" s="2">
        <v>0.86580000000000001</v>
      </c>
      <c r="K216" s="2">
        <v>0.71130000000000004</v>
      </c>
      <c r="L216" s="2">
        <v>0.72409999999999997</v>
      </c>
      <c r="M216" s="2">
        <v>0.65859999999999996</v>
      </c>
      <c r="N216" s="2">
        <v>0.66710000000000003</v>
      </c>
      <c r="O216" s="2">
        <v>0.69389999999999996</v>
      </c>
      <c r="P216" s="2">
        <v>0.67810000000000004</v>
      </c>
      <c r="Q216" s="2">
        <v>0.68600000000000005</v>
      </c>
      <c r="R216" s="2">
        <v>0.84050000000000002</v>
      </c>
      <c r="S216" s="2">
        <v>0.67500000000000004</v>
      </c>
      <c r="T216" s="2">
        <v>0.71589999999999998</v>
      </c>
      <c r="U216" s="2">
        <v>0.68130000000000002</v>
      </c>
      <c r="V216" s="2">
        <v>0.71009999999999995</v>
      </c>
      <c r="W216" s="2">
        <v>0.70979999999999999</v>
      </c>
      <c r="X216" s="2">
        <v>0.67820000000000003</v>
      </c>
      <c r="Y216" s="2">
        <v>0.60950000000000004</v>
      </c>
      <c r="Z216" s="2">
        <v>0.71909999999999996</v>
      </c>
      <c r="AA216" s="2">
        <v>0.71940000000000004</v>
      </c>
      <c r="AB216" s="2">
        <v>0.63949999999999996</v>
      </c>
      <c r="AC216" s="2">
        <v>0.88349999999999995</v>
      </c>
      <c r="AD216" s="2">
        <v>0.86670000000000003</v>
      </c>
      <c r="AE216" s="2">
        <v>0.73870000000000002</v>
      </c>
      <c r="AF216" s="2">
        <v>0.6603</v>
      </c>
      <c r="AG216" s="2">
        <v>0.81679999999999997</v>
      </c>
      <c r="AH216" s="2">
        <v>0.83830000000000005</v>
      </c>
      <c r="AI216" s="2">
        <v>0.70599999999999996</v>
      </c>
      <c r="AJ216" s="2">
        <v>0.48399999999999999</v>
      </c>
      <c r="AK216" s="2">
        <v>0.82709999999999995</v>
      </c>
      <c r="AL216" s="2">
        <v>0.87350000000000005</v>
      </c>
      <c r="AM216" s="2">
        <v>0.7369</v>
      </c>
      <c r="AN216" s="2">
        <v>0.73009999999999997</v>
      </c>
      <c r="AO216" s="2">
        <v>0.81589999999999996</v>
      </c>
    </row>
    <row r="217" spans="1:54" x14ac:dyDescent="0.2">
      <c r="A217" t="s">
        <v>66</v>
      </c>
      <c r="B217" s="1">
        <v>327</v>
      </c>
      <c r="C217" s="1">
        <v>226</v>
      </c>
      <c r="D217" s="1">
        <v>100</v>
      </c>
      <c r="E217" s="1">
        <v>44</v>
      </c>
      <c r="F217" s="1">
        <v>65</v>
      </c>
      <c r="G217" s="1">
        <v>81</v>
      </c>
      <c r="H217" s="1">
        <v>76</v>
      </c>
      <c r="I217" s="1">
        <v>34</v>
      </c>
      <c r="J217" s="1">
        <v>26</v>
      </c>
      <c r="K217" s="1">
        <v>33</v>
      </c>
      <c r="L217" s="1">
        <v>93</v>
      </c>
      <c r="M217" s="1">
        <v>68</v>
      </c>
      <c r="N217" s="1">
        <v>90</v>
      </c>
      <c r="O217" s="1">
        <v>284</v>
      </c>
      <c r="P217" s="1">
        <v>27</v>
      </c>
      <c r="Q217" s="1">
        <v>13</v>
      </c>
      <c r="R217" s="1">
        <v>4</v>
      </c>
      <c r="S217" s="1">
        <v>131</v>
      </c>
      <c r="T217" s="1">
        <v>62</v>
      </c>
      <c r="U217" s="1">
        <v>73</v>
      </c>
      <c r="V217" s="1">
        <v>60</v>
      </c>
      <c r="W217" s="1">
        <v>146</v>
      </c>
      <c r="X217" s="1">
        <v>181</v>
      </c>
      <c r="Y217" s="1">
        <v>110</v>
      </c>
      <c r="Z217" s="1">
        <v>127</v>
      </c>
      <c r="AA217" s="1">
        <v>89</v>
      </c>
      <c r="AB217" s="1">
        <v>39</v>
      </c>
      <c r="AC217" s="1">
        <v>17</v>
      </c>
      <c r="AD217" s="1">
        <v>13</v>
      </c>
      <c r="AE217" s="1">
        <v>14</v>
      </c>
      <c r="AF217" s="1">
        <v>12</v>
      </c>
      <c r="AG217" s="1">
        <v>12</v>
      </c>
      <c r="AH217" s="1">
        <v>51</v>
      </c>
      <c r="AI217" s="1">
        <v>58</v>
      </c>
      <c r="AJ217" s="1">
        <v>36</v>
      </c>
      <c r="AK217" s="1">
        <v>20</v>
      </c>
      <c r="AL217" s="1">
        <v>33</v>
      </c>
      <c r="AM217" s="1">
        <v>17</v>
      </c>
      <c r="AN217" s="1">
        <v>23</v>
      </c>
      <c r="AO217" s="1">
        <v>11</v>
      </c>
    </row>
    <row r="218" spans="1:54" x14ac:dyDescent="0.2">
      <c r="A218" t="s">
        <v>269</v>
      </c>
      <c r="B218" s="2">
        <v>0.16009999999999999</v>
      </c>
      <c r="C218" s="2">
        <v>0.2147</v>
      </c>
      <c r="D218" s="2">
        <v>0.1017</v>
      </c>
      <c r="E218" s="2">
        <v>0.20730000000000001</v>
      </c>
      <c r="F218" s="2">
        <v>0.18870000000000001</v>
      </c>
      <c r="G218" s="2">
        <v>0.24349999999999999</v>
      </c>
      <c r="H218" s="2">
        <v>0.22289999999999999</v>
      </c>
      <c r="I218" s="2">
        <v>0.1048</v>
      </c>
      <c r="J218" s="2">
        <v>5.3600000000000002E-2</v>
      </c>
      <c r="K218" s="2">
        <v>0.12470000000000001</v>
      </c>
      <c r="L218" s="2">
        <v>0.1421</v>
      </c>
      <c r="M218" s="2">
        <v>0.2082</v>
      </c>
      <c r="N218" s="2">
        <v>0.1898</v>
      </c>
      <c r="O218" s="2">
        <v>0.16520000000000001</v>
      </c>
      <c r="P218" s="2">
        <v>0.15559999999999999</v>
      </c>
      <c r="Q218" s="2">
        <v>0.13339999999999999</v>
      </c>
      <c r="R218" s="2">
        <v>6.3399999999999998E-2</v>
      </c>
      <c r="S218" s="2">
        <v>0.21740000000000001</v>
      </c>
      <c r="T218" s="2">
        <v>0.1454</v>
      </c>
      <c r="U218" s="2">
        <v>0.21840000000000001</v>
      </c>
      <c r="V218" s="2">
        <v>8.9399999999999993E-2</v>
      </c>
      <c r="W218" s="2">
        <v>0.12570000000000001</v>
      </c>
      <c r="X218" s="2">
        <v>0.20569999999999999</v>
      </c>
      <c r="Y218" s="2">
        <v>0.25719999999999998</v>
      </c>
      <c r="Z218" s="2">
        <v>0.15210000000000001</v>
      </c>
      <c r="AA218" s="2">
        <v>0.11509999999999999</v>
      </c>
      <c r="AB218" s="2">
        <v>8.3400000000000002E-2</v>
      </c>
      <c r="AC218" s="2">
        <v>5.2600000000000001E-2</v>
      </c>
      <c r="AD218" s="2">
        <v>6.4899999999999999E-2</v>
      </c>
      <c r="AE218" s="2">
        <v>8.0500000000000002E-2</v>
      </c>
      <c r="AF218" s="2">
        <v>0.1283</v>
      </c>
      <c r="AG218" s="2">
        <v>9.0700000000000003E-2</v>
      </c>
      <c r="AH218" s="2">
        <v>8.0399999999999999E-2</v>
      </c>
      <c r="AI218" s="2">
        <v>9.8000000000000004E-2</v>
      </c>
      <c r="AJ218" s="2">
        <v>0.1074</v>
      </c>
      <c r="AK218" s="2">
        <v>6.6000000000000003E-2</v>
      </c>
      <c r="AL218" s="2">
        <v>7.2900000000000006E-2</v>
      </c>
      <c r="AM218" s="2">
        <v>9.5500000000000002E-2</v>
      </c>
      <c r="AN218" s="2">
        <v>0.12429999999999999</v>
      </c>
      <c r="AO218" s="2">
        <v>7.6100000000000001E-2</v>
      </c>
    </row>
    <row r="219" spans="1:54" x14ac:dyDescent="0.2">
      <c r="A219" t="s">
        <v>269</v>
      </c>
    </row>
    <row r="220" spans="1:54" x14ac:dyDescent="0.2">
      <c r="A220" s="16" t="str">
        <f>HYPERLINK("#Contents!A1", "Contents")</f>
        <v>Contents</v>
      </c>
    </row>
    <row r="221" spans="1:54" x14ac:dyDescent="0.2">
      <c r="A221" s="17" t="s">
        <v>70</v>
      </c>
      <c r="BB221" s="27" t="str">
        <f>LEFT(A221, FIND(" ", A221) - 2)</f>
        <v>Table_Approval_3</v>
      </c>
    </row>
    <row r="222" spans="1:54" x14ac:dyDescent="0.2">
      <c r="A222" t="s">
        <v>1</v>
      </c>
    </row>
    <row r="223" spans="1:54" ht="17" thickBot="1" x14ac:dyDescent="0.25">
      <c r="A223" t="s">
        <v>269</v>
      </c>
    </row>
    <row r="224" spans="1:54" ht="37" customHeight="1" x14ac:dyDescent="0.2">
      <c r="A224" t="s">
        <v>269</v>
      </c>
      <c r="B224" s="4" t="s">
        <v>9</v>
      </c>
      <c r="C224" s="5" t="s">
        <v>2</v>
      </c>
      <c r="D224" s="6"/>
      <c r="E224" s="5" t="s">
        <v>3</v>
      </c>
      <c r="F224" s="7"/>
      <c r="G224" s="7"/>
      <c r="H224" s="7"/>
      <c r="I224" s="7"/>
      <c r="J224" s="7"/>
      <c r="K224" s="5" t="s">
        <v>4</v>
      </c>
      <c r="L224" s="7"/>
      <c r="M224" s="7"/>
      <c r="N224" s="7"/>
      <c r="O224" s="7"/>
      <c r="P224" s="7"/>
      <c r="Q224" s="7"/>
      <c r="R224" s="7"/>
      <c r="S224" s="5" t="s">
        <v>5</v>
      </c>
      <c r="T224" s="7"/>
      <c r="U224" s="7" t="s">
        <v>5</v>
      </c>
      <c r="V224" s="7"/>
      <c r="W224" s="5" t="s">
        <v>279</v>
      </c>
      <c r="X224" s="7"/>
      <c r="Y224" s="5" t="s">
        <v>6</v>
      </c>
      <c r="Z224" s="7"/>
      <c r="AA224" s="7"/>
      <c r="AB224" s="5" t="s">
        <v>7</v>
      </c>
      <c r="AC224" s="7"/>
      <c r="AD224" s="7"/>
      <c r="AE224" s="7"/>
      <c r="AF224" s="7"/>
      <c r="AG224" s="7"/>
      <c r="AH224" s="5" t="s">
        <v>8</v>
      </c>
      <c r="AI224" s="7"/>
      <c r="AJ224" s="5" t="s">
        <v>280</v>
      </c>
      <c r="AK224" s="7"/>
      <c r="AL224" s="7"/>
      <c r="AM224" s="7"/>
      <c r="AN224" s="7"/>
      <c r="AO224" s="8"/>
    </row>
    <row r="225" spans="1:54" ht="43" thickBot="1" x14ac:dyDescent="0.25">
      <c r="A225" t="s">
        <v>269</v>
      </c>
      <c r="B225" s="9" t="s">
        <v>9</v>
      </c>
      <c r="C225" s="10" t="s">
        <v>10</v>
      </c>
      <c r="D225" s="10" t="s">
        <v>11</v>
      </c>
      <c r="E225" s="10" t="s">
        <v>12</v>
      </c>
      <c r="F225" s="10" t="s">
        <v>13</v>
      </c>
      <c r="G225" s="10" t="s">
        <v>14</v>
      </c>
      <c r="H225" s="10" t="s">
        <v>15</v>
      </c>
      <c r="I225" s="10" t="s">
        <v>16</v>
      </c>
      <c r="J225" s="10" t="s">
        <v>17</v>
      </c>
      <c r="K225" s="10" t="s">
        <v>18</v>
      </c>
      <c r="L225" s="10" t="s">
        <v>19</v>
      </c>
      <c r="M225" s="10" t="s">
        <v>20</v>
      </c>
      <c r="N225" s="10" t="s">
        <v>21</v>
      </c>
      <c r="O225" s="10" t="s">
        <v>22</v>
      </c>
      <c r="P225" s="10" t="s">
        <v>23</v>
      </c>
      <c r="Q225" s="10" t="s">
        <v>24</v>
      </c>
      <c r="R225" s="10" t="s">
        <v>25</v>
      </c>
      <c r="S225" s="10" t="s">
        <v>26</v>
      </c>
      <c r="T225" s="10" t="s">
        <v>27</v>
      </c>
      <c r="U225" s="10" t="s">
        <v>28</v>
      </c>
      <c r="V225" s="10" t="s">
        <v>29</v>
      </c>
      <c r="W225" s="10" t="s">
        <v>30</v>
      </c>
      <c r="X225" s="10" t="s">
        <v>31</v>
      </c>
      <c r="Y225" s="10" t="s">
        <v>281</v>
      </c>
      <c r="Z225" s="10" t="s">
        <v>282</v>
      </c>
      <c r="AA225" s="10" t="s">
        <v>283</v>
      </c>
      <c r="AB225" s="10" t="s">
        <v>32</v>
      </c>
      <c r="AC225" s="10" t="s">
        <v>33</v>
      </c>
      <c r="AD225" s="10" t="s">
        <v>34</v>
      </c>
      <c r="AE225" s="10" t="s">
        <v>35</v>
      </c>
      <c r="AF225" s="10" t="s">
        <v>36</v>
      </c>
      <c r="AG225" s="10" t="s">
        <v>37</v>
      </c>
      <c r="AH225" s="10" t="s">
        <v>38</v>
      </c>
      <c r="AI225" s="10" t="s">
        <v>39</v>
      </c>
      <c r="AJ225" s="10" t="s">
        <v>32</v>
      </c>
      <c r="AK225" s="10" t="s">
        <v>33</v>
      </c>
      <c r="AL225" s="10" t="s">
        <v>34</v>
      </c>
      <c r="AM225" s="10" t="s">
        <v>35</v>
      </c>
      <c r="AN225" s="10" t="s">
        <v>36</v>
      </c>
      <c r="AO225" s="11" t="s">
        <v>37</v>
      </c>
    </row>
    <row r="226" spans="1:54" x14ac:dyDescent="0.2">
      <c r="A226" t="s">
        <v>40</v>
      </c>
      <c r="B226" s="1">
        <v>2041</v>
      </c>
      <c r="C226" s="1">
        <v>1117</v>
      </c>
      <c r="D226" s="1">
        <v>924</v>
      </c>
      <c r="E226" s="1">
        <v>220</v>
      </c>
      <c r="F226" s="1">
        <v>357</v>
      </c>
      <c r="G226" s="1">
        <v>344</v>
      </c>
      <c r="H226" s="1">
        <v>354</v>
      </c>
      <c r="I226" s="1">
        <v>337</v>
      </c>
      <c r="J226" s="1">
        <v>429</v>
      </c>
      <c r="K226" s="1">
        <v>276</v>
      </c>
      <c r="L226" s="1">
        <v>588</v>
      </c>
      <c r="M226" s="1">
        <v>320</v>
      </c>
      <c r="N226" s="1">
        <v>542</v>
      </c>
      <c r="O226" s="1">
        <v>1726</v>
      </c>
      <c r="P226" s="1">
        <v>169</v>
      </c>
      <c r="Q226" s="1">
        <v>107</v>
      </c>
      <c r="R226" s="1">
        <v>39</v>
      </c>
      <c r="S226" s="1">
        <v>470</v>
      </c>
      <c r="T226" s="1">
        <v>592</v>
      </c>
      <c r="U226" s="1">
        <v>193</v>
      </c>
      <c r="V226" s="1">
        <v>786</v>
      </c>
      <c r="W226" s="1">
        <v>933</v>
      </c>
      <c r="X226" s="1">
        <v>1108</v>
      </c>
      <c r="Y226" s="1">
        <v>685</v>
      </c>
      <c r="Z226" s="1">
        <v>716</v>
      </c>
      <c r="AA226" s="1">
        <v>640</v>
      </c>
      <c r="AB226" s="1">
        <v>588</v>
      </c>
      <c r="AC226" s="1">
        <v>312</v>
      </c>
      <c r="AD226" s="1">
        <v>199</v>
      </c>
      <c r="AE226" s="1">
        <v>120</v>
      </c>
      <c r="AF226" s="1">
        <v>85</v>
      </c>
      <c r="AG226" s="1">
        <v>94</v>
      </c>
      <c r="AH226" s="1">
        <v>577</v>
      </c>
      <c r="AI226" s="1">
        <v>652</v>
      </c>
      <c r="AJ226" s="1">
        <v>412</v>
      </c>
      <c r="AK226" s="1">
        <v>277</v>
      </c>
      <c r="AL226" s="1">
        <v>444</v>
      </c>
      <c r="AM226" s="1">
        <v>152</v>
      </c>
      <c r="AN226" s="1">
        <v>184</v>
      </c>
      <c r="AO226" s="1">
        <v>129</v>
      </c>
    </row>
    <row r="227" spans="1:54" x14ac:dyDescent="0.2">
      <c r="A227" t="s">
        <v>41</v>
      </c>
      <c r="B227" s="1">
        <v>2041</v>
      </c>
      <c r="C227" s="1">
        <v>1055</v>
      </c>
      <c r="D227" s="1">
        <v>986</v>
      </c>
      <c r="E227" s="1">
        <v>214</v>
      </c>
      <c r="F227" s="1">
        <v>346</v>
      </c>
      <c r="G227" s="1">
        <v>333</v>
      </c>
      <c r="H227" s="1">
        <v>342</v>
      </c>
      <c r="I227" s="1">
        <v>327</v>
      </c>
      <c r="J227" s="1">
        <v>480</v>
      </c>
      <c r="K227" s="1">
        <v>265</v>
      </c>
      <c r="L227" s="1">
        <v>652</v>
      </c>
      <c r="M227" s="1">
        <v>329</v>
      </c>
      <c r="N227" s="1">
        <v>473</v>
      </c>
      <c r="O227" s="1">
        <v>1719</v>
      </c>
      <c r="P227" s="1">
        <v>171</v>
      </c>
      <c r="Q227" s="1">
        <v>96</v>
      </c>
      <c r="R227" s="1">
        <v>56</v>
      </c>
      <c r="S227" s="1">
        <v>605</v>
      </c>
      <c r="T227" s="1">
        <v>427</v>
      </c>
      <c r="U227" s="1">
        <v>333</v>
      </c>
      <c r="V227" s="1">
        <v>676</v>
      </c>
      <c r="W227" s="1">
        <v>1163</v>
      </c>
      <c r="X227" s="1">
        <v>878</v>
      </c>
      <c r="Y227" s="1">
        <v>429</v>
      </c>
      <c r="Z227" s="1">
        <v>837</v>
      </c>
      <c r="AA227" s="1">
        <v>776</v>
      </c>
      <c r="AB227" s="1">
        <v>471</v>
      </c>
      <c r="AC227" s="1">
        <v>331</v>
      </c>
      <c r="AD227" s="1">
        <v>200</v>
      </c>
      <c r="AE227" s="1">
        <v>171</v>
      </c>
      <c r="AF227" s="1">
        <v>94</v>
      </c>
      <c r="AG227" s="1">
        <v>131</v>
      </c>
      <c r="AH227" s="1">
        <v>638</v>
      </c>
      <c r="AI227" s="1">
        <v>591</v>
      </c>
      <c r="AJ227" s="1">
        <v>336</v>
      </c>
      <c r="AK227" s="1">
        <v>303</v>
      </c>
      <c r="AL227" s="1">
        <v>454</v>
      </c>
      <c r="AM227" s="1">
        <v>181</v>
      </c>
      <c r="AN227" s="1">
        <v>187</v>
      </c>
      <c r="AO227" s="1">
        <v>145</v>
      </c>
    </row>
    <row r="228" spans="1:54" x14ac:dyDescent="0.2">
      <c r="A228" t="s">
        <v>71</v>
      </c>
      <c r="B228" s="1">
        <v>771</v>
      </c>
      <c r="C228" s="1">
        <v>327</v>
      </c>
      <c r="D228" s="1">
        <v>444</v>
      </c>
      <c r="E228" s="1">
        <v>66</v>
      </c>
      <c r="F228" s="1">
        <v>114</v>
      </c>
      <c r="G228" s="1">
        <v>119</v>
      </c>
      <c r="H228" s="1">
        <v>113</v>
      </c>
      <c r="I228" s="1">
        <v>123</v>
      </c>
      <c r="J228" s="1">
        <v>236</v>
      </c>
      <c r="K228" s="1">
        <v>102</v>
      </c>
      <c r="L228" s="1">
        <v>259</v>
      </c>
      <c r="M228" s="1">
        <v>115</v>
      </c>
      <c r="N228" s="1">
        <v>170</v>
      </c>
      <c r="O228" s="1">
        <v>646</v>
      </c>
      <c r="P228" s="1">
        <v>69</v>
      </c>
      <c r="Q228" s="1">
        <v>27</v>
      </c>
      <c r="R228" s="1">
        <v>29</v>
      </c>
      <c r="S228" s="1">
        <v>257</v>
      </c>
      <c r="T228" s="1">
        <v>168</v>
      </c>
      <c r="U228" s="1">
        <v>93</v>
      </c>
      <c r="V228" s="1">
        <v>254</v>
      </c>
      <c r="W228" s="1">
        <v>425</v>
      </c>
      <c r="X228" s="1">
        <v>347</v>
      </c>
      <c r="Y228" s="1">
        <v>133</v>
      </c>
      <c r="Z228" s="1">
        <v>338</v>
      </c>
      <c r="AA228" s="1">
        <v>301</v>
      </c>
      <c r="AB228" s="1">
        <v>146</v>
      </c>
      <c r="AC228" s="1">
        <v>171</v>
      </c>
      <c r="AD228" s="1">
        <v>173</v>
      </c>
      <c r="AE228" s="1">
        <v>40</v>
      </c>
      <c r="AF228" s="1">
        <v>10</v>
      </c>
      <c r="AG228" s="1">
        <v>45</v>
      </c>
      <c r="AH228" s="1">
        <v>378</v>
      </c>
      <c r="AI228" s="1">
        <v>157</v>
      </c>
      <c r="AJ228" s="1">
        <v>82</v>
      </c>
      <c r="AK228" s="1">
        <v>109</v>
      </c>
      <c r="AL228" s="1">
        <v>396</v>
      </c>
      <c r="AM228" s="1">
        <v>37</v>
      </c>
      <c r="AN228" s="1">
        <v>23</v>
      </c>
      <c r="AO228" s="1">
        <v>52</v>
      </c>
    </row>
    <row r="229" spans="1:54" x14ac:dyDescent="0.2">
      <c r="A229" t="s">
        <v>269</v>
      </c>
      <c r="B229" s="2">
        <v>0.37790000000000001</v>
      </c>
      <c r="C229" s="2">
        <v>0.31019999999999998</v>
      </c>
      <c r="D229" s="2">
        <v>0.45029999999999998</v>
      </c>
      <c r="E229" s="2">
        <v>0.31059999999999999</v>
      </c>
      <c r="F229" s="2">
        <v>0.3286</v>
      </c>
      <c r="G229" s="2">
        <v>0.35830000000000001</v>
      </c>
      <c r="H229" s="3">
        <v>0.33</v>
      </c>
      <c r="I229" s="2">
        <v>0.37630000000000002</v>
      </c>
      <c r="J229" s="2">
        <v>0.49209999999999998</v>
      </c>
      <c r="K229" s="2">
        <v>0.38500000000000001</v>
      </c>
      <c r="L229" s="2">
        <v>0.39750000000000002</v>
      </c>
      <c r="M229" s="2">
        <v>0.34920000000000001</v>
      </c>
      <c r="N229" s="2">
        <v>0.35830000000000001</v>
      </c>
      <c r="O229" s="2">
        <v>0.3755</v>
      </c>
      <c r="P229" s="2">
        <v>0.4073</v>
      </c>
      <c r="Q229" s="2">
        <v>0.28439999999999999</v>
      </c>
      <c r="R229" s="2">
        <v>0.52210000000000001</v>
      </c>
      <c r="S229" s="2">
        <v>0.42409999999999998</v>
      </c>
      <c r="T229" s="2">
        <v>0.39369999999999999</v>
      </c>
      <c r="U229" s="2">
        <v>0.27760000000000001</v>
      </c>
      <c r="V229" s="2">
        <v>0.37609999999999999</v>
      </c>
      <c r="W229" s="2">
        <v>0.36499999999999999</v>
      </c>
      <c r="X229" s="2">
        <v>0.39500000000000002</v>
      </c>
      <c r="Y229" s="2">
        <v>0.31009999999999999</v>
      </c>
      <c r="Z229" s="2">
        <v>0.4037</v>
      </c>
      <c r="AA229" s="2">
        <v>0.38750000000000001</v>
      </c>
      <c r="AB229" s="2">
        <v>0.30990000000000001</v>
      </c>
      <c r="AC229" s="2">
        <v>0.51739999999999997</v>
      </c>
      <c r="AD229" s="2">
        <v>0.86809999999999998</v>
      </c>
      <c r="AE229" s="2">
        <v>0.23219999999999999</v>
      </c>
      <c r="AF229" s="2">
        <v>0.1079</v>
      </c>
      <c r="AG229" s="3">
        <v>0.34</v>
      </c>
      <c r="AH229" s="2">
        <v>0.59279999999999999</v>
      </c>
      <c r="AI229" s="2">
        <v>0.26469999999999999</v>
      </c>
      <c r="AJ229" s="2">
        <v>0.24329999999999999</v>
      </c>
      <c r="AK229" s="2">
        <v>0.35980000000000001</v>
      </c>
      <c r="AL229" s="2">
        <v>0.873</v>
      </c>
      <c r="AM229" s="2">
        <v>0.20280000000000001</v>
      </c>
      <c r="AN229" s="2">
        <v>0.12559999999999999</v>
      </c>
      <c r="AO229" s="2">
        <v>0.3599</v>
      </c>
    </row>
    <row r="230" spans="1:54" x14ac:dyDescent="0.2">
      <c r="A230" t="s">
        <v>72</v>
      </c>
      <c r="B230" s="1">
        <v>812</v>
      </c>
      <c r="C230" s="1">
        <v>428</v>
      </c>
      <c r="D230" s="1">
        <v>384</v>
      </c>
      <c r="E230" s="1">
        <v>89</v>
      </c>
      <c r="F230" s="1">
        <v>153</v>
      </c>
      <c r="G230" s="1">
        <v>122</v>
      </c>
      <c r="H230" s="1">
        <v>132</v>
      </c>
      <c r="I230" s="1">
        <v>131</v>
      </c>
      <c r="J230" s="1">
        <v>184</v>
      </c>
      <c r="K230" s="1">
        <v>111</v>
      </c>
      <c r="L230" s="1">
        <v>261</v>
      </c>
      <c r="M230" s="1">
        <v>124</v>
      </c>
      <c r="N230" s="1">
        <v>181</v>
      </c>
      <c r="O230" s="1">
        <v>677</v>
      </c>
      <c r="P230" s="1">
        <v>69</v>
      </c>
      <c r="Q230" s="1">
        <v>43</v>
      </c>
      <c r="R230" s="1">
        <v>23</v>
      </c>
      <c r="S230" s="1">
        <v>172</v>
      </c>
      <c r="T230" s="1">
        <v>181</v>
      </c>
      <c r="U230" s="1">
        <v>148</v>
      </c>
      <c r="V230" s="1">
        <v>310</v>
      </c>
      <c r="W230" s="1">
        <v>512</v>
      </c>
      <c r="X230" s="1">
        <v>300</v>
      </c>
      <c r="Y230" s="1">
        <v>145</v>
      </c>
      <c r="Z230" s="1">
        <v>328</v>
      </c>
      <c r="AA230" s="1">
        <v>338</v>
      </c>
      <c r="AB230" s="1">
        <v>254</v>
      </c>
      <c r="AC230" s="1">
        <v>109</v>
      </c>
      <c r="AD230" s="1">
        <v>21</v>
      </c>
      <c r="AE230" s="1">
        <v>108</v>
      </c>
      <c r="AF230" s="1">
        <v>69</v>
      </c>
      <c r="AG230" s="1">
        <v>61</v>
      </c>
      <c r="AH230" s="1">
        <v>156</v>
      </c>
      <c r="AI230" s="1">
        <v>347</v>
      </c>
      <c r="AJ230" s="1">
        <v>202</v>
      </c>
      <c r="AK230" s="1">
        <v>145</v>
      </c>
      <c r="AL230" s="1">
        <v>25</v>
      </c>
      <c r="AM230" s="1">
        <v>119</v>
      </c>
      <c r="AN230" s="1">
        <v>138</v>
      </c>
      <c r="AO230" s="1">
        <v>74</v>
      </c>
    </row>
    <row r="231" spans="1:54" x14ac:dyDescent="0.2">
      <c r="A231" t="s">
        <v>269</v>
      </c>
      <c r="B231" s="2">
        <v>0.39760000000000001</v>
      </c>
      <c r="C231" s="2">
        <v>0.40579999999999999</v>
      </c>
      <c r="D231" s="2">
        <v>0.38879999999999998</v>
      </c>
      <c r="E231" s="2">
        <v>0.41720000000000002</v>
      </c>
      <c r="F231" s="2">
        <v>0.442</v>
      </c>
      <c r="G231" s="2">
        <v>0.3674</v>
      </c>
      <c r="H231" s="2">
        <v>0.38619999999999999</v>
      </c>
      <c r="I231" s="2">
        <v>0.40200000000000002</v>
      </c>
      <c r="J231" s="2">
        <v>0.38300000000000001</v>
      </c>
      <c r="K231" s="2">
        <v>0.41820000000000002</v>
      </c>
      <c r="L231" s="2">
        <v>0.40010000000000001</v>
      </c>
      <c r="M231" s="2">
        <v>0.3785</v>
      </c>
      <c r="N231" s="2">
        <v>0.38150000000000001</v>
      </c>
      <c r="O231" s="2">
        <v>0.39360000000000001</v>
      </c>
      <c r="P231" s="2">
        <v>0.40560000000000002</v>
      </c>
      <c r="Q231" s="2">
        <v>0.4506</v>
      </c>
      <c r="R231" s="2">
        <v>0.40570000000000001</v>
      </c>
      <c r="S231" s="2">
        <v>0.2848</v>
      </c>
      <c r="T231" s="2">
        <v>0.42359999999999998</v>
      </c>
      <c r="U231" s="2">
        <v>0.44550000000000001</v>
      </c>
      <c r="V231" s="2">
        <v>0.45850000000000002</v>
      </c>
      <c r="W231" s="2">
        <v>0.44009999999999999</v>
      </c>
      <c r="X231" s="2">
        <v>0.34129999999999999</v>
      </c>
      <c r="Y231" s="2">
        <v>0.33939999999999998</v>
      </c>
      <c r="Z231" s="2">
        <v>0.39219999999999999</v>
      </c>
      <c r="AA231" s="2">
        <v>0.43559999999999999</v>
      </c>
      <c r="AB231" s="3">
        <v>0.54</v>
      </c>
      <c r="AC231" s="2">
        <v>0.3296</v>
      </c>
      <c r="AD231" s="2">
        <v>0.1051</v>
      </c>
      <c r="AE231" s="2">
        <v>0.63249999999999995</v>
      </c>
      <c r="AF231" s="2">
        <v>0.73060000000000003</v>
      </c>
      <c r="AG231" s="2">
        <v>0.4627</v>
      </c>
      <c r="AH231" s="2">
        <v>0.2447</v>
      </c>
      <c r="AI231" s="2">
        <v>0.58660000000000001</v>
      </c>
      <c r="AJ231" s="2">
        <v>0.60099999999999998</v>
      </c>
      <c r="AK231" s="2">
        <v>0.47939999999999999</v>
      </c>
      <c r="AL231" s="2">
        <v>5.5599999999999997E-2</v>
      </c>
      <c r="AM231" s="2">
        <v>0.65880000000000005</v>
      </c>
      <c r="AN231" s="2">
        <v>0.74039999999999995</v>
      </c>
      <c r="AO231" s="2">
        <v>0.51329999999999998</v>
      </c>
    </row>
    <row r="232" spans="1:54" x14ac:dyDescent="0.2">
      <c r="A232" t="s">
        <v>66</v>
      </c>
      <c r="B232" s="1">
        <v>458</v>
      </c>
      <c r="C232" s="1">
        <v>300</v>
      </c>
      <c r="D232" s="1">
        <v>159</v>
      </c>
      <c r="E232" s="1">
        <v>58</v>
      </c>
      <c r="F232" s="1">
        <v>79</v>
      </c>
      <c r="G232" s="1">
        <v>91</v>
      </c>
      <c r="H232" s="1">
        <v>97</v>
      </c>
      <c r="I232" s="1">
        <v>72</v>
      </c>
      <c r="J232" s="1">
        <v>60</v>
      </c>
      <c r="K232" s="1">
        <v>52</v>
      </c>
      <c r="L232" s="1">
        <v>132</v>
      </c>
      <c r="M232" s="1">
        <v>89</v>
      </c>
      <c r="N232" s="1">
        <v>123</v>
      </c>
      <c r="O232" s="1">
        <v>397</v>
      </c>
      <c r="P232" s="1">
        <v>32</v>
      </c>
      <c r="Q232" s="1">
        <v>25</v>
      </c>
      <c r="R232" s="1">
        <v>4</v>
      </c>
      <c r="S232" s="1">
        <v>176</v>
      </c>
      <c r="T232" s="1">
        <v>78</v>
      </c>
      <c r="U232" s="1">
        <v>92</v>
      </c>
      <c r="V232" s="1">
        <v>112</v>
      </c>
      <c r="W232" s="1">
        <v>227</v>
      </c>
      <c r="X232" s="1">
        <v>231</v>
      </c>
      <c r="Y232" s="1">
        <v>150</v>
      </c>
      <c r="Z232" s="1">
        <v>171</v>
      </c>
      <c r="AA232" s="1">
        <v>137</v>
      </c>
      <c r="AB232" s="1">
        <v>71</v>
      </c>
      <c r="AC232" s="1">
        <v>51</v>
      </c>
      <c r="AD232" s="1">
        <v>5</v>
      </c>
      <c r="AE232" s="1">
        <v>23</v>
      </c>
      <c r="AF232" s="1">
        <v>15</v>
      </c>
      <c r="AG232" s="1">
        <v>26</v>
      </c>
      <c r="AH232" s="1">
        <v>104</v>
      </c>
      <c r="AI232" s="1">
        <v>88</v>
      </c>
      <c r="AJ232" s="1">
        <v>52</v>
      </c>
      <c r="AK232" s="1">
        <v>49</v>
      </c>
      <c r="AL232" s="1">
        <v>32</v>
      </c>
      <c r="AM232" s="1">
        <v>25</v>
      </c>
      <c r="AN232" s="1">
        <v>25</v>
      </c>
      <c r="AO232" s="1">
        <v>18</v>
      </c>
    </row>
    <row r="233" spans="1:54" x14ac:dyDescent="0.2">
      <c r="A233" t="s">
        <v>269</v>
      </c>
      <c r="B233" s="2">
        <v>0.22450000000000001</v>
      </c>
      <c r="C233" s="2">
        <v>0.28399999999999997</v>
      </c>
      <c r="D233" s="2">
        <v>0.16089999999999999</v>
      </c>
      <c r="E233" s="2">
        <v>0.2722</v>
      </c>
      <c r="F233" s="2">
        <v>0.22939999999999999</v>
      </c>
      <c r="G233" s="2">
        <v>0.27429999999999999</v>
      </c>
      <c r="H233" s="2">
        <v>0.2838</v>
      </c>
      <c r="I233" s="2">
        <v>0.22159999999999999</v>
      </c>
      <c r="J233" s="2">
        <v>0.1249</v>
      </c>
      <c r="K233" s="2">
        <v>0.1968</v>
      </c>
      <c r="L233" s="2">
        <v>0.20250000000000001</v>
      </c>
      <c r="M233" s="2">
        <v>0.27239999999999998</v>
      </c>
      <c r="N233" s="2">
        <v>0.26019999999999999</v>
      </c>
      <c r="O233" s="2">
        <v>0.23089999999999999</v>
      </c>
      <c r="P233" s="2">
        <v>0.18709999999999999</v>
      </c>
      <c r="Q233" s="2">
        <v>0.26500000000000001</v>
      </c>
      <c r="R233" s="2">
        <v>7.22E-2</v>
      </c>
      <c r="S233" s="2">
        <v>0.29110000000000003</v>
      </c>
      <c r="T233" s="2">
        <v>0.1827</v>
      </c>
      <c r="U233" s="2">
        <v>0.27689999999999998</v>
      </c>
      <c r="V233" s="2">
        <v>0.16539999999999999</v>
      </c>
      <c r="W233" s="2">
        <v>0.19489999999999999</v>
      </c>
      <c r="X233" s="2">
        <v>0.26369999999999999</v>
      </c>
      <c r="Y233" s="2">
        <v>0.35049999999999998</v>
      </c>
      <c r="Z233" s="2">
        <v>0.20399999999999999</v>
      </c>
      <c r="AA233" s="2">
        <v>0.1769</v>
      </c>
      <c r="AB233" s="2">
        <v>0.1502</v>
      </c>
      <c r="AC233" s="2">
        <v>0.153</v>
      </c>
      <c r="AD233" s="2">
        <v>2.6800000000000001E-2</v>
      </c>
      <c r="AE233" s="2">
        <v>0.1353</v>
      </c>
      <c r="AF233" s="2">
        <v>0.1615</v>
      </c>
      <c r="AG233" s="2">
        <v>0.1973</v>
      </c>
      <c r="AH233" s="2">
        <v>0.16250000000000001</v>
      </c>
      <c r="AI233" s="2">
        <v>0.1487</v>
      </c>
      <c r="AJ233" s="2">
        <v>0.15570000000000001</v>
      </c>
      <c r="AK233" s="2">
        <v>0.1608</v>
      </c>
      <c r="AL233" s="2">
        <v>7.1499999999999994E-2</v>
      </c>
      <c r="AM233" s="2">
        <v>0.1384</v>
      </c>
      <c r="AN233" s="2">
        <v>0.13400000000000001</v>
      </c>
      <c r="AO233" s="2">
        <v>0.12690000000000001</v>
      </c>
    </row>
    <row r="234" spans="1:54" x14ac:dyDescent="0.2">
      <c r="A234" t="s">
        <v>269</v>
      </c>
    </row>
    <row r="235" spans="1:54" x14ac:dyDescent="0.2">
      <c r="A235" s="16" t="str">
        <f>HYPERLINK("#Contents!A1", "Contents")</f>
        <v>Contents</v>
      </c>
    </row>
    <row r="236" spans="1:54" x14ac:dyDescent="0.2">
      <c r="A236" s="17" t="s">
        <v>73</v>
      </c>
      <c r="BB236" s="27" t="str">
        <f>LEFT(A236, FIND(" ", A236) - 2)</f>
        <v>Table_Q2_1</v>
      </c>
    </row>
    <row r="237" spans="1:54" x14ac:dyDescent="0.2">
      <c r="A237" t="s">
        <v>1</v>
      </c>
    </row>
    <row r="238" spans="1:54" ht="17" thickBot="1" x14ac:dyDescent="0.25">
      <c r="A238" t="s">
        <v>269</v>
      </c>
    </row>
    <row r="239" spans="1:54" ht="37" customHeight="1" x14ac:dyDescent="0.2">
      <c r="A239" t="s">
        <v>269</v>
      </c>
      <c r="B239" s="4" t="s">
        <v>9</v>
      </c>
      <c r="C239" s="5" t="s">
        <v>2</v>
      </c>
      <c r="D239" s="6"/>
      <c r="E239" s="5" t="s">
        <v>3</v>
      </c>
      <c r="F239" s="7"/>
      <c r="G239" s="7"/>
      <c r="H239" s="7"/>
      <c r="I239" s="7"/>
      <c r="J239" s="7"/>
      <c r="K239" s="5" t="s">
        <v>4</v>
      </c>
      <c r="L239" s="7"/>
      <c r="M239" s="7"/>
      <c r="N239" s="7"/>
      <c r="O239" s="7"/>
      <c r="P239" s="7"/>
      <c r="Q239" s="7"/>
      <c r="R239" s="7"/>
      <c r="S239" s="5" t="s">
        <v>5</v>
      </c>
      <c r="T239" s="7"/>
      <c r="U239" s="7" t="s">
        <v>5</v>
      </c>
      <c r="V239" s="7"/>
      <c r="W239" s="5" t="s">
        <v>279</v>
      </c>
      <c r="X239" s="7"/>
      <c r="Y239" s="5" t="s">
        <v>6</v>
      </c>
      <c r="Z239" s="7"/>
      <c r="AA239" s="7"/>
      <c r="AB239" s="5" t="s">
        <v>7</v>
      </c>
      <c r="AC239" s="7"/>
      <c r="AD239" s="7"/>
      <c r="AE239" s="7"/>
      <c r="AF239" s="7"/>
      <c r="AG239" s="7"/>
      <c r="AH239" s="5" t="s">
        <v>8</v>
      </c>
      <c r="AI239" s="7"/>
      <c r="AJ239" s="5" t="s">
        <v>280</v>
      </c>
      <c r="AK239" s="7"/>
      <c r="AL239" s="7"/>
      <c r="AM239" s="7"/>
      <c r="AN239" s="7"/>
      <c r="AO239" s="8"/>
    </row>
    <row r="240" spans="1:54" ht="43" thickBot="1" x14ac:dyDescent="0.25">
      <c r="A240" t="s">
        <v>269</v>
      </c>
      <c r="B240" s="9" t="s">
        <v>9</v>
      </c>
      <c r="C240" s="10" t="s">
        <v>10</v>
      </c>
      <c r="D240" s="10" t="s">
        <v>11</v>
      </c>
      <c r="E240" s="10" t="s">
        <v>12</v>
      </c>
      <c r="F240" s="10" t="s">
        <v>13</v>
      </c>
      <c r="G240" s="10" t="s">
        <v>14</v>
      </c>
      <c r="H240" s="10" t="s">
        <v>15</v>
      </c>
      <c r="I240" s="10" t="s">
        <v>16</v>
      </c>
      <c r="J240" s="10" t="s">
        <v>17</v>
      </c>
      <c r="K240" s="10" t="s">
        <v>18</v>
      </c>
      <c r="L240" s="10" t="s">
        <v>19</v>
      </c>
      <c r="M240" s="10" t="s">
        <v>20</v>
      </c>
      <c r="N240" s="10" t="s">
        <v>21</v>
      </c>
      <c r="O240" s="10" t="s">
        <v>22</v>
      </c>
      <c r="P240" s="10" t="s">
        <v>23</v>
      </c>
      <c r="Q240" s="10" t="s">
        <v>24</v>
      </c>
      <c r="R240" s="10" t="s">
        <v>25</v>
      </c>
      <c r="S240" s="10" t="s">
        <v>26</v>
      </c>
      <c r="T240" s="10" t="s">
        <v>27</v>
      </c>
      <c r="U240" s="10" t="s">
        <v>28</v>
      </c>
      <c r="V240" s="10" t="s">
        <v>29</v>
      </c>
      <c r="W240" s="10" t="s">
        <v>30</v>
      </c>
      <c r="X240" s="10" t="s">
        <v>31</v>
      </c>
      <c r="Y240" s="10" t="s">
        <v>281</v>
      </c>
      <c r="Z240" s="10" t="s">
        <v>282</v>
      </c>
      <c r="AA240" s="10" t="s">
        <v>283</v>
      </c>
      <c r="AB240" s="10" t="s">
        <v>32</v>
      </c>
      <c r="AC240" s="10" t="s">
        <v>33</v>
      </c>
      <c r="AD240" s="10" t="s">
        <v>34</v>
      </c>
      <c r="AE240" s="10" t="s">
        <v>35</v>
      </c>
      <c r="AF240" s="10" t="s">
        <v>36</v>
      </c>
      <c r="AG240" s="10" t="s">
        <v>37</v>
      </c>
      <c r="AH240" s="10" t="s">
        <v>38</v>
      </c>
      <c r="AI240" s="10" t="s">
        <v>39</v>
      </c>
      <c r="AJ240" s="10" t="s">
        <v>32</v>
      </c>
      <c r="AK240" s="10" t="s">
        <v>33</v>
      </c>
      <c r="AL240" s="10" t="s">
        <v>34</v>
      </c>
      <c r="AM240" s="10" t="s">
        <v>35</v>
      </c>
      <c r="AN240" s="10" t="s">
        <v>36</v>
      </c>
      <c r="AO240" s="11" t="s">
        <v>37</v>
      </c>
    </row>
    <row r="241" spans="1:41" x14ac:dyDescent="0.2">
      <c r="A241" t="s">
        <v>40</v>
      </c>
      <c r="B241" s="1">
        <v>2041</v>
      </c>
      <c r="C241" s="1">
        <v>1117</v>
      </c>
      <c r="D241" s="1">
        <v>924</v>
      </c>
      <c r="E241" s="1">
        <v>220</v>
      </c>
      <c r="F241" s="1">
        <v>357</v>
      </c>
      <c r="G241" s="1">
        <v>344</v>
      </c>
      <c r="H241" s="1">
        <v>354</v>
      </c>
      <c r="I241" s="1">
        <v>337</v>
      </c>
      <c r="J241" s="1">
        <v>429</v>
      </c>
      <c r="K241" s="1">
        <v>276</v>
      </c>
      <c r="L241" s="1">
        <v>588</v>
      </c>
      <c r="M241" s="1">
        <v>320</v>
      </c>
      <c r="N241" s="1">
        <v>542</v>
      </c>
      <c r="O241" s="1">
        <v>1726</v>
      </c>
      <c r="P241" s="1">
        <v>169</v>
      </c>
      <c r="Q241" s="1">
        <v>107</v>
      </c>
      <c r="R241" s="1">
        <v>39</v>
      </c>
      <c r="S241" s="1">
        <v>470</v>
      </c>
      <c r="T241" s="1">
        <v>592</v>
      </c>
      <c r="U241" s="1">
        <v>193</v>
      </c>
      <c r="V241" s="1">
        <v>786</v>
      </c>
      <c r="W241" s="1">
        <v>933</v>
      </c>
      <c r="X241" s="1">
        <v>1108</v>
      </c>
      <c r="Y241" s="1">
        <v>685</v>
      </c>
      <c r="Z241" s="1">
        <v>716</v>
      </c>
      <c r="AA241" s="1">
        <v>640</v>
      </c>
      <c r="AB241" s="1">
        <v>588</v>
      </c>
      <c r="AC241" s="1">
        <v>312</v>
      </c>
      <c r="AD241" s="1">
        <v>199</v>
      </c>
      <c r="AE241" s="1">
        <v>120</v>
      </c>
      <c r="AF241" s="1">
        <v>85</v>
      </c>
      <c r="AG241" s="1">
        <v>94</v>
      </c>
      <c r="AH241" s="1">
        <v>577</v>
      </c>
      <c r="AI241" s="1">
        <v>652</v>
      </c>
      <c r="AJ241" s="1">
        <v>412</v>
      </c>
      <c r="AK241" s="1">
        <v>277</v>
      </c>
      <c r="AL241" s="1">
        <v>444</v>
      </c>
      <c r="AM241" s="1">
        <v>152</v>
      </c>
      <c r="AN241" s="1">
        <v>184</v>
      </c>
      <c r="AO241" s="1">
        <v>129</v>
      </c>
    </row>
    <row r="242" spans="1:41" x14ac:dyDescent="0.2">
      <c r="A242" t="s">
        <v>41</v>
      </c>
      <c r="B242" s="1">
        <v>2041</v>
      </c>
      <c r="C242" s="1">
        <v>1055</v>
      </c>
      <c r="D242" s="1">
        <v>986</v>
      </c>
      <c r="E242" s="1">
        <v>214</v>
      </c>
      <c r="F242" s="1">
        <v>346</v>
      </c>
      <c r="G242" s="1">
        <v>333</v>
      </c>
      <c r="H242" s="1">
        <v>342</v>
      </c>
      <c r="I242" s="1">
        <v>327</v>
      </c>
      <c r="J242" s="1">
        <v>480</v>
      </c>
      <c r="K242" s="1">
        <v>265</v>
      </c>
      <c r="L242" s="1">
        <v>652</v>
      </c>
      <c r="M242" s="1">
        <v>329</v>
      </c>
      <c r="N242" s="1">
        <v>473</v>
      </c>
      <c r="O242" s="1">
        <v>1719</v>
      </c>
      <c r="P242" s="1">
        <v>171</v>
      </c>
      <c r="Q242" s="1">
        <v>96</v>
      </c>
      <c r="R242" s="1">
        <v>56</v>
      </c>
      <c r="S242" s="1">
        <v>605</v>
      </c>
      <c r="T242" s="1">
        <v>427</v>
      </c>
      <c r="U242" s="1">
        <v>333</v>
      </c>
      <c r="V242" s="1">
        <v>676</v>
      </c>
      <c r="W242" s="1">
        <v>1163</v>
      </c>
      <c r="X242" s="1">
        <v>878</v>
      </c>
      <c r="Y242" s="1">
        <v>429</v>
      </c>
      <c r="Z242" s="1">
        <v>837</v>
      </c>
      <c r="AA242" s="1">
        <v>776</v>
      </c>
      <c r="AB242" s="1">
        <v>471</v>
      </c>
      <c r="AC242" s="1">
        <v>331</v>
      </c>
      <c r="AD242" s="1">
        <v>200</v>
      </c>
      <c r="AE242" s="1">
        <v>171</v>
      </c>
      <c r="AF242" s="1">
        <v>94</v>
      </c>
      <c r="AG242" s="1">
        <v>131</v>
      </c>
      <c r="AH242" s="1">
        <v>638</v>
      </c>
      <c r="AI242" s="1">
        <v>591</v>
      </c>
      <c r="AJ242" s="1">
        <v>336</v>
      </c>
      <c r="AK242" s="1">
        <v>303</v>
      </c>
      <c r="AL242" s="1">
        <v>454</v>
      </c>
      <c r="AM242" s="1">
        <v>181</v>
      </c>
      <c r="AN242" s="1">
        <v>187</v>
      </c>
      <c r="AO242" s="1">
        <v>145</v>
      </c>
    </row>
    <row r="243" spans="1:41" x14ac:dyDescent="0.2">
      <c r="A243" t="s">
        <v>74</v>
      </c>
      <c r="B243" s="1">
        <v>218</v>
      </c>
      <c r="C243" s="1">
        <v>106</v>
      </c>
      <c r="D243" s="1">
        <v>112</v>
      </c>
      <c r="E243" s="1">
        <v>14</v>
      </c>
      <c r="F243" s="1">
        <v>33</v>
      </c>
      <c r="G243" s="1">
        <v>36</v>
      </c>
      <c r="H243" s="1">
        <v>24</v>
      </c>
      <c r="I243" s="1">
        <v>28</v>
      </c>
      <c r="J243" s="1">
        <v>83</v>
      </c>
      <c r="K243" s="1">
        <v>27</v>
      </c>
      <c r="L243" s="1">
        <v>67</v>
      </c>
      <c r="M243" s="1">
        <v>36</v>
      </c>
      <c r="N243" s="1">
        <v>46</v>
      </c>
      <c r="O243" s="1">
        <v>177</v>
      </c>
      <c r="P243" s="1">
        <v>18</v>
      </c>
      <c r="Q243" s="1">
        <v>11</v>
      </c>
      <c r="R243" s="1">
        <v>13</v>
      </c>
      <c r="S243" s="1">
        <v>66</v>
      </c>
      <c r="T243" s="1">
        <v>41</v>
      </c>
      <c r="U243" s="1">
        <v>16</v>
      </c>
      <c r="V243" s="1">
        <v>96</v>
      </c>
      <c r="W243" s="1">
        <v>131</v>
      </c>
      <c r="X243" s="1">
        <v>88</v>
      </c>
      <c r="Y243" s="1">
        <v>37</v>
      </c>
      <c r="Z243" s="1">
        <v>80</v>
      </c>
      <c r="AA243" s="1">
        <v>101</v>
      </c>
      <c r="AB243" s="1">
        <v>28</v>
      </c>
      <c r="AC243" s="1">
        <v>104</v>
      </c>
      <c r="AD243" s="1">
        <v>18</v>
      </c>
      <c r="AE243" s="1">
        <v>13</v>
      </c>
      <c r="AF243" s="1">
        <v>4</v>
      </c>
      <c r="AG243" s="1">
        <v>16</v>
      </c>
      <c r="AH243" s="1">
        <v>90</v>
      </c>
      <c r="AI243" s="1">
        <v>65</v>
      </c>
      <c r="AJ243" s="1">
        <v>21</v>
      </c>
      <c r="AK243" s="1">
        <v>120</v>
      </c>
      <c r="AL243" s="1">
        <v>42</v>
      </c>
      <c r="AM243" s="1">
        <v>5</v>
      </c>
      <c r="AN243" s="1">
        <v>5</v>
      </c>
      <c r="AO243" s="1">
        <v>16</v>
      </c>
    </row>
    <row r="244" spans="1:41" x14ac:dyDescent="0.2">
      <c r="A244" t="s">
        <v>269</v>
      </c>
      <c r="B244" s="2">
        <v>0.1069</v>
      </c>
      <c r="C244" s="2">
        <v>0.1003</v>
      </c>
      <c r="D244" s="2">
        <v>0.1139</v>
      </c>
      <c r="E244" s="2">
        <v>6.7500000000000004E-2</v>
      </c>
      <c r="F244" s="2">
        <v>9.5000000000000001E-2</v>
      </c>
      <c r="G244" s="2">
        <v>0.1086</v>
      </c>
      <c r="H244" s="2">
        <v>6.9599999999999995E-2</v>
      </c>
      <c r="I244" s="2">
        <v>8.5099999999999995E-2</v>
      </c>
      <c r="J244" s="2">
        <v>0.1734</v>
      </c>
      <c r="K244" s="2">
        <v>0.10199999999999999</v>
      </c>
      <c r="L244" s="2">
        <v>0.1032</v>
      </c>
      <c r="M244" s="2">
        <v>0.1094</v>
      </c>
      <c r="N244" s="2">
        <v>9.8000000000000004E-2</v>
      </c>
      <c r="O244" s="2">
        <v>0.1027</v>
      </c>
      <c r="P244" s="2">
        <v>0.106</v>
      </c>
      <c r="Q244" s="2">
        <v>0.11459999999999999</v>
      </c>
      <c r="R244" s="2">
        <v>0.22559999999999999</v>
      </c>
      <c r="S244" s="2">
        <v>0.1084</v>
      </c>
      <c r="T244" s="2">
        <v>9.5699999999999993E-2</v>
      </c>
      <c r="U244" s="2">
        <v>4.6899999999999997E-2</v>
      </c>
      <c r="V244" s="2">
        <v>0.14230000000000001</v>
      </c>
      <c r="W244" s="2">
        <v>0.1124</v>
      </c>
      <c r="X244" s="2">
        <v>9.9699999999999997E-2</v>
      </c>
      <c r="Y244" s="2">
        <v>8.7099999999999997E-2</v>
      </c>
      <c r="Z244" s="2">
        <v>9.5600000000000004E-2</v>
      </c>
      <c r="AA244" s="2">
        <v>0.13009999999999999</v>
      </c>
      <c r="AB244" s="2">
        <v>5.8500000000000003E-2</v>
      </c>
      <c r="AC244" s="2">
        <v>0.31469999999999998</v>
      </c>
      <c r="AD244" s="2">
        <v>9.0800000000000006E-2</v>
      </c>
      <c r="AE244" s="2">
        <v>7.4300000000000005E-2</v>
      </c>
      <c r="AF244" s="2">
        <v>4.7199999999999999E-2</v>
      </c>
      <c r="AG244" s="2">
        <v>0.11940000000000001</v>
      </c>
      <c r="AH244" s="2">
        <v>0.1414</v>
      </c>
      <c r="AI244" s="2">
        <v>0.1104</v>
      </c>
      <c r="AJ244" s="2">
        <v>6.3200000000000006E-2</v>
      </c>
      <c r="AK244" s="2">
        <v>0.3982</v>
      </c>
      <c r="AL244" s="2">
        <v>9.2299999999999993E-2</v>
      </c>
      <c r="AM244" s="2">
        <v>2.75E-2</v>
      </c>
      <c r="AN244" s="2">
        <v>2.75E-2</v>
      </c>
      <c r="AO244" s="2">
        <v>0.1086</v>
      </c>
    </row>
    <row r="245" spans="1:41" x14ac:dyDescent="0.2">
      <c r="A245" t="s">
        <v>75</v>
      </c>
      <c r="B245" s="1">
        <v>479</v>
      </c>
      <c r="C245" s="1">
        <v>215</v>
      </c>
      <c r="D245" s="1">
        <v>264</v>
      </c>
      <c r="E245" s="1">
        <v>40</v>
      </c>
      <c r="F245" s="1">
        <v>79</v>
      </c>
      <c r="G245" s="1">
        <v>63</v>
      </c>
      <c r="H245" s="1">
        <v>73</v>
      </c>
      <c r="I245" s="1">
        <v>63</v>
      </c>
      <c r="J245" s="1">
        <v>161</v>
      </c>
      <c r="K245" s="1">
        <v>70</v>
      </c>
      <c r="L245" s="1">
        <v>162</v>
      </c>
      <c r="M245" s="1">
        <v>68</v>
      </c>
      <c r="N245" s="1">
        <v>114</v>
      </c>
      <c r="O245" s="1">
        <v>414</v>
      </c>
      <c r="P245" s="1">
        <v>26</v>
      </c>
      <c r="Q245" s="1">
        <v>15</v>
      </c>
      <c r="R245" s="1">
        <v>24</v>
      </c>
      <c r="S245" s="1">
        <v>124</v>
      </c>
      <c r="T245" s="1">
        <v>102</v>
      </c>
      <c r="U245" s="1">
        <v>88</v>
      </c>
      <c r="V245" s="1">
        <v>165</v>
      </c>
      <c r="W245" s="1">
        <v>284</v>
      </c>
      <c r="X245" s="1">
        <v>195</v>
      </c>
      <c r="Y245" s="1">
        <v>69</v>
      </c>
      <c r="Z245" s="1">
        <v>202</v>
      </c>
      <c r="AA245" s="1">
        <v>209</v>
      </c>
      <c r="AB245" s="1">
        <v>87</v>
      </c>
      <c r="AC245" s="1">
        <v>146</v>
      </c>
      <c r="AD245" s="1">
        <v>67</v>
      </c>
      <c r="AE245" s="1">
        <v>37</v>
      </c>
      <c r="AF245" s="1">
        <v>12</v>
      </c>
      <c r="AG245" s="1">
        <v>35</v>
      </c>
      <c r="AH245" s="1">
        <v>217</v>
      </c>
      <c r="AI245" s="1">
        <v>110</v>
      </c>
      <c r="AJ245" s="1">
        <v>61</v>
      </c>
      <c r="AK245" s="1">
        <v>113</v>
      </c>
      <c r="AL245" s="1">
        <v>155</v>
      </c>
      <c r="AM245" s="1">
        <v>35</v>
      </c>
      <c r="AN245" s="1">
        <v>24</v>
      </c>
      <c r="AO245" s="1">
        <v>39</v>
      </c>
    </row>
    <row r="246" spans="1:41" x14ac:dyDescent="0.2">
      <c r="A246" t="s">
        <v>269</v>
      </c>
      <c r="B246" s="2">
        <v>0.2346</v>
      </c>
      <c r="C246" s="2">
        <v>0.2041</v>
      </c>
      <c r="D246" s="2">
        <v>0.26729999999999998</v>
      </c>
      <c r="E246" s="2">
        <v>0.18770000000000001</v>
      </c>
      <c r="F246" s="2">
        <v>0.2286</v>
      </c>
      <c r="G246" s="2">
        <v>0.189</v>
      </c>
      <c r="H246" s="2">
        <v>0.21290000000000001</v>
      </c>
      <c r="I246" s="2">
        <v>0.19189999999999999</v>
      </c>
      <c r="J246" s="2">
        <v>0.3362</v>
      </c>
      <c r="K246" s="2">
        <v>0.26390000000000002</v>
      </c>
      <c r="L246" s="2">
        <v>0.24859999999999999</v>
      </c>
      <c r="M246" s="2">
        <v>0.20830000000000001</v>
      </c>
      <c r="N246" s="2">
        <v>0.24030000000000001</v>
      </c>
      <c r="O246" s="2">
        <v>0.24099999999999999</v>
      </c>
      <c r="P246" s="2">
        <v>0.15049999999999999</v>
      </c>
      <c r="Q246" s="2">
        <v>0.1595</v>
      </c>
      <c r="R246" s="2">
        <v>0.42609999999999998</v>
      </c>
      <c r="S246" s="2">
        <v>0.20549999999999999</v>
      </c>
      <c r="T246" s="2">
        <v>0.23810000000000001</v>
      </c>
      <c r="U246" s="2">
        <v>0.26390000000000002</v>
      </c>
      <c r="V246" s="2">
        <v>0.24410000000000001</v>
      </c>
      <c r="W246" s="2">
        <v>0.24440000000000001</v>
      </c>
      <c r="X246" s="2">
        <v>0.22159999999999999</v>
      </c>
      <c r="Y246" s="2">
        <v>0.16020000000000001</v>
      </c>
      <c r="Z246" s="2">
        <v>0.24099999999999999</v>
      </c>
      <c r="AA246" s="2">
        <v>0.26889999999999997</v>
      </c>
      <c r="AB246" s="2">
        <v>0.1847</v>
      </c>
      <c r="AC246" s="2">
        <v>0.44190000000000002</v>
      </c>
      <c r="AD246" s="2">
        <v>0.33579999999999999</v>
      </c>
      <c r="AE246" s="2">
        <v>0.21540000000000001</v>
      </c>
      <c r="AF246" s="2">
        <v>0.12959999999999999</v>
      </c>
      <c r="AG246" s="2">
        <v>0.26490000000000002</v>
      </c>
      <c r="AH246" s="2">
        <v>0.34039999999999998</v>
      </c>
      <c r="AI246" s="2">
        <v>0.18609999999999999</v>
      </c>
      <c r="AJ246" s="2">
        <v>0.18160000000000001</v>
      </c>
      <c r="AK246" s="2">
        <v>0.3735</v>
      </c>
      <c r="AL246" s="2">
        <v>0.34160000000000001</v>
      </c>
      <c r="AM246" s="2">
        <v>0.1953</v>
      </c>
      <c r="AN246" s="2">
        <v>0.12720000000000001</v>
      </c>
      <c r="AO246" s="2">
        <v>0.26569999999999999</v>
      </c>
    </row>
    <row r="247" spans="1:41" x14ac:dyDescent="0.2">
      <c r="A247" t="s">
        <v>76</v>
      </c>
      <c r="B247" s="1">
        <v>491</v>
      </c>
      <c r="C247" s="1">
        <v>280</v>
      </c>
      <c r="D247" s="1">
        <v>211</v>
      </c>
      <c r="E247" s="1">
        <v>59</v>
      </c>
      <c r="F247" s="1">
        <v>71</v>
      </c>
      <c r="G247" s="1">
        <v>98</v>
      </c>
      <c r="H247" s="1">
        <v>91</v>
      </c>
      <c r="I247" s="1">
        <v>83</v>
      </c>
      <c r="J247" s="1">
        <v>89</v>
      </c>
      <c r="K247" s="1">
        <v>68</v>
      </c>
      <c r="L247" s="1">
        <v>158</v>
      </c>
      <c r="M247" s="1">
        <v>96</v>
      </c>
      <c r="N247" s="1">
        <v>112</v>
      </c>
      <c r="O247" s="1">
        <v>434</v>
      </c>
      <c r="P247" s="1">
        <v>37</v>
      </c>
      <c r="Q247" s="1">
        <v>18</v>
      </c>
      <c r="R247" s="1">
        <v>3</v>
      </c>
      <c r="S247" s="1">
        <v>154</v>
      </c>
      <c r="T247" s="1">
        <v>101</v>
      </c>
      <c r="U247" s="1">
        <v>72</v>
      </c>
      <c r="V247" s="1">
        <v>164</v>
      </c>
      <c r="W247" s="1">
        <v>271</v>
      </c>
      <c r="X247" s="1">
        <v>220</v>
      </c>
      <c r="Y247" s="1">
        <v>112</v>
      </c>
      <c r="Z247" s="1">
        <v>214</v>
      </c>
      <c r="AA247" s="1">
        <v>165</v>
      </c>
      <c r="AB247" s="1">
        <v>105</v>
      </c>
      <c r="AC247" s="1">
        <v>52</v>
      </c>
      <c r="AD247" s="1">
        <v>57</v>
      </c>
      <c r="AE247" s="1">
        <v>55</v>
      </c>
      <c r="AF247" s="1">
        <v>27</v>
      </c>
      <c r="AG247" s="1">
        <v>15</v>
      </c>
      <c r="AH247" s="1">
        <v>141</v>
      </c>
      <c r="AI247" s="1">
        <v>137</v>
      </c>
      <c r="AJ247" s="1">
        <v>83</v>
      </c>
      <c r="AK247" s="1">
        <v>48</v>
      </c>
      <c r="AL247" s="1">
        <v>117</v>
      </c>
      <c r="AM247" s="1">
        <v>55</v>
      </c>
      <c r="AN247" s="1">
        <v>51</v>
      </c>
      <c r="AO247" s="1">
        <v>22</v>
      </c>
    </row>
    <row r="248" spans="1:41" x14ac:dyDescent="0.2">
      <c r="A248" t="s">
        <v>269</v>
      </c>
      <c r="B248" s="2">
        <v>0.2407</v>
      </c>
      <c r="C248" s="2">
        <v>0.26579999999999998</v>
      </c>
      <c r="D248" s="2">
        <v>0.21379999999999999</v>
      </c>
      <c r="E248" s="2">
        <v>0.27650000000000002</v>
      </c>
      <c r="F248" s="2">
        <v>0.2051</v>
      </c>
      <c r="G248" s="2">
        <v>0.29310000000000003</v>
      </c>
      <c r="H248" s="2">
        <v>0.26779999999999998</v>
      </c>
      <c r="I248" s="2">
        <v>0.25509999999999999</v>
      </c>
      <c r="J248" s="2">
        <v>0.18479999999999999</v>
      </c>
      <c r="K248" s="2">
        <v>0.25540000000000002</v>
      </c>
      <c r="L248" s="2">
        <v>0.2429</v>
      </c>
      <c r="M248" s="2">
        <v>0.2918</v>
      </c>
      <c r="N248" s="2">
        <v>0.23599999999999999</v>
      </c>
      <c r="O248" s="2">
        <v>0.25230000000000002</v>
      </c>
      <c r="P248" s="2">
        <v>0.21690000000000001</v>
      </c>
      <c r="Q248" s="2">
        <v>0.184</v>
      </c>
      <c r="R248" s="2">
        <v>5.28E-2</v>
      </c>
      <c r="S248" s="2">
        <v>0.2545</v>
      </c>
      <c r="T248" s="2">
        <v>0.23749999999999999</v>
      </c>
      <c r="U248" s="2">
        <v>0.21579999999999999</v>
      </c>
      <c r="V248" s="2">
        <v>0.24260000000000001</v>
      </c>
      <c r="W248" s="2">
        <v>0.23330000000000001</v>
      </c>
      <c r="X248" s="2">
        <v>0.2505</v>
      </c>
      <c r="Y248" s="2">
        <v>0.2616</v>
      </c>
      <c r="Z248" s="2">
        <v>0.25540000000000002</v>
      </c>
      <c r="AA248" s="2">
        <v>0.2132</v>
      </c>
      <c r="AB248" s="2">
        <v>0.22270000000000001</v>
      </c>
      <c r="AC248" s="2">
        <v>0.1565</v>
      </c>
      <c r="AD248" s="2">
        <v>0.28670000000000001</v>
      </c>
      <c r="AE248" s="2">
        <v>0.31950000000000001</v>
      </c>
      <c r="AF248" s="2">
        <v>0.28870000000000001</v>
      </c>
      <c r="AG248" s="2">
        <v>0.1119</v>
      </c>
      <c r="AH248" s="2">
        <v>0.22070000000000001</v>
      </c>
      <c r="AI248" s="2">
        <v>0.23100000000000001</v>
      </c>
      <c r="AJ248" s="2">
        <v>0.24679999999999999</v>
      </c>
      <c r="AK248" s="2">
        <v>0.1595</v>
      </c>
      <c r="AL248" s="2">
        <v>0.2571</v>
      </c>
      <c r="AM248" s="2">
        <v>0.3029</v>
      </c>
      <c r="AN248" s="2">
        <v>0.2752</v>
      </c>
      <c r="AO248" s="2">
        <v>0.153</v>
      </c>
    </row>
    <row r="249" spans="1:41" x14ac:dyDescent="0.2">
      <c r="A249" t="s">
        <v>77</v>
      </c>
      <c r="B249" s="1">
        <v>316</v>
      </c>
      <c r="C249" s="1">
        <v>138</v>
      </c>
      <c r="D249" s="1">
        <v>178</v>
      </c>
      <c r="E249" s="1">
        <v>33</v>
      </c>
      <c r="F249" s="1">
        <v>61</v>
      </c>
      <c r="G249" s="1">
        <v>42</v>
      </c>
      <c r="H249" s="1">
        <v>48</v>
      </c>
      <c r="I249" s="1">
        <v>65</v>
      </c>
      <c r="J249" s="1">
        <v>66</v>
      </c>
      <c r="K249" s="1">
        <v>37</v>
      </c>
      <c r="L249" s="1">
        <v>112</v>
      </c>
      <c r="M249" s="1">
        <v>38</v>
      </c>
      <c r="N249" s="1">
        <v>63</v>
      </c>
      <c r="O249" s="1">
        <v>251</v>
      </c>
      <c r="P249" s="1">
        <v>39</v>
      </c>
      <c r="Q249" s="1">
        <v>17</v>
      </c>
      <c r="R249" s="1">
        <v>10</v>
      </c>
      <c r="S249" s="1">
        <v>103</v>
      </c>
      <c r="T249" s="1">
        <v>73</v>
      </c>
      <c r="U249" s="1">
        <v>49</v>
      </c>
      <c r="V249" s="1">
        <v>91</v>
      </c>
      <c r="W249" s="1">
        <v>183</v>
      </c>
      <c r="X249" s="1">
        <v>134</v>
      </c>
      <c r="Y249" s="1">
        <v>66</v>
      </c>
      <c r="Z249" s="1">
        <v>131</v>
      </c>
      <c r="AA249" s="1">
        <v>119</v>
      </c>
      <c r="AB249" s="1">
        <v>107</v>
      </c>
      <c r="AC249" s="1">
        <v>15</v>
      </c>
      <c r="AD249" s="1">
        <v>26</v>
      </c>
      <c r="AE249" s="1">
        <v>34</v>
      </c>
      <c r="AF249" s="1">
        <v>18</v>
      </c>
      <c r="AG249" s="1">
        <v>28</v>
      </c>
      <c r="AH249" s="1">
        <v>90</v>
      </c>
      <c r="AI249" s="1">
        <v>113</v>
      </c>
      <c r="AJ249" s="1">
        <v>63</v>
      </c>
      <c r="AK249" s="1">
        <v>12</v>
      </c>
      <c r="AL249" s="1">
        <v>69</v>
      </c>
      <c r="AM249" s="1">
        <v>45</v>
      </c>
      <c r="AN249" s="1">
        <v>44</v>
      </c>
      <c r="AO249" s="1">
        <v>35</v>
      </c>
    </row>
    <row r="250" spans="1:41" x14ac:dyDescent="0.2">
      <c r="A250" t="s">
        <v>269</v>
      </c>
      <c r="B250" s="2">
        <v>0.155</v>
      </c>
      <c r="C250" s="2">
        <v>0.13059999999999999</v>
      </c>
      <c r="D250" s="2">
        <v>0.18099999999999999</v>
      </c>
      <c r="E250" s="2">
        <v>0.15310000000000001</v>
      </c>
      <c r="F250" s="2">
        <v>0.1769</v>
      </c>
      <c r="G250" s="2">
        <v>0.12620000000000001</v>
      </c>
      <c r="H250" s="2">
        <v>0.14180000000000001</v>
      </c>
      <c r="I250" s="2">
        <v>0.2001</v>
      </c>
      <c r="J250" s="2">
        <v>0.1386</v>
      </c>
      <c r="K250" s="2">
        <v>0.13930000000000001</v>
      </c>
      <c r="L250" s="2">
        <v>0.17219999999999999</v>
      </c>
      <c r="M250" s="2">
        <v>0.1171</v>
      </c>
      <c r="N250" s="2">
        <v>0.13270000000000001</v>
      </c>
      <c r="O250" s="2">
        <v>0.1457</v>
      </c>
      <c r="P250" s="2">
        <v>0.22869999999999999</v>
      </c>
      <c r="Q250" s="2">
        <v>0.17649999999999999</v>
      </c>
      <c r="R250" s="2">
        <v>0.1772</v>
      </c>
      <c r="S250" s="2">
        <v>0.16980000000000001</v>
      </c>
      <c r="T250" s="2">
        <v>0.17119999999999999</v>
      </c>
      <c r="U250" s="2">
        <v>0.1484</v>
      </c>
      <c r="V250" s="2">
        <v>0.1346</v>
      </c>
      <c r="W250" s="2">
        <v>0.157</v>
      </c>
      <c r="X250" s="2">
        <v>0.1522</v>
      </c>
      <c r="Y250" s="2">
        <v>0.15490000000000001</v>
      </c>
      <c r="Z250" s="2">
        <v>0.1565</v>
      </c>
      <c r="AA250" s="2">
        <v>0.15329999999999999</v>
      </c>
      <c r="AB250" s="2">
        <v>0.2271</v>
      </c>
      <c r="AC250" s="2">
        <v>4.3999999999999997E-2</v>
      </c>
      <c r="AD250" s="2">
        <v>0.13009999999999999</v>
      </c>
      <c r="AE250" s="2">
        <v>0.19969999999999999</v>
      </c>
      <c r="AF250" s="2">
        <v>0.18709999999999999</v>
      </c>
      <c r="AG250" s="2">
        <v>0.21640000000000001</v>
      </c>
      <c r="AH250" s="2">
        <v>0.14169999999999999</v>
      </c>
      <c r="AI250" s="2">
        <v>0.19070000000000001</v>
      </c>
      <c r="AJ250" s="2">
        <v>0.18729999999999999</v>
      </c>
      <c r="AK250" s="2">
        <v>4.0500000000000001E-2</v>
      </c>
      <c r="AL250" s="2">
        <v>0.1532</v>
      </c>
      <c r="AM250" s="2">
        <v>0.25069999999999998</v>
      </c>
      <c r="AN250" s="2">
        <v>0.2356</v>
      </c>
      <c r="AO250" s="2">
        <v>0.24060000000000001</v>
      </c>
    </row>
    <row r="251" spans="1:41" x14ac:dyDescent="0.2">
      <c r="A251" t="s">
        <v>78</v>
      </c>
      <c r="B251" s="1">
        <v>318</v>
      </c>
      <c r="C251" s="1">
        <v>140</v>
      </c>
      <c r="D251" s="1">
        <v>177</v>
      </c>
      <c r="E251" s="1">
        <v>30</v>
      </c>
      <c r="F251" s="1">
        <v>58</v>
      </c>
      <c r="G251" s="1">
        <v>46</v>
      </c>
      <c r="H251" s="1">
        <v>51</v>
      </c>
      <c r="I251" s="1">
        <v>67</v>
      </c>
      <c r="J251" s="1">
        <v>66</v>
      </c>
      <c r="K251" s="1">
        <v>40</v>
      </c>
      <c r="L251" s="1">
        <v>92</v>
      </c>
      <c r="M251" s="1">
        <v>48</v>
      </c>
      <c r="N251" s="1">
        <v>79</v>
      </c>
      <c r="O251" s="1">
        <v>260</v>
      </c>
      <c r="P251" s="1">
        <v>31</v>
      </c>
      <c r="Q251" s="1">
        <v>21</v>
      </c>
      <c r="R251" s="1">
        <v>6</v>
      </c>
      <c r="S251" s="1">
        <v>73</v>
      </c>
      <c r="T251" s="1">
        <v>68</v>
      </c>
      <c r="U251" s="1">
        <v>53</v>
      </c>
      <c r="V251" s="1">
        <v>124</v>
      </c>
      <c r="W251" s="1">
        <v>203</v>
      </c>
      <c r="X251" s="1">
        <v>115</v>
      </c>
      <c r="Y251" s="1">
        <v>67</v>
      </c>
      <c r="Z251" s="1">
        <v>119</v>
      </c>
      <c r="AA251" s="1">
        <v>132</v>
      </c>
      <c r="AB251" s="1">
        <v>115</v>
      </c>
      <c r="AC251" s="1">
        <v>4</v>
      </c>
      <c r="AD251" s="1">
        <v>27</v>
      </c>
      <c r="AE251" s="1">
        <v>33</v>
      </c>
      <c r="AF251" s="1">
        <v>23</v>
      </c>
      <c r="AG251" s="1">
        <v>31</v>
      </c>
      <c r="AH251" s="1">
        <v>68</v>
      </c>
      <c r="AI251" s="1">
        <v>140</v>
      </c>
      <c r="AJ251" s="1">
        <v>86</v>
      </c>
      <c r="AK251" s="1">
        <v>4</v>
      </c>
      <c r="AL251" s="1">
        <v>58</v>
      </c>
      <c r="AM251" s="1">
        <v>39</v>
      </c>
      <c r="AN251" s="1">
        <v>46</v>
      </c>
      <c r="AO251" s="1">
        <v>27</v>
      </c>
    </row>
    <row r="252" spans="1:41" x14ac:dyDescent="0.2">
      <c r="A252" t="s">
        <v>269</v>
      </c>
      <c r="B252" s="2">
        <v>0.15570000000000001</v>
      </c>
      <c r="C252" s="2">
        <v>0.13300000000000001</v>
      </c>
      <c r="D252" s="2">
        <v>0.1799</v>
      </c>
      <c r="E252" s="2">
        <v>0.14199999999999999</v>
      </c>
      <c r="F252" s="2">
        <v>0.16789999999999999</v>
      </c>
      <c r="G252" s="2">
        <v>0.1381</v>
      </c>
      <c r="H252" s="2">
        <v>0.1487</v>
      </c>
      <c r="I252" s="2">
        <v>0.20480000000000001</v>
      </c>
      <c r="J252" s="2">
        <v>0.13669999999999999</v>
      </c>
      <c r="K252" s="2">
        <v>0.15060000000000001</v>
      </c>
      <c r="L252" s="2">
        <v>0.1416</v>
      </c>
      <c r="M252" s="2">
        <v>0.1462</v>
      </c>
      <c r="N252" s="2">
        <v>0.16750000000000001</v>
      </c>
      <c r="O252" s="2">
        <v>0.151</v>
      </c>
      <c r="P252" s="2">
        <v>0.18329999999999999</v>
      </c>
      <c r="Q252" s="2">
        <v>0.21560000000000001</v>
      </c>
      <c r="R252" s="2">
        <v>0.1119</v>
      </c>
      <c r="S252" s="2">
        <v>0.12089999999999999</v>
      </c>
      <c r="T252" s="2">
        <v>0.15939999999999999</v>
      </c>
      <c r="U252" s="2">
        <v>0.1578</v>
      </c>
      <c r="V252" s="2">
        <v>0.1835</v>
      </c>
      <c r="W252" s="2">
        <v>0.17460000000000001</v>
      </c>
      <c r="X252" s="2">
        <v>0.1305</v>
      </c>
      <c r="Y252" s="2">
        <v>0.15659999999999999</v>
      </c>
      <c r="Z252" s="2">
        <v>0.14230000000000001</v>
      </c>
      <c r="AA252" s="2">
        <v>0.1696</v>
      </c>
      <c r="AB252" s="2">
        <v>0.2432</v>
      </c>
      <c r="AC252" s="2">
        <v>1.0800000000000001E-2</v>
      </c>
      <c r="AD252" s="2">
        <v>0.13650000000000001</v>
      </c>
      <c r="AE252" s="2">
        <v>0.19109999999999999</v>
      </c>
      <c r="AF252" s="2">
        <v>0.24610000000000001</v>
      </c>
      <c r="AG252" s="2">
        <v>0.2331</v>
      </c>
      <c r="AH252" s="2">
        <v>0.1069</v>
      </c>
      <c r="AI252" s="2">
        <v>0.23599999999999999</v>
      </c>
      <c r="AJ252" s="2">
        <v>0.25640000000000002</v>
      </c>
      <c r="AK252" s="2">
        <v>1.1900000000000001E-2</v>
      </c>
      <c r="AL252" s="2">
        <v>0.12740000000000001</v>
      </c>
      <c r="AM252" s="2">
        <v>0.21460000000000001</v>
      </c>
      <c r="AN252" s="2">
        <v>0.2457</v>
      </c>
      <c r="AO252" s="2">
        <v>0.18970000000000001</v>
      </c>
    </row>
    <row r="253" spans="1:41" x14ac:dyDescent="0.2">
      <c r="A253" t="s">
        <v>79</v>
      </c>
      <c r="B253" s="1">
        <v>82</v>
      </c>
      <c r="C253" s="1">
        <v>66</v>
      </c>
      <c r="D253" s="1">
        <v>17</v>
      </c>
      <c r="E253" s="1">
        <v>21</v>
      </c>
      <c r="F253" s="1">
        <v>20</v>
      </c>
      <c r="G253" s="1">
        <v>16</v>
      </c>
      <c r="H253" s="1">
        <v>16</v>
      </c>
      <c r="I253" s="1">
        <v>6</v>
      </c>
      <c r="J253" s="1">
        <v>3</v>
      </c>
      <c r="K253" s="1">
        <v>14</v>
      </c>
      <c r="L253" s="1">
        <v>16</v>
      </c>
      <c r="M253" s="1">
        <v>17</v>
      </c>
      <c r="N253" s="1">
        <v>21</v>
      </c>
      <c r="O253" s="1">
        <v>68</v>
      </c>
      <c r="P253" s="1">
        <v>8</v>
      </c>
      <c r="Q253" s="1">
        <v>7</v>
      </c>
      <c r="R253" s="1">
        <v>0</v>
      </c>
      <c r="S253" s="1">
        <v>30</v>
      </c>
      <c r="T253" s="1">
        <v>19</v>
      </c>
      <c r="U253" s="1">
        <v>19</v>
      </c>
      <c r="V253" s="1">
        <v>13</v>
      </c>
      <c r="W253" s="1">
        <v>40</v>
      </c>
      <c r="X253" s="1">
        <v>42</v>
      </c>
      <c r="Y253" s="1">
        <v>29</v>
      </c>
      <c r="Z253" s="1">
        <v>34</v>
      </c>
      <c r="AA253" s="1">
        <v>19</v>
      </c>
      <c r="AB253" s="1">
        <v>10</v>
      </c>
      <c r="AC253" s="1">
        <v>1</v>
      </c>
      <c r="AD253" s="1">
        <v>2</v>
      </c>
      <c r="AE253" s="1">
        <v>0</v>
      </c>
      <c r="AF253" s="1">
        <v>2</v>
      </c>
      <c r="AG253" s="1">
        <v>3</v>
      </c>
      <c r="AH253" s="1">
        <v>10</v>
      </c>
      <c r="AI253" s="1">
        <v>9</v>
      </c>
      <c r="AJ253" s="1">
        <v>10</v>
      </c>
      <c r="AK253" s="1">
        <v>2</v>
      </c>
      <c r="AL253" s="1">
        <v>4</v>
      </c>
      <c r="AM253" s="1">
        <v>1</v>
      </c>
      <c r="AN253" s="1">
        <v>7</v>
      </c>
      <c r="AO253" s="1">
        <v>4</v>
      </c>
    </row>
    <row r="254" spans="1:41" x14ac:dyDescent="0.2">
      <c r="A254" t="s">
        <v>269</v>
      </c>
      <c r="B254" s="2">
        <v>4.0300000000000002E-2</v>
      </c>
      <c r="C254" s="2">
        <v>6.2199999999999998E-2</v>
      </c>
      <c r="D254" s="2">
        <v>1.6799999999999999E-2</v>
      </c>
      <c r="E254" s="2">
        <v>0.1004</v>
      </c>
      <c r="F254" s="2">
        <v>5.7099999999999998E-2</v>
      </c>
      <c r="G254" s="2">
        <v>4.8300000000000003E-2</v>
      </c>
      <c r="H254" s="2">
        <v>4.5999999999999999E-2</v>
      </c>
      <c r="I254" s="2">
        <v>1.89E-2</v>
      </c>
      <c r="J254" s="2">
        <v>6.3E-3</v>
      </c>
      <c r="K254" s="2">
        <v>5.1700000000000003E-2</v>
      </c>
      <c r="L254" s="2">
        <v>2.4500000000000001E-2</v>
      </c>
      <c r="M254" s="2">
        <v>5.2200000000000003E-2</v>
      </c>
      <c r="N254" s="2">
        <v>4.41E-2</v>
      </c>
      <c r="O254" s="2">
        <v>3.9399999999999998E-2</v>
      </c>
      <c r="P254" s="2">
        <v>4.6600000000000003E-2</v>
      </c>
      <c r="Q254" s="2">
        <v>6.8000000000000005E-2</v>
      </c>
      <c r="R254" s="1" t="s">
        <v>43</v>
      </c>
      <c r="S254" s="2">
        <v>5.0200000000000002E-2</v>
      </c>
      <c r="T254" s="2">
        <v>4.4699999999999997E-2</v>
      </c>
      <c r="U254" s="2">
        <v>5.79E-2</v>
      </c>
      <c r="V254" s="2">
        <v>1.9800000000000002E-2</v>
      </c>
      <c r="W254" s="2">
        <v>3.4799999999999998E-2</v>
      </c>
      <c r="X254" s="2">
        <v>4.7500000000000001E-2</v>
      </c>
      <c r="Y254" s="2">
        <v>6.8199999999999997E-2</v>
      </c>
      <c r="Z254" s="2">
        <v>4.0899999999999999E-2</v>
      </c>
      <c r="AA254" s="2">
        <v>2.4199999999999999E-2</v>
      </c>
      <c r="AB254" s="2">
        <v>2.1899999999999999E-2</v>
      </c>
      <c r="AC254" s="2">
        <v>4.4999999999999997E-3</v>
      </c>
      <c r="AD254" s="2">
        <v>9.1000000000000004E-3</v>
      </c>
      <c r="AE254" s="1" t="s">
        <v>43</v>
      </c>
      <c r="AF254" s="2">
        <v>2.58E-2</v>
      </c>
      <c r="AG254" s="2">
        <v>2.4500000000000001E-2</v>
      </c>
      <c r="AH254" s="2">
        <v>1.6299999999999999E-2</v>
      </c>
      <c r="AI254" s="2">
        <v>1.4800000000000001E-2</v>
      </c>
      <c r="AJ254" s="2">
        <v>2.9700000000000001E-2</v>
      </c>
      <c r="AK254" s="2">
        <v>6.3E-3</v>
      </c>
      <c r="AL254" s="2">
        <v>9.4000000000000004E-3</v>
      </c>
      <c r="AM254" s="2">
        <v>3.3999999999999998E-3</v>
      </c>
      <c r="AN254" s="2">
        <v>3.6600000000000001E-2</v>
      </c>
      <c r="AO254" s="2">
        <v>2.92E-2</v>
      </c>
    </row>
    <row r="255" spans="1:41" x14ac:dyDescent="0.2">
      <c r="A255" t="s">
        <v>66</v>
      </c>
      <c r="B255" s="1">
        <v>136</v>
      </c>
      <c r="C255" s="1">
        <v>110</v>
      </c>
      <c r="D255" s="1">
        <v>27</v>
      </c>
      <c r="E255" s="1">
        <v>16</v>
      </c>
      <c r="F255" s="1">
        <v>24</v>
      </c>
      <c r="G255" s="1">
        <v>32</v>
      </c>
      <c r="H255" s="1">
        <v>39</v>
      </c>
      <c r="I255" s="1">
        <v>14</v>
      </c>
      <c r="J255" s="1">
        <v>12</v>
      </c>
      <c r="K255" s="1">
        <v>10</v>
      </c>
      <c r="L255" s="1">
        <v>44</v>
      </c>
      <c r="M255" s="1">
        <v>25</v>
      </c>
      <c r="N255" s="1">
        <v>39</v>
      </c>
      <c r="O255" s="1">
        <v>117</v>
      </c>
      <c r="P255" s="1">
        <v>12</v>
      </c>
      <c r="Q255" s="1">
        <v>8</v>
      </c>
      <c r="R255" s="1">
        <v>0</v>
      </c>
      <c r="S255" s="1">
        <v>55</v>
      </c>
      <c r="T255" s="1">
        <v>23</v>
      </c>
      <c r="U255" s="1">
        <v>36</v>
      </c>
      <c r="V255" s="1">
        <v>22</v>
      </c>
      <c r="W255" s="1">
        <v>51</v>
      </c>
      <c r="X255" s="1">
        <v>86</v>
      </c>
      <c r="Y255" s="1">
        <v>48</v>
      </c>
      <c r="Z255" s="1">
        <v>57</v>
      </c>
      <c r="AA255" s="1">
        <v>31</v>
      </c>
      <c r="AB255" s="1">
        <v>20</v>
      </c>
      <c r="AC255" s="1">
        <v>9</v>
      </c>
      <c r="AD255" s="1">
        <v>2</v>
      </c>
      <c r="AE255" s="1">
        <v>0</v>
      </c>
      <c r="AF255" s="1">
        <v>7</v>
      </c>
      <c r="AG255" s="1">
        <v>4</v>
      </c>
      <c r="AH255" s="1">
        <v>21</v>
      </c>
      <c r="AI255" s="1">
        <v>18</v>
      </c>
      <c r="AJ255" s="1">
        <v>12</v>
      </c>
      <c r="AK255" s="1">
        <v>3</v>
      </c>
      <c r="AL255" s="1">
        <v>9</v>
      </c>
      <c r="AM255" s="1">
        <v>1</v>
      </c>
      <c r="AN255" s="1">
        <v>10</v>
      </c>
      <c r="AO255" s="1">
        <v>2</v>
      </c>
    </row>
    <row r="256" spans="1:41" x14ac:dyDescent="0.2">
      <c r="A256" t="s">
        <v>269</v>
      </c>
      <c r="B256" s="2">
        <v>6.6900000000000001E-2</v>
      </c>
      <c r="C256" s="2">
        <v>0.10390000000000001</v>
      </c>
      <c r="D256" s="2">
        <v>2.7199999999999998E-2</v>
      </c>
      <c r="E256" s="2">
        <v>7.2800000000000004E-2</v>
      </c>
      <c r="F256" s="2">
        <v>6.9500000000000006E-2</v>
      </c>
      <c r="G256" s="2">
        <v>9.6600000000000005E-2</v>
      </c>
      <c r="H256" s="2">
        <v>0.1133</v>
      </c>
      <c r="I256" s="2">
        <v>4.41E-2</v>
      </c>
      <c r="J256" s="2">
        <v>2.4199999999999999E-2</v>
      </c>
      <c r="K256" s="2">
        <v>3.6999999999999998E-2</v>
      </c>
      <c r="L256" s="2">
        <v>6.7000000000000004E-2</v>
      </c>
      <c r="M256" s="2">
        <v>7.4999999999999997E-2</v>
      </c>
      <c r="N256" s="2">
        <v>8.14E-2</v>
      </c>
      <c r="O256" s="2">
        <v>6.7900000000000002E-2</v>
      </c>
      <c r="P256" s="2">
        <v>6.8000000000000005E-2</v>
      </c>
      <c r="Q256" s="2">
        <v>8.1900000000000001E-2</v>
      </c>
      <c r="R256" s="2">
        <v>6.4000000000000003E-3</v>
      </c>
      <c r="S256" s="2">
        <v>9.0800000000000006E-2</v>
      </c>
      <c r="T256" s="2">
        <v>5.3400000000000003E-2</v>
      </c>
      <c r="U256" s="2">
        <v>0.1091</v>
      </c>
      <c r="V256" s="2">
        <v>3.32E-2</v>
      </c>
      <c r="W256" s="2">
        <v>4.3499999999999997E-2</v>
      </c>
      <c r="X256" s="2">
        <v>9.7900000000000001E-2</v>
      </c>
      <c r="Y256" s="2">
        <v>0.1114</v>
      </c>
      <c r="Z256" s="2">
        <v>6.8400000000000002E-2</v>
      </c>
      <c r="AA256" s="2">
        <v>4.0599999999999997E-2</v>
      </c>
      <c r="AB256" s="2">
        <v>4.1799999999999997E-2</v>
      </c>
      <c r="AC256" s="2">
        <v>2.76E-2</v>
      </c>
      <c r="AD256" s="2">
        <v>1.0999999999999999E-2</v>
      </c>
      <c r="AE256" s="1" t="s">
        <v>43</v>
      </c>
      <c r="AF256" s="2">
        <v>7.5399999999999995E-2</v>
      </c>
      <c r="AG256" s="2">
        <v>2.98E-2</v>
      </c>
      <c r="AH256" s="2">
        <v>3.27E-2</v>
      </c>
      <c r="AI256" s="2">
        <v>3.1E-2</v>
      </c>
      <c r="AJ256" s="2">
        <v>3.5099999999999999E-2</v>
      </c>
      <c r="AK256" s="2">
        <v>1.01E-2</v>
      </c>
      <c r="AL256" s="2">
        <v>1.9E-2</v>
      </c>
      <c r="AM256" s="2">
        <v>5.5999999999999999E-3</v>
      </c>
      <c r="AN256" s="2">
        <v>5.2200000000000003E-2</v>
      </c>
      <c r="AO256" s="2">
        <v>1.3100000000000001E-2</v>
      </c>
    </row>
    <row r="257" spans="1:54" x14ac:dyDescent="0.2">
      <c r="A257" t="s">
        <v>80</v>
      </c>
      <c r="B257" s="1">
        <v>697</v>
      </c>
      <c r="C257" s="1">
        <v>321</v>
      </c>
      <c r="D257" s="1">
        <v>376</v>
      </c>
      <c r="E257" s="1">
        <v>55</v>
      </c>
      <c r="F257" s="1">
        <v>112</v>
      </c>
      <c r="G257" s="1">
        <v>99</v>
      </c>
      <c r="H257" s="1">
        <v>96</v>
      </c>
      <c r="I257" s="1">
        <v>91</v>
      </c>
      <c r="J257" s="1">
        <v>244</v>
      </c>
      <c r="K257" s="1">
        <v>97</v>
      </c>
      <c r="L257" s="1">
        <v>229</v>
      </c>
      <c r="M257" s="1">
        <v>104</v>
      </c>
      <c r="N257" s="1">
        <v>160</v>
      </c>
      <c r="O257" s="1">
        <v>591</v>
      </c>
      <c r="P257" s="1">
        <v>44</v>
      </c>
      <c r="Q257" s="1">
        <v>26</v>
      </c>
      <c r="R257" s="1">
        <v>36</v>
      </c>
      <c r="S257" s="1">
        <v>190</v>
      </c>
      <c r="T257" s="1">
        <v>142</v>
      </c>
      <c r="U257" s="1">
        <v>104</v>
      </c>
      <c r="V257" s="1">
        <v>261</v>
      </c>
      <c r="W257" s="1">
        <v>415</v>
      </c>
      <c r="X257" s="1">
        <v>282</v>
      </c>
      <c r="Y257" s="1">
        <v>106</v>
      </c>
      <c r="Z257" s="1">
        <v>282</v>
      </c>
      <c r="AA257" s="1">
        <v>309</v>
      </c>
      <c r="AB257" s="1">
        <v>115</v>
      </c>
      <c r="AC257" s="1">
        <v>251</v>
      </c>
      <c r="AD257" s="1">
        <v>85</v>
      </c>
      <c r="AE257" s="1">
        <v>49</v>
      </c>
      <c r="AF257" s="1">
        <v>17</v>
      </c>
      <c r="AG257" s="1">
        <v>50</v>
      </c>
      <c r="AH257" s="1">
        <v>307</v>
      </c>
      <c r="AI257" s="1">
        <v>175</v>
      </c>
      <c r="AJ257" s="1">
        <v>82</v>
      </c>
      <c r="AK257" s="1">
        <v>233</v>
      </c>
      <c r="AL257" s="1">
        <v>197</v>
      </c>
      <c r="AM257" s="1">
        <v>40</v>
      </c>
      <c r="AN257" s="1">
        <v>29</v>
      </c>
      <c r="AO257" s="1">
        <v>54</v>
      </c>
    </row>
    <row r="258" spans="1:54" x14ac:dyDescent="0.2">
      <c r="A258" t="s">
        <v>269</v>
      </c>
      <c r="B258" s="2">
        <v>0.34160000000000001</v>
      </c>
      <c r="C258" s="2">
        <v>0.3044</v>
      </c>
      <c r="D258" s="2">
        <v>0.38129999999999997</v>
      </c>
      <c r="E258" s="2">
        <v>0.25530000000000003</v>
      </c>
      <c r="F258" s="2">
        <v>0.3236</v>
      </c>
      <c r="G258" s="2">
        <v>0.29770000000000002</v>
      </c>
      <c r="H258" s="2">
        <v>0.28249999999999997</v>
      </c>
      <c r="I258" s="2">
        <v>0.27700000000000002</v>
      </c>
      <c r="J258" s="2">
        <v>0.50949999999999995</v>
      </c>
      <c r="K258" s="2">
        <v>0.3659</v>
      </c>
      <c r="L258" s="2">
        <v>0.35170000000000001</v>
      </c>
      <c r="M258" s="2">
        <v>0.31769999999999998</v>
      </c>
      <c r="N258" s="2">
        <v>0.33829999999999999</v>
      </c>
      <c r="O258" s="2">
        <v>0.34370000000000001</v>
      </c>
      <c r="P258" s="2">
        <v>0.25650000000000001</v>
      </c>
      <c r="Q258" s="2">
        <v>0.2742</v>
      </c>
      <c r="R258" s="2">
        <v>0.65169999999999995</v>
      </c>
      <c r="S258" s="2">
        <v>0.31390000000000001</v>
      </c>
      <c r="T258" s="2">
        <v>0.33379999999999999</v>
      </c>
      <c r="U258" s="2">
        <v>0.31090000000000001</v>
      </c>
      <c r="V258" s="2">
        <v>0.38629999999999998</v>
      </c>
      <c r="W258" s="2">
        <v>0.35680000000000001</v>
      </c>
      <c r="X258" s="2">
        <v>0.32140000000000002</v>
      </c>
      <c r="Y258" s="2">
        <v>0.24729999999999999</v>
      </c>
      <c r="Z258" s="2">
        <v>0.33660000000000001</v>
      </c>
      <c r="AA258" s="2">
        <v>0.39900000000000002</v>
      </c>
      <c r="AB258" s="2">
        <v>0.24329999999999999</v>
      </c>
      <c r="AC258" s="2">
        <v>0.75649999999999995</v>
      </c>
      <c r="AD258" s="2">
        <v>0.42659999999999998</v>
      </c>
      <c r="AE258" s="2">
        <v>0.28970000000000001</v>
      </c>
      <c r="AF258" s="2">
        <v>0.17680000000000001</v>
      </c>
      <c r="AG258" s="2">
        <v>0.38440000000000002</v>
      </c>
      <c r="AH258" s="2">
        <v>0.48170000000000002</v>
      </c>
      <c r="AI258" s="2">
        <v>0.29649999999999999</v>
      </c>
      <c r="AJ258" s="2">
        <v>0.2447</v>
      </c>
      <c r="AK258" s="2">
        <v>0.77170000000000005</v>
      </c>
      <c r="AL258" s="2">
        <v>0.43390000000000001</v>
      </c>
      <c r="AM258" s="2">
        <v>0.2228</v>
      </c>
      <c r="AN258" s="2">
        <v>0.15479999999999999</v>
      </c>
      <c r="AO258" s="2">
        <v>0.37430000000000002</v>
      </c>
    </row>
    <row r="259" spans="1:54" x14ac:dyDescent="0.2">
      <c r="A259" t="s">
        <v>81</v>
      </c>
      <c r="B259" s="1">
        <v>634</v>
      </c>
      <c r="C259" s="1">
        <v>278</v>
      </c>
      <c r="D259" s="1">
        <v>356</v>
      </c>
      <c r="E259" s="1">
        <v>63</v>
      </c>
      <c r="F259" s="1">
        <v>119</v>
      </c>
      <c r="G259" s="1">
        <v>88</v>
      </c>
      <c r="H259" s="1">
        <v>99</v>
      </c>
      <c r="I259" s="1">
        <v>132</v>
      </c>
      <c r="J259" s="1">
        <v>132</v>
      </c>
      <c r="K259" s="1">
        <v>77</v>
      </c>
      <c r="L259" s="1">
        <v>205</v>
      </c>
      <c r="M259" s="1">
        <v>87</v>
      </c>
      <c r="N259" s="1">
        <v>142</v>
      </c>
      <c r="O259" s="1">
        <v>510</v>
      </c>
      <c r="P259" s="1">
        <v>70</v>
      </c>
      <c r="Q259" s="1">
        <v>38</v>
      </c>
      <c r="R259" s="1">
        <v>16</v>
      </c>
      <c r="S259" s="1">
        <v>176</v>
      </c>
      <c r="T259" s="1">
        <v>141</v>
      </c>
      <c r="U259" s="1">
        <v>102</v>
      </c>
      <c r="V259" s="1">
        <v>215</v>
      </c>
      <c r="W259" s="1">
        <v>386</v>
      </c>
      <c r="X259" s="1">
        <v>248</v>
      </c>
      <c r="Y259" s="1">
        <v>134</v>
      </c>
      <c r="Z259" s="1">
        <v>250</v>
      </c>
      <c r="AA259" s="1">
        <v>251</v>
      </c>
      <c r="AB259" s="1">
        <v>222</v>
      </c>
      <c r="AC259" s="1">
        <v>18</v>
      </c>
      <c r="AD259" s="1">
        <v>53</v>
      </c>
      <c r="AE259" s="1">
        <v>67</v>
      </c>
      <c r="AF259" s="1">
        <v>41</v>
      </c>
      <c r="AG259" s="1">
        <v>59</v>
      </c>
      <c r="AH259" s="1">
        <v>159</v>
      </c>
      <c r="AI259" s="1">
        <v>252</v>
      </c>
      <c r="AJ259" s="1">
        <v>149</v>
      </c>
      <c r="AK259" s="1">
        <v>16</v>
      </c>
      <c r="AL259" s="1">
        <v>127</v>
      </c>
      <c r="AM259" s="1">
        <v>84</v>
      </c>
      <c r="AN259" s="1">
        <v>90</v>
      </c>
      <c r="AO259" s="1">
        <v>62</v>
      </c>
    </row>
    <row r="260" spans="1:54" x14ac:dyDescent="0.2">
      <c r="A260" t="s">
        <v>269</v>
      </c>
      <c r="B260" s="2">
        <v>0.31059999999999999</v>
      </c>
      <c r="C260" s="2">
        <v>0.2636</v>
      </c>
      <c r="D260" s="2">
        <v>0.3609</v>
      </c>
      <c r="E260" s="2">
        <v>0.29499999999999998</v>
      </c>
      <c r="F260" s="2">
        <v>0.3448</v>
      </c>
      <c r="G260" s="2">
        <v>0.26429999999999998</v>
      </c>
      <c r="H260" s="2">
        <v>0.29049999999999998</v>
      </c>
      <c r="I260" s="2">
        <v>0.40489999999999998</v>
      </c>
      <c r="J260" s="2">
        <v>0.27529999999999999</v>
      </c>
      <c r="K260" s="3">
        <v>0.28999999999999998</v>
      </c>
      <c r="L260" s="2">
        <v>0.31380000000000002</v>
      </c>
      <c r="M260" s="2">
        <v>0.26340000000000002</v>
      </c>
      <c r="N260" s="2">
        <v>0.30020000000000002</v>
      </c>
      <c r="O260" s="2">
        <v>0.29670000000000002</v>
      </c>
      <c r="P260" s="2">
        <v>0.41199999999999998</v>
      </c>
      <c r="Q260" s="2">
        <v>0.3921</v>
      </c>
      <c r="R260" s="2">
        <v>0.28910000000000002</v>
      </c>
      <c r="S260" s="2">
        <v>0.29060000000000002</v>
      </c>
      <c r="T260" s="2">
        <v>0.3306</v>
      </c>
      <c r="U260" s="2">
        <v>0.30620000000000003</v>
      </c>
      <c r="V260" s="2">
        <v>0.31809999999999999</v>
      </c>
      <c r="W260" s="2">
        <v>0.33169999999999999</v>
      </c>
      <c r="X260" s="2">
        <v>0.2828</v>
      </c>
      <c r="Y260" s="2">
        <v>0.3115</v>
      </c>
      <c r="Z260" s="2">
        <v>0.29870000000000002</v>
      </c>
      <c r="AA260" s="2">
        <v>0.32300000000000001</v>
      </c>
      <c r="AB260" s="2">
        <v>0.4703</v>
      </c>
      <c r="AC260" s="2">
        <v>5.4800000000000001E-2</v>
      </c>
      <c r="AD260" s="2">
        <v>0.2666</v>
      </c>
      <c r="AE260" s="2">
        <v>0.39079999999999998</v>
      </c>
      <c r="AF260" s="2">
        <v>0.43319999999999997</v>
      </c>
      <c r="AG260" s="2">
        <v>0.44950000000000001</v>
      </c>
      <c r="AH260" s="2">
        <v>0.2487</v>
      </c>
      <c r="AI260" s="2">
        <v>0.42670000000000002</v>
      </c>
      <c r="AJ260" s="2">
        <v>0.44359999999999999</v>
      </c>
      <c r="AK260" s="2">
        <v>5.2499999999999998E-2</v>
      </c>
      <c r="AL260" s="2">
        <v>0.28060000000000002</v>
      </c>
      <c r="AM260" s="2">
        <v>0.46529999999999999</v>
      </c>
      <c r="AN260" s="2">
        <v>0.48130000000000001</v>
      </c>
      <c r="AO260" s="2">
        <v>0.43030000000000002</v>
      </c>
    </row>
    <row r="261" spans="1:54" x14ac:dyDescent="0.2">
      <c r="A261" t="s">
        <v>269</v>
      </c>
    </row>
    <row r="262" spans="1:54" x14ac:dyDescent="0.2">
      <c r="A262" t="s">
        <v>82</v>
      </c>
      <c r="B262" s="2">
        <v>3.1E-2</v>
      </c>
      <c r="C262" s="2">
        <v>4.0800000000000003E-2</v>
      </c>
      <c r="D262" s="2">
        <v>2.0400000000000001E-2</v>
      </c>
      <c r="E262" s="2">
        <v>-3.9699999999999999E-2</v>
      </c>
      <c r="F262" s="2">
        <v>-2.12E-2</v>
      </c>
      <c r="G262" s="2">
        <v>3.3399999999999999E-2</v>
      </c>
      <c r="H262" s="2">
        <v>-8.0000000000000002E-3</v>
      </c>
      <c r="I262" s="2">
        <v>-0.12790000000000001</v>
      </c>
      <c r="J262" s="2">
        <v>0.23419999999999999</v>
      </c>
      <c r="K262" s="2">
        <v>7.5899999999999995E-2</v>
      </c>
      <c r="L262" s="2">
        <v>3.7900000000000003E-2</v>
      </c>
      <c r="M262" s="2">
        <v>5.4300000000000001E-2</v>
      </c>
      <c r="N262" s="2">
        <v>3.8100000000000002E-2</v>
      </c>
      <c r="O262" s="2">
        <v>4.7E-2</v>
      </c>
      <c r="P262" s="2">
        <v>-0.1555</v>
      </c>
      <c r="Q262" s="2">
        <v>-0.1179</v>
      </c>
      <c r="R262" s="2">
        <v>0.36259999999999998</v>
      </c>
      <c r="S262" s="2">
        <v>2.3300000000000001E-2</v>
      </c>
      <c r="T262" s="2">
        <v>3.2000000000000002E-3</v>
      </c>
      <c r="U262" s="2">
        <v>4.7000000000000002E-3</v>
      </c>
      <c r="V262" s="2">
        <v>6.8199999999999997E-2</v>
      </c>
      <c r="W262" s="2">
        <v>2.5100000000000001E-2</v>
      </c>
      <c r="X262" s="2">
        <v>3.8600000000000002E-2</v>
      </c>
      <c r="Y262" s="2">
        <v>-6.4199999999999993E-2</v>
      </c>
      <c r="Z262" s="2">
        <v>3.7900000000000003E-2</v>
      </c>
      <c r="AA262" s="2">
        <v>7.5999999999999998E-2</v>
      </c>
      <c r="AB262" s="2">
        <v>-0.22700000000000001</v>
      </c>
      <c r="AC262" s="2">
        <v>0.70169999999999999</v>
      </c>
      <c r="AD262" s="3">
        <v>0.16</v>
      </c>
      <c r="AE262" s="2">
        <v>-0.1011</v>
      </c>
      <c r="AF262" s="2">
        <v>-0.25640000000000002</v>
      </c>
      <c r="AG262" s="2">
        <v>-6.5100000000000005E-2</v>
      </c>
      <c r="AH262" s="2">
        <v>0.23300000000000001</v>
      </c>
      <c r="AI262" s="2">
        <v>-0.13020000000000001</v>
      </c>
      <c r="AJ262" s="2">
        <v>-0.19889999999999999</v>
      </c>
      <c r="AK262" s="2">
        <v>0.71919999999999995</v>
      </c>
      <c r="AL262" s="2">
        <v>0.15329999999999999</v>
      </c>
      <c r="AM262" s="2">
        <v>-0.24249999999999999</v>
      </c>
      <c r="AN262" s="2">
        <v>-0.32650000000000001</v>
      </c>
      <c r="AO262" s="2">
        <v>-5.6000000000000001E-2</v>
      </c>
    </row>
    <row r="263" spans="1:54" x14ac:dyDescent="0.2">
      <c r="A263" t="s">
        <v>269</v>
      </c>
    </row>
    <row r="264" spans="1:54" x14ac:dyDescent="0.2">
      <c r="A264" s="16" t="str">
        <f>HYPERLINK("#Contents!A1", "Contents")</f>
        <v>Contents</v>
      </c>
    </row>
    <row r="265" spans="1:54" x14ac:dyDescent="0.2">
      <c r="A265" s="17" t="s">
        <v>83</v>
      </c>
      <c r="BB265" s="27" t="str">
        <f>LEFT(A265, FIND(" ", A265) - 2)</f>
        <v>Table_Q2_2</v>
      </c>
    </row>
    <row r="266" spans="1:54" x14ac:dyDescent="0.2">
      <c r="A266" t="s">
        <v>1</v>
      </c>
    </row>
    <row r="267" spans="1:54" ht="17" thickBot="1" x14ac:dyDescent="0.25">
      <c r="A267" t="s">
        <v>269</v>
      </c>
    </row>
    <row r="268" spans="1:54" ht="37" customHeight="1" x14ac:dyDescent="0.2">
      <c r="A268" t="s">
        <v>269</v>
      </c>
      <c r="B268" s="4" t="s">
        <v>9</v>
      </c>
      <c r="C268" s="5" t="s">
        <v>2</v>
      </c>
      <c r="D268" s="6"/>
      <c r="E268" s="5" t="s">
        <v>3</v>
      </c>
      <c r="F268" s="7"/>
      <c r="G268" s="7"/>
      <c r="H268" s="7"/>
      <c r="I268" s="7"/>
      <c r="J268" s="7"/>
      <c r="K268" s="5" t="s">
        <v>4</v>
      </c>
      <c r="L268" s="7"/>
      <c r="M268" s="7"/>
      <c r="N268" s="7"/>
      <c r="O268" s="7"/>
      <c r="P268" s="7"/>
      <c r="Q268" s="7"/>
      <c r="R268" s="7"/>
      <c r="S268" s="5" t="s">
        <v>5</v>
      </c>
      <c r="T268" s="7"/>
      <c r="U268" s="7" t="s">
        <v>5</v>
      </c>
      <c r="V268" s="7"/>
      <c r="W268" s="5" t="s">
        <v>279</v>
      </c>
      <c r="X268" s="7"/>
      <c r="Y268" s="5" t="s">
        <v>6</v>
      </c>
      <c r="Z268" s="7"/>
      <c r="AA268" s="7"/>
      <c r="AB268" s="5" t="s">
        <v>7</v>
      </c>
      <c r="AC268" s="7"/>
      <c r="AD268" s="7"/>
      <c r="AE268" s="7"/>
      <c r="AF268" s="7"/>
      <c r="AG268" s="7"/>
      <c r="AH268" s="5" t="s">
        <v>8</v>
      </c>
      <c r="AI268" s="7"/>
      <c r="AJ268" s="5" t="s">
        <v>280</v>
      </c>
      <c r="AK268" s="7"/>
      <c r="AL268" s="7"/>
      <c r="AM268" s="7"/>
      <c r="AN268" s="7"/>
      <c r="AO268" s="8"/>
    </row>
    <row r="269" spans="1:54" ht="43" thickBot="1" x14ac:dyDescent="0.25">
      <c r="A269" t="s">
        <v>269</v>
      </c>
      <c r="B269" s="9" t="s">
        <v>9</v>
      </c>
      <c r="C269" s="10" t="s">
        <v>10</v>
      </c>
      <c r="D269" s="10" t="s">
        <v>11</v>
      </c>
      <c r="E269" s="10" t="s">
        <v>12</v>
      </c>
      <c r="F269" s="10" t="s">
        <v>13</v>
      </c>
      <c r="G269" s="10" t="s">
        <v>14</v>
      </c>
      <c r="H269" s="10" t="s">
        <v>15</v>
      </c>
      <c r="I269" s="10" t="s">
        <v>16</v>
      </c>
      <c r="J269" s="10" t="s">
        <v>17</v>
      </c>
      <c r="K269" s="10" t="s">
        <v>18</v>
      </c>
      <c r="L269" s="10" t="s">
        <v>19</v>
      </c>
      <c r="M269" s="10" t="s">
        <v>20</v>
      </c>
      <c r="N269" s="10" t="s">
        <v>21</v>
      </c>
      <c r="O269" s="10" t="s">
        <v>22</v>
      </c>
      <c r="P269" s="10" t="s">
        <v>23</v>
      </c>
      <c r="Q269" s="10" t="s">
        <v>24</v>
      </c>
      <c r="R269" s="10" t="s">
        <v>25</v>
      </c>
      <c r="S269" s="10" t="s">
        <v>26</v>
      </c>
      <c r="T269" s="10" t="s">
        <v>27</v>
      </c>
      <c r="U269" s="10" t="s">
        <v>28</v>
      </c>
      <c r="V269" s="10" t="s">
        <v>29</v>
      </c>
      <c r="W269" s="10" t="s">
        <v>30</v>
      </c>
      <c r="X269" s="10" t="s">
        <v>31</v>
      </c>
      <c r="Y269" s="10" t="s">
        <v>281</v>
      </c>
      <c r="Z269" s="10" t="s">
        <v>282</v>
      </c>
      <c r="AA269" s="10" t="s">
        <v>283</v>
      </c>
      <c r="AB269" s="10" t="s">
        <v>32</v>
      </c>
      <c r="AC269" s="10" t="s">
        <v>33</v>
      </c>
      <c r="AD269" s="10" t="s">
        <v>34</v>
      </c>
      <c r="AE269" s="10" t="s">
        <v>35</v>
      </c>
      <c r="AF269" s="10" t="s">
        <v>36</v>
      </c>
      <c r="AG269" s="10" t="s">
        <v>37</v>
      </c>
      <c r="AH269" s="10" t="s">
        <v>38</v>
      </c>
      <c r="AI269" s="10" t="s">
        <v>39</v>
      </c>
      <c r="AJ269" s="10" t="s">
        <v>32</v>
      </c>
      <c r="AK269" s="10" t="s">
        <v>33</v>
      </c>
      <c r="AL269" s="10" t="s">
        <v>34</v>
      </c>
      <c r="AM269" s="10" t="s">
        <v>35</v>
      </c>
      <c r="AN269" s="10" t="s">
        <v>36</v>
      </c>
      <c r="AO269" s="11" t="s">
        <v>37</v>
      </c>
    </row>
    <row r="270" spans="1:54" x14ac:dyDescent="0.2">
      <c r="A270" t="s">
        <v>40</v>
      </c>
      <c r="B270" s="1">
        <v>2041</v>
      </c>
      <c r="C270" s="1">
        <v>1117</v>
      </c>
      <c r="D270" s="1">
        <v>924</v>
      </c>
      <c r="E270" s="1">
        <v>220</v>
      </c>
      <c r="F270" s="1">
        <v>357</v>
      </c>
      <c r="G270" s="1">
        <v>344</v>
      </c>
      <c r="H270" s="1">
        <v>354</v>
      </c>
      <c r="I270" s="1">
        <v>337</v>
      </c>
      <c r="J270" s="1">
        <v>429</v>
      </c>
      <c r="K270" s="1">
        <v>276</v>
      </c>
      <c r="L270" s="1">
        <v>588</v>
      </c>
      <c r="M270" s="1">
        <v>320</v>
      </c>
      <c r="N270" s="1">
        <v>542</v>
      </c>
      <c r="O270" s="1">
        <v>1726</v>
      </c>
      <c r="P270" s="1">
        <v>169</v>
      </c>
      <c r="Q270" s="1">
        <v>107</v>
      </c>
      <c r="R270" s="1">
        <v>39</v>
      </c>
      <c r="S270" s="1">
        <v>470</v>
      </c>
      <c r="T270" s="1">
        <v>592</v>
      </c>
      <c r="U270" s="1">
        <v>193</v>
      </c>
      <c r="V270" s="1">
        <v>786</v>
      </c>
      <c r="W270" s="1">
        <v>933</v>
      </c>
      <c r="X270" s="1">
        <v>1108</v>
      </c>
      <c r="Y270" s="1">
        <v>685</v>
      </c>
      <c r="Z270" s="1">
        <v>716</v>
      </c>
      <c r="AA270" s="1">
        <v>640</v>
      </c>
      <c r="AB270" s="1">
        <v>588</v>
      </c>
      <c r="AC270" s="1">
        <v>312</v>
      </c>
      <c r="AD270" s="1">
        <v>199</v>
      </c>
      <c r="AE270" s="1">
        <v>120</v>
      </c>
      <c r="AF270" s="1">
        <v>85</v>
      </c>
      <c r="AG270" s="1">
        <v>94</v>
      </c>
      <c r="AH270" s="1">
        <v>577</v>
      </c>
      <c r="AI270" s="1">
        <v>652</v>
      </c>
      <c r="AJ270" s="1">
        <v>412</v>
      </c>
      <c r="AK270" s="1">
        <v>277</v>
      </c>
      <c r="AL270" s="1">
        <v>444</v>
      </c>
      <c r="AM270" s="1">
        <v>152</v>
      </c>
      <c r="AN270" s="1">
        <v>184</v>
      </c>
      <c r="AO270" s="1">
        <v>129</v>
      </c>
    </row>
    <row r="271" spans="1:54" x14ac:dyDescent="0.2">
      <c r="A271" t="s">
        <v>41</v>
      </c>
      <c r="B271" s="1">
        <v>2041</v>
      </c>
      <c r="C271" s="1">
        <v>1055</v>
      </c>
      <c r="D271" s="1">
        <v>986</v>
      </c>
      <c r="E271" s="1">
        <v>214</v>
      </c>
      <c r="F271" s="1">
        <v>346</v>
      </c>
      <c r="G271" s="1">
        <v>333</v>
      </c>
      <c r="H271" s="1">
        <v>342</v>
      </c>
      <c r="I271" s="1">
        <v>327</v>
      </c>
      <c r="J271" s="1">
        <v>480</v>
      </c>
      <c r="K271" s="1">
        <v>265</v>
      </c>
      <c r="L271" s="1">
        <v>652</v>
      </c>
      <c r="M271" s="1">
        <v>329</v>
      </c>
      <c r="N271" s="1">
        <v>473</v>
      </c>
      <c r="O271" s="1">
        <v>1719</v>
      </c>
      <c r="P271" s="1">
        <v>171</v>
      </c>
      <c r="Q271" s="1">
        <v>96</v>
      </c>
      <c r="R271" s="1">
        <v>56</v>
      </c>
      <c r="S271" s="1">
        <v>605</v>
      </c>
      <c r="T271" s="1">
        <v>427</v>
      </c>
      <c r="U271" s="1">
        <v>333</v>
      </c>
      <c r="V271" s="1">
        <v>676</v>
      </c>
      <c r="W271" s="1">
        <v>1163</v>
      </c>
      <c r="X271" s="1">
        <v>878</v>
      </c>
      <c r="Y271" s="1">
        <v>429</v>
      </c>
      <c r="Z271" s="1">
        <v>837</v>
      </c>
      <c r="AA271" s="1">
        <v>776</v>
      </c>
      <c r="AB271" s="1">
        <v>471</v>
      </c>
      <c r="AC271" s="1">
        <v>331</v>
      </c>
      <c r="AD271" s="1">
        <v>200</v>
      </c>
      <c r="AE271" s="1">
        <v>171</v>
      </c>
      <c r="AF271" s="1">
        <v>94</v>
      </c>
      <c r="AG271" s="1">
        <v>131</v>
      </c>
      <c r="AH271" s="1">
        <v>638</v>
      </c>
      <c r="AI271" s="1">
        <v>591</v>
      </c>
      <c r="AJ271" s="1">
        <v>336</v>
      </c>
      <c r="AK271" s="1">
        <v>303</v>
      </c>
      <c r="AL271" s="1">
        <v>454</v>
      </c>
      <c r="AM271" s="1">
        <v>181</v>
      </c>
      <c r="AN271" s="1">
        <v>187</v>
      </c>
      <c r="AO271" s="1">
        <v>145</v>
      </c>
    </row>
    <row r="272" spans="1:54" x14ac:dyDescent="0.2">
      <c r="A272" t="s">
        <v>74</v>
      </c>
      <c r="B272" s="1">
        <v>128</v>
      </c>
      <c r="C272" s="1">
        <v>60</v>
      </c>
      <c r="D272" s="1">
        <v>68</v>
      </c>
      <c r="E272" s="1">
        <v>20</v>
      </c>
      <c r="F272" s="1">
        <v>28</v>
      </c>
      <c r="G272" s="1">
        <v>35</v>
      </c>
      <c r="H272" s="1">
        <v>14</v>
      </c>
      <c r="I272" s="1">
        <v>11</v>
      </c>
      <c r="J272" s="1">
        <v>19</v>
      </c>
      <c r="K272" s="1">
        <v>20</v>
      </c>
      <c r="L272" s="1">
        <v>34</v>
      </c>
      <c r="M272" s="1">
        <v>21</v>
      </c>
      <c r="N272" s="1">
        <v>29</v>
      </c>
      <c r="O272" s="1">
        <v>103</v>
      </c>
      <c r="P272" s="1">
        <v>13</v>
      </c>
      <c r="Q272" s="1">
        <v>10</v>
      </c>
      <c r="R272" s="1">
        <v>2</v>
      </c>
      <c r="S272" s="1">
        <v>26</v>
      </c>
      <c r="T272" s="1">
        <v>22</v>
      </c>
      <c r="U272" s="1">
        <v>14</v>
      </c>
      <c r="V272" s="1">
        <v>66</v>
      </c>
      <c r="W272" s="1">
        <v>83</v>
      </c>
      <c r="X272" s="1">
        <v>45</v>
      </c>
      <c r="Y272" s="1">
        <v>20</v>
      </c>
      <c r="Z272" s="1">
        <v>43</v>
      </c>
      <c r="AA272" s="1">
        <v>65</v>
      </c>
      <c r="AB272" s="1">
        <v>60</v>
      </c>
      <c r="AC272" s="1">
        <v>12</v>
      </c>
      <c r="AD272" s="1">
        <v>7</v>
      </c>
      <c r="AE272" s="1">
        <v>11</v>
      </c>
      <c r="AF272" s="1">
        <v>6</v>
      </c>
      <c r="AG272" s="1">
        <v>2</v>
      </c>
      <c r="AH272" s="1">
        <v>23</v>
      </c>
      <c r="AI272" s="1">
        <v>51</v>
      </c>
      <c r="AJ272" s="1">
        <v>68</v>
      </c>
      <c r="AK272" s="1">
        <v>14</v>
      </c>
      <c r="AL272" s="1">
        <v>15</v>
      </c>
      <c r="AM272" s="1">
        <v>12</v>
      </c>
      <c r="AN272" s="1">
        <v>5</v>
      </c>
      <c r="AO272" s="1">
        <v>2</v>
      </c>
    </row>
    <row r="273" spans="1:41" x14ac:dyDescent="0.2">
      <c r="A273" t="s">
        <v>269</v>
      </c>
      <c r="B273" s="2">
        <v>6.2600000000000003E-2</v>
      </c>
      <c r="C273" s="2">
        <v>5.7000000000000002E-2</v>
      </c>
      <c r="D273" s="2">
        <v>6.8500000000000005E-2</v>
      </c>
      <c r="E273" s="2">
        <v>9.3899999999999997E-2</v>
      </c>
      <c r="F273" s="2">
        <v>8.2500000000000004E-2</v>
      </c>
      <c r="G273" s="2">
        <v>0.1057</v>
      </c>
      <c r="H273" s="2">
        <v>4.0599999999999997E-2</v>
      </c>
      <c r="I273" s="2">
        <v>3.4299999999999997E-2</v>
      </c>
      <c r="J273" s="2">
        <v>3.9199999999999999E-2</v>
      </c>
      <c r="K273" s="2">
        <v>7.3599999999999999E-2</v>
      </c>
      <c r="L273" s="2">
        <v>5.21E-2</v>
      </c>
      <c r="M273" s="2">
        <v>6.3700000000000007E-2</v>
      </c>
      <c r="N273" s="2">
        <v>6.1199999999999997E-2</v>
      </c>
      <c r="O273" s="2">
        <v>6.0100000000000001E-2</v>
      </c>
      <c r="P273" s="2">
        <v>7.4099999999999999E-2</v>
      </c>
      <c r="Q273" s="2">
        <v>9.9400000000000002E-2</v>
      </c>
      <c r="R273" s="2">
        <v>3.8800000000000001E-2</v>
      </c>
      <c r="S273" s="2">
        <v>4.2799999999999998E-2</v>
      </c>
      <c r="T273" s="2">
        <v>5.2299999999999999E-2</v>
      </c>
      <c r="U273" s="2">
        <v>4.19E-2</v>
      </c>
      <c r="V273" s="2">
        <v>9.69E-2</v>
      </c>
      <c r="W273" s="2">
        <v>7.1199999999999999E-2</v>
      </c>
      <c r="X273" s="2">
        <v>5.11E-2</v>
      </c>
      <c r="Y273" s="2">
        <v>4.7800000000000002E-2</v>
      </c>
      <c r="Z273" s="2">
        <v>5.0900000000000001E-2</v>
      </c>
      <c r="AA273" s="2">
        <v>8.3299999999999999E-2</v>
      </c>
      <c r="AB273" s="2">
        <v>0.12640000000000001</v>
      </c>
      <c r="AC273" s="2">
        <v>3.6299999999999999E-2</v>
      </c>
      <c r="AD273" s="2">
        <v>3.2899999999999999E-2</v>
      </c>
      <c r="AE273" s="2">
        <v>6.5600000000000006E-2</v>
      </c>
      <c r="AF273" s="2">
        <v>5.8599999999999999E-2</v>
      </c>
      <c r="AG273" s="2">
        <v>1.67E-2</v>
      </c>
      <c r="AH273" s="2">
        <v>3.6299999999999999E-2</v>
      </c>
      <c r="AI273" s="2">
        <v>8.6400000000000005E-2</v>
      </c>
      <c r="AJ273" s="2">
        <v>0.2021</v>
      </c>
      <c r="AK273" s="2">
        <v>4.6399999999999997E-2</v>
      </c>
      <c r="AL273" s="2">
        <v>3.3500000000000002E-2</v>
      </c>
      <c r="AM273" s="2">
        <v>6.4699999999999994E-2</v>
      </c>
      <c r="AN273" s="2">
        <v>2.7900000000000001E-2</v>
      </c>
      <c r="AO273" s="2">
        <v>1.72E-2</v>
      </c>
    </row>
    <row r="274" spans="1:41" x14ac:dyDescent="0.2">
      <c r="A274" t="s">
        <v>75</v>
      </c>
      <c r="B274" s="1">
        <v>317</v>
      </c>
      <c r="C274" s="1">
        <v>159</v>
      </c>
      <c r="D274" s="1">
        <v>158</v>
      </c>
      <c r="E274" s="1">
        <v>42</v>
      </c>
      <c r="F274" s="1">
        <v>69</v>
      </c>
      <c r="G274" s="1">
        <v>42</v>
      </c>
      <c r="H274" s="1">
        <v>49</v>
      </c>
      <c r="I274" s="1">
        <v>48</v>
      </c>
      <c r="J274" s="1">
        <v>68</v>
      </c>
      <c r="K274" s="1">
        <v>44</v>
      </c>
      <c r="L274" s="1">
        <v>87</v>
      </c>
      <c r="M274" s="1">
        <v>49</v>
      </c>
      <c r="N274" s="1">
        <v>76</v>
      </c>
      <c r="O274" s="1">
        <v>256</v>
      </c>
      <c r="P274" s="1">
        <v>29</v>
      </c>
      <c r="Q274" s="1">
        <v>19</v>
      </c>
      <c r="R274" s="1">
        <v>13</v>
      </c>
      <c r="S274" s="1">
        <v>68</v>
      </c>
      <c r="T274" s="1">
        <v>57</v>
      </c>
      <c r="U274" s="1">
        <v>54</v>
      </c>
      <c r="V274" s="1">
        <v>138</v>
      </c>
      <c r="W274" s="1">
        <v>206</v>
      </c>
      <c r="X274" s="1">
        <v>111</v>
      </c>
      <c r="Y274" s="1">
        <v>55</v>
      </c>
      <c r="Z274" s="1">
        <v>128</v>
      </c>
      <c r="AA274" s="1">
        <v>134</v>
      </c>
      <c r="AB274" s="1">
        <v>148</v>
      </c>
      <c r="AC274" s="1">
        <v>22</v>
      </c>
      <c r="AD274" s="1">
        <v>7</v>
      </c>
      <c r="AE274" s="1">
        <v>34</v>
      </c>
      <c r="AF274" s="1">
        <v>21</v>
      </c>
      <c r="AG274" s="1">
        <v>23</v>
      </c>
      <c r="AH274" s="1">
        <v>51</v>
      </c>
      <c r="AI274" s="1">
        <v>149</v>
      </c>
      <c r="AJ274" s="1">
        <v>132</v>
      </c>
      <c r="AK274" s="1">
        <v>30</v>
      </c>
      <c r="AL274" s="1">
        <v>14</v>
      </c>
      <c r="AM274" s="1">
        <v>42</v>
      </c>
      <c r="AN274" s="1">
        <v>33</v>
      </c>
      <c r="AO274" s="1">
        <v>28</v>
      </c>
    </row>
    <row r="275" spans="1:41" x14ac:dyDescent="0.2">
      <c r="A275" t="s">
        <v>269</v>
      </c>
      <c r="B275" s="2">
        <v>0.15529999999999999</v>
      </c>
      <c r="C275" s="2">
        <v>0.151</v>
      </c>
      <c r="D275" s="2">
        <v>0.1598</v>
      </c>
      <c r="E275" s="2">
        <v>0.19589999999999999</v>
      </c>
      <c r="F275" s="2">
        <v>0.19980000000000001</v>
      </c>
      <c r="G275" s="2">
        <v>0.1249</v>
      </c>
      <c r="H275" s="2">
        <v>0.1429</v>
      </c>
      <c r="I275" s="2">
        <v>0.1467</v>
      </c>
      <c r="J275" s="2">
        <v>0.1409</v>
      </c>
      <c r="K275" s="2">
        <v>0.1666</v>
      </c>
      <c r="L275" s="2">
        <v>0.1328</v>
      </c>
      <c r="M275" s="2">
        <v>0.14990000000000001</v>
      </c>
      <c r="N275" s="2">
        <v>0.16120000000000001</v>
      </c>
      <c r="O275" s="2">
        <v>0.14910000000000001</v>
      </c>
      <c r="P275" s="2">
        <v>0.17130000000000001</v>
      </c>
      <c r="Q275" s="2">
        <v>0.19520000000000001</v>
      </c>
      <c r="R275" s="2">
        <v>0.2288</v>
      </c>
      <c r="S275" s="2">
        <v>0.1128</v>
      </c>
      <c r="T275" s="2">
        <v>0.1333</v>
      </c>
      <c r="U275" s="2">
        <v>0.16209999999999999</v>
      </c>
      <c r="V275" s="2">
        <v>0.20380000000000001</v>
      </c>
      <c r="W275" s="2">
        <v>0.17680000000000001</v>
      </c>
      <c r="X275" s="2">
        <v>0.12670000000000001</v>
      </c>
      <c r="Y275" s="2">
        <v>0.12909999999999999</v>
      </c>
      <c r="Z275" s="2">
        <v>0.153</v>
      </c>
      <c r="AA275" s="2">
        <v>0.1721</v>
      </c>
      <c r="AB275" s="2">
        <v>0.31409999999999999</v>
      </c>
      <c r="AC275" s="2">
        <v>6.6299999999999998E-2</v>
      </c>
      <c r="AD275" s="2">
        <v>3.4099999999999998E-2</v>
      </c>
      <c r="AE275" s="2">
        <v>0.1976</v>
      </c>
      <c r="AF275" s="2">
        <v>0.2276</v>
      </c>
      <c r="AG275" s="2">
        <v>0.17749999999999999</v>
      </c>
      <c r="AH275" s="2">
        <v>8.0299999999999996E-2</v>
      </c>
      <c r="AI275" s="2">
        <v>0.25259999999999999</v>
      </c>
      <c r="AJ275" s="2">
        <v>0.39290000000000003</v>
      </c>
      <c r="AK275" s="2">
        <v>9.9000000000000005E-2</v>
      </c>
      <c r="AL275" s="2">
        <v>3.0700000000000002E-2</v>
      </c>
      <c r="AM275" s="2">
        <v>0.23280000000000001</v>
      </c>
      <c r="AN275" s="2">
        <v>0.17849999999999999</v>
      </c>
      <c r="AO275" s="2">
        <v>0.19020000000000001</v>
      </c>
    </row>
    <row r="276" spans="1:41" x14ac:dyDescent="0.2">
      <c r="A276" t="s">
        <v>76</v>
      </c>
      <c r="B276" s="1">
        <v>364</v>
      </c>
      <c r="C276" s="1">
        <v>200</v>
      </c>
      <c r="D276" s="1">
        <v>164</v>
      </c>
      <c r="E276" s="1">
        <v>35</v>
      </c>
      <c r="F276" s="1">
        <v>72</v>
      </c>
      <c r="G276" s="1">
        <v>61</v>
      </c>
      <c r="H276" s="1">
        <v>74</v>
      </c>
      <c r="I276" s="1">
        <v>54</v>
      </c>
      <c r="J276" s="1">
        <v>68</v>
      </c>
      <c r="K276" s="1">
        <v>52</v>
      </c>
      <c r="L276" s="1">
        <v>118</v>
      </c>
      <c r="M276" s="1">
        <v>56</v>
      </c>
      <c r="N276" s="1">
        <v>85</v>
      </c>
      <c r="O276" s="1">
        <v>311</v>
      </c>
      <c r="P276" s="1">
        <v>31</v>
      </c>
      <c r="Q276" s="1">
        <v>12</v>
      </c>
      <c r="R276" s="1">
        <v>11</v>
      </c>
      <c r="S276" s="1">
        <v>97</v>
      </c>
      <c r="T276" s="1">
        <v>75</v>
      </c>
      <c r="U276" s="1">
        <v>59</v>
      </c>
      <c r="V276" s="1">
        <v>134</v>
      </c>
      <c r="W276" s="1">
        <v>211</v>
      </c>
      <c r="X276" s="1">
        <v>153</v>
      </c>
      <c r="Y276" s="1">
        <v>87</v>
      </c>
      <c r="Z276" s="1">
        <v>146</v>
      </c>
      <c r="AA276" s="1">
        <v>130</v>
      </c>
      <c r="AB276" s="1">
        <v>90</v>
      </c>
      <c r="AC276" s="1">
        <v>40</v>
      </c>
      <c r="AD276" s="1">
        <v>10</v>
      </c>
      <c r="AE276" s="1">
        <v>43</v>
      </c>
      <c r="AF276" s="1">
        <v>21</v>
      </c>
      <c r="AG276" s="1">
        <v>19</v>
      </c>
      <c r="AH276" s="1">
        <v>62</v>
      </c>
      <c r="AI276" s="1">
        <v>136</v>
      </c>
      <c r="AJ276" s="1">
        <v>67</v>
      </c>
      <c r="AK276" s="1">
        <v>55</v>
      </c>
      <c r="AL276" s="1">
        <v>37</v>
      </c>
      <c r="AM276" s="1">
        <v>50</v>
      </c>
      <c r="AN276" s="1">
        <v>39</v>
      </c>
      <c r="AO276" s="1">
        <v>28</v>
      </c>
    </row>
    <row r="277" spans="1:41" x14ac:dyDescent="0.2">
      <c r="A277" t="s">
        <v>269</v>
      </c>
      <c r="B277" s="2">
        <v>0.17849999999999999</v>
      </c>
      <c r="C277" s="2">
        <v>0.1895</v>
      </c>
      <c r="D277" s="2">
        <v>0.16669999999999999</v>
      </c>
      <c r="E277" s="2">
        <v>0.1646</v>
      </c>
      <c r="F277" s="2">
        <v>0.20899999999999999</v>
      </c>
      <c r="G277" s="2">
        <v>0.184</v>
      </c>
      <c r="H277" s="2">
        <v>0.21609999999999999</v>
      </c>
      <c r="I277" s="2">
        <v>0.16470000000000001</v>
      </c>
      <c r="J277" s="2">
        <v>0.1414</v>
      </c>
      <c r="K277" s="2">
        <v>0.19600000000000001</v>
      </c>
      <c r="L277" s="2">
        <v>0.18079999999999999</v>
      </c>
      <c r="M277" s="2">
        <v>0.17050000000000001</v>
      </c>
      <c r="N277" s="2">
        <v>0.17910000000000001</v>
      </c>
      <c r="O277" s="2">
        <v>0.1807</v>
      </c>
      <c r="P277" s="2">
        <v>0.1799</v>
      </c>
      <c r="Q277" s="2">
        <v>0.12920000000000001</v>
      </c>
      <c r="R277" s="2">
        <v>0.1893</v>
      </c>
      <c r="S277" s="2">
        <v>0.1598</v>
      </c>
      <c r="T277" s="2">
        <v>0.17519999999999999</v>
      </c>
      <c r="U277" s="2">
        <v>0.17780000000000001</v>
      </c>
      <c r="V277" s="2">
        <v>0.1976</v>
      </c>
      <c r="W277" s="2">
        <v>0.18149999999999999</v>
      </c>
      <c r="X277" s="2">
        <v>0.1744</v>
      </c>
      <c r="Y277" s="2">
        <v>0.2041</v>
      </c>
      <c r="Z277" s="2">
        <v>0.1749</v>
      </c>
      <c r="AA277" s="2">
        <v>0.16819999999999999</v>
      </c>
      <c r="AB277" s="2">
        <v>0.19089999999999999</v>
      </c>
      <c r="AC277" s="2">
        <v>0.12139999999999999</v>
      </c>
      <c r="AD277" s="2">
        <v>5.0599999999999999E-2</v>
      </c>
      <c r="AE277" s="2">
        <v>0.25090000000000001</v>
      </c>
      <c r="AF277" s="2">
        <v>0.21840000000000001</v>
      </c>
      <c r="AG277" s="2">
        <v>0.1411</v>
      </c>
      <c r="AH277" s="2">
        <v>9.7100000000000006E-2</v>
      </c>
      <c r="AI277" s="2">
        <v>0.22969999999999999</v>
      </c>
      <c r="AJ277" s="2">
        <v>0.1991</v>
      </c>
      <c r="AK277" s="2">
        <v>0.18229999999999999</v>
      </c>
      <c r="AL277" s="2">
        <v>8.1100000000000005E-2</v>
      </c>
      <c r="AM277" s="2">
        <v>0.27379999999999999</v>
      </c>
      <c r="AN277" s="3">
        <v>0.21</v>
      </c>
      <c r="AO277" s="2">
        <v>0.19220000000000001</v>
      </c>
    </row>
    <row r="278" spans="1:41" x14ac:dyDescent="0.2">
      <c r="A278" t="s">
        <v>77</v>
      </c>
      <c r="B278" s="1">
        <v>390</v>
      </c>
      <c r="C278" s="1">
        <v>189</v>
      </c>
      <c r="D278" s="1">
        <v>201</v>
      </c>
      <c r="E278" s="1">
        <v>42</v>
      </c>
      <c r="F278" s="1">
        <v>52</v>
      </c>
      <c r="G278" s="1">
        <v>60</v>
      </c>
      <c r="H278" s="1">
        <v>70</v>
      </c>
      <c r="I278" s="1">
        <v>79</v>
      </c>
      <c r="J278" s="1">
        <v>86</v>
      </c>
      <c r="K278" s="1">
        <v>60</v>
      </c>
      <c r="L278" s="1">
        <v>135</v>
      </c>
      <c r="M278" s="1">
        <v>53</v>
      </c>
      <c r="N278" s="1">
        <v>86</v>
      </c>
      <c r="O278" s="1">
        <v>334</v>
      </c>
      <c r="P278" s="1">
        <v>27</v>
      </c>
      <c r="Q278" s="1">
        <v>18</v>
      </c>
      <c r="R278" s="1">
        <v>10</v>
      </c>
      <c r="S278" s="1">
        <v>130</v>
      </c>
      <c r="T278" s="1">
        <v>81</v>
      </c>
      <c r="U278" s="1">
        <v>76</v>
      </c>
      <c r="V278" s="1">
        <v>103</v>
      </c>
      <c r="W278" s="1">
        <v>237</v>
      </c>
      <c r="X278" s="1">
        <v>152</v>
      </c>
      <c r="Y278" s="1">
        <v>72</v>
      </c>
      <c r="Z278" s="1">
        <v>184</v>
      </c>
      <c r="AA278" s="1">
        <v>134</v>
      </c>
      <c r="AB278" s="1">
        <v>71</v>
      </c>
      <c r="AC278" s="1">
        <v>66</v>
      </c>
      <c r="AD278" s="1">
        <v>38</v>
      </c>
      <c r="AE278" s="1">
        <v>47</v>
      </c>
      <c r="AF278" s="1">
        <v>24</v>
      </c>
      <c r="AG278" s="1">
        <v>33</v>
      </c>
      <c r="AH278" s="1">
        <v>133</v>
      </c>
      <c r="AI278" s="1">
        <v>103</v>
      </c>
      <c r="AJ278" s="1">
        <v>31</v>
      </c>
      <c r="AK278" s="1">
        <v>80</v>
      </c>
      <c r="AL278" s="1">
        <v>75</v>
      </c>
      <c r="AM278" s="1">
        <v>42</v>
      </c>
      <c r="AN278" s="1">
        <v>52</v>
      </c>
      <c r="AO278" s="1">
        <v>31</v>
      </c>
    </row>
    <row r="279" spans="1:41" x14ac:dyDescent="0.2">
      <c r="A279" t="s">
        <v>269</v>
      </c>
      <c r="B279" s="2">
        <v>0.191</v>
      </c>
      <c r="C279" s="2">
        <v>0.1789</v>
      </c>
      <c r="D279" s="2">
        <v>0.2039</v>
      </c>
      <c r="E279" s="2">
        <v>0.19700000000000001</v>
      </c>
      <c r="F279" s="2">
        <v>0.15140000000000001</v>
      </c>
      <c r="G279" s="2">
        <v>0.18029999999999999</v>
      </c>
      <c r="H279" s="2">
        <v>0.2049</v>
      </c>
      <c r="I279" s="2">
        <v>0.24079999999999999</v>
      </c>
      <c r="J279" s="2">
        <v>0.18029999999999999</v>
      </c>
      <c r="K279" s="2">
        <v>0.22559999999999999</v>
      </c>
      <c r="L279" s="2">
        <v>0.20699999999999999</v>
      </c>
      <c r="M279" s="2">
        <v>0.1615</v>
      </c>
      <c r="N279" s="2">
        <v>0.18279999999999999</v>
      </c>
      <c r="O279" s="2">
        <v>0.19450000000000001</v>
      </c>
      <c r="P279" s="2">
        <v>0.16120000000000001</v>
      </c>
      <c r="Q279" s="2">
        <v>0.19009999999999999</v>
      </c>
      <c r="R279" s="2">
        <v>0.17449999999999999</v>
      </c>
      <c r="S279" s="2">
        <v>0.21540000000000001</v>
      </c>
      <c r="T279" s="2">
        <v>0.189</v>
      </c>
      <c r="U279" s="2">
        <v>0.2278</v>
      </c>
      <c r="V279" s="2">
        <v>0.1522</v>
      </c>
      <c r="W279" s="2">
        <v>0.2039</v>
      </c>
      <c r="X279" s="2">
        <v>0.17380000000000001</v>
      </c>
      <c r="Y279" s="2">
        <v>0.1671</v>
      </c>
      <c r="Z279" s="2">
        <v>0.2195</v>
      </c>
      <c r="AA279" s="2">
        <v>0.17330000000000001</v>
      </c>
      <c r="AB279" s="2">
        <v>0.15049999999999999</v>
      </c>
      <c r="AC279" s="2">
        <v>0.19989999999999999</v>
      </c>
      <c r="AD279" s="2">
        <v>0.1915</v>
      </c>
      <c r="AE279" s="2">
        <v>0.2762</v>
      </c>
      <c r="AF279" s="2">
        <v>0.25419999999999998</v>
      </c>
      <c r="AG279" s="2">
        <v>0.2482</v>
      </c>
      <c r="AH279" s="2">
        <v>0.20780000000000001</v>
      </c>
      <c r="AI279" s="2">
        <v>0.1749</v>
      </c>
      <c r="AJ279" s="2">
        <v>9.2999999999999999E-2</v>
      </c>
      <c r="AK279" s="2">
        <v>0.26290000000000002</v>
      </c>
      <c r="AL279" s="2">
        <v>0.1661</v>
      </c>
      <c r="AM279" s="2">
        <v>0.2336</v>
      </c>
      <c r="AN279" s="2">
        <v>0.27650000000000002</v>
      </c>
      <c r="AO279" s="2">
        <v>0.21310000000000001</v>
      </c>
    </row>
    <row r="280" spans="1:41" x14ac:dyDescent="0.2">
      <c r="A280" t="s">
        <v>78</v>
      </c>
      <c r="B280" s="1">
        <v>745</v>
      </c>
      <c r="C280" s="1">
        <v>373</v>
      </c>
      <c r="D280" s="1">
        <v>372</v>
      </c>
      <c r="E280" s="1">
        <v>65</v>
      </c>
      <c r="F280" s="1">
        <v>100</v>
      </c>
      <c r="G280" s="1">
        <v>108</v>
      </c>
      <c r="H280" s="1">
        <v>109</v>
      </c>
      <c r="I280" s="1">
        <v>131</v>
      </c>
      <c r="J280" s="1">
        <v>232</v>
      </c>
      <c r="K280" s="1">
        <v>80</v>
      </c>
      <c r="L280" s="1">
        <v>242</v>
      </c>
      <c r="M280" s="1">
        <v>129</v>
      </c>
      <c r="N280" s="1">
        <v>177</v>
      </c>
      <c r="O280" s="1">
        <v>627</v>
      </c>
      <c r="P280" s="1">
        <v>65</v>
      </c>
      <c r="Q280" s="1">
        <v>33</v>
      </c>
      <c r="R280" s="1">
        <v>19</v>
      </c>
      <c r="S280" s="1">
        <v>246</v>
      </c>
      <c r="T280" s="1">
        <v>173</v>
      </c>
      <c r="U280" s="1">
        <v>105</v>
      </c>
      <c r="V280" s="1">
        <v>221</v>
      </c>
      <c r="W280" s="1">
        <v>390</v>
      </c>
      <c r="X280" s="1">
        <v>355</v>
      </c>
      <c r="Y280" s="1">
        <v>154</v>
      </c>
      <c r="Z280" s="1">
        <v>296</v>
      </c>
      <c r="AA280" s="1">
        <v>295</v>
      </c>
      <c r="AB280" s="1">
        <v>99</v>
      </c>
      <c r="AC280" s="1">
        <v>188</v>
      </c>
      <c r="AD280" s="1">
        <v>137</v>
      </c>
      <c r="AE280" s="1">
        <v>36</v>
      </c>
      <c r="AF280" s="1">
        <v>19</v>
      </c>
      <c r="AG280" s="1">
        <v>52</v>
      </c>
      <c r="AH280" s="1">
        <v>361</v>
      </c>
      <c r="AI280" s="1">
        <v>139</v>
      </c>
      <c r="AJ280" s="1">
        <v>33</v>
      </c>
      <c r="AK280" s="1">
        <v>119</v>
      </c>
      <c r="AL280" s="1">
        <v>306</v>
      </c>
      <c r="AM280" s="1">
        <v>35</v>
      </c>
      <c r="AN280" s="1">
        <v>53</v>
      </c>
      <c r="AO280" s="1">
        <v>55</v>
      </c>
    </row>
    <row r="281" spans="1:41" x14ac:dyDescent="0.2">
      <c r="A281" t="s">
        <v>269</v>
      </c>
      <c r="B281" s="2">
        <v>0.36499999999999999</v>
      </c>
      <c r="C281" s="2">
        <v>0.35370000000000001</v>
      </c>
      <c r="D281" s="2">
        <v>0.37709999999999999</v>
      </c>
      <c r="E281" s="2">
        <v>0.3034</v>
      </c>
      <c r="F281" s="2">
        <v>0.28920000000000001</v>
      </c>
      <c r="G281" s="2">
        <v>0.32419999999999999</v>
      </c>
      <c r="H281" s="2">
        <v>0.31819999999999998</v>
      </c>
      <c r="I281" s="2">
        <v>0.40089999999999998</v>
      </c>
      <c r="J281" s="2">
        <v>0.48430000000000001</v>
      </c>
      <c r="K281" s="2">
        <v>0.29959999999999998</v>
      </c>
      <c r="L281" s="2">
        <v>0.37140000000000001</v>
      </c>
      <c r="M281" s="2">
        <v>0.39190000000000003</v>
      </c>
      <c r="N281" s="2">
        <v>0.37380000000000002</v>
      </c>
      <c r="O281" s="2">
        <v>0.3649</v>
      </c>
      <c r="P281" s="2">
        <v>0.38009999999999999</v>
      </c>
      <c r="Q281" s="2">
        <v>0.34970000000000001</v>
      </c>
      <c r="R281" s="2">
        <v>0.34720000000000001</v>
      </c>
      <c r="S281" s="2">
        <v>0.40710000000000002</v>
      </c>
      <c r="T281" s="2">
        <v>0.40489999999999998</v>
      </c>
      <c r="U281" s="2">
        <v>0.31630000000000003</v>
      </c>
      <c r="V281" s="2">
        <v>0.3261</v>
      </c>
      <c r="W281" s="2">
        <v>0.33500000000000002</v>
      </c>
      <c r="X281" s="2">
        <v>0.40479999999999999</v>
      </c>
      <c r="Y281" s="2">
        <v>0.36020000000000002</v>
      </c>
      <c r="Z281" s="2">
        <v>0.35370000000000001</v>
      </c>
      <c r="AA281" s="2">
        <v>0.37980000000000003</v>
      </c>
      <c r="AB281" s="2">
        <v>0.2107</v>
      </c>
      <c r="AC281" s="2">
        <v>0.56730000000000003</v>
      </c>
      <c r="AD281" s="2">
        <v>0.6875</v>
      </c>
      <c r="AE281" s="2">
        <v>0.2097</v>
      </c>
      <c r="AF281" s="2">
        <v>0.20430000000000001</v>
      </c>
      <c r="AG281" s="2">
        <v>0.39510000000000001</v>
      </c>
      <c r="AH281" s="2">
        <v>0.5665</v>
      </c>
      <c r="AI281" s="2">
        <v>0.2359</v>
      </c>
      <c r="AJ281" s="2">
        <v>9.8400000000000001E-2</v>
      </c>
      <c r="AK281" s="2">
        <v>0.39460000000000001</v>
      </c>
      <c r="AL281" s="2">
        <v>0.67410000000000003</v>
      </c>
      <c r="AM281" s="2">
        <v>0.1951</v>
      </c>
      <c r="AN281" s="2">
        <v>0.2838</v>
      </c>
      <c r="AO281" s="2">
        <v>0.37619999999999998</v>
      </c>
    </row>
    <row r="282" spans="1:41" x14ac:dyDescent="0.2">
      <c r="A282" t="s">
        <v>79</v>
      </c>
      <c r="B282" s="1">
        <v>12</v>
      </c>
      <c r="C282" s="1">
        <v>6</v>
      </c>
      <c r="D282" s="1">
        <v>6</v>
      </c>
      <c r="E282" s="1">
        <v>3</v>
      </c>
      <c r="F282" s="1">
        <v>4</v>
      </c>
      <c r="G282" s="1">
        <v>2</v>
      </c>
      <c r="H282" s="1">
        <v>1</v>
      </c>
      <c r="I282" s="1">
        <v>2</v>
      </c>
      <c r="J282" s="1">
        <v>1</v>
      </c>
      <c r="K282" s="1">
        <v>2</v>
      </c>
      <c r="L282" s="1">
        <v>1</v>
      </c>
      <c r="M282" s="1">
        <v>4</v>
      </c>
      <c r="N282" s="1">
        <v>4</v>
      </c>
      <c r="O282" s="1">
        <v>11</v>
      </c>
      <c r="P282" s="1">
        <v>1</v>
      </c>
      <c r="Q282" s="1">
        <v>0</v>
      </c>
      <c r="R282" s="1">
        <v>1</v>
      </c>
      <c r="S282" s="1">
        <v>1</v>
      </c>
      <c r="T282" s="1">
        <v>4</v>
      </c>
      <c r="U282" s="1">
        <v>3</v>
      </c>
      <c r="V282" s="1">
        <v>4</v>
      </c>
      <c r="W282" s="1">
        <v>8</v>
      </c>
      <c r="X282" s="1">
        <v>4</v>
      </c>
      <c r="Y282" s="1">
        <v>6</v>
      </c>
      <c r="Z282" s="1">
        <v>2</v>
      </c>
      <c r="AA282" s="1">
        <v>4</v>
      </c>
      <c r="AB282" s="1">
        <v>1</v>
      </c>
      <c r="AC282" s="1">
        <v>1</v>
      </c>
      <c r="AD282" s="1">
        <v>1</v>
      </c>
      <c r="AE282" s="1">
        <v>0</v>
      </c>
      <c r="AF282" s="1">
        <v>1</v>
      </c>
      <c r="AG282" s="1">
        <v>1</v>
      </c>
      <c r="AH282" s="1">
        <v>0</v>
      </c>
      <c r="AI282" s="1">
        <v>4</v>
      </c>
      <c r="AJ282" s="1">
        <v>0</v>
      </c>
      <c r="AK282" s="1">
        <v>1</v>
      </c>
      <c r="AL282" s="1">
        <v>3</v>
      </c>
      <c r="AM282" s="1">
        <v>0</v>
      </c>
      <c r="AN282" s="1">
        <v>0</v>
      </c>
      <c r="AO282" s="1">
        <v>2</v>
      </c>
    </row>
    <row r="283" spans="1:41" x14ac:dyDescent="0.2">
      <c r="A283" t="s">
        <v>269</v>
      </c>
      <c r="B283" s="2">
        <v>6.1000000000000004E-3</v>
      </c>
      <c r="C283" s="2">
        <v>6.0000000000000001E-3</v>
      </c>
      <c r="D283" s="2">
        <v>6.1000000000000004E-3</v>
      </c>
      <c r="E283" s="2">
        <v>1.55E-2</v>
      </c>
      <c r="F283" s="2">
        <v>1.04E-2</v>
      </c>
      <c r="G283" s="2">
        <v>5.0000000000000001E-3</v>
      </c>
      <c r="H283" s="2">
        <v>3.7000000000000002E-3</v>
      </c>
      <c r="I283" s="2">
        <v>5.1999999999999998E-3</v>
      </c>
      <c r="J283" s="2">
        <v>1.8E-3</v>
      </c>
      <c r="K283" s="2">
        <v>8.0000000000000002E-3</v>
      </c>
      <c r="L283" s="2">
        <v>1.2999999999999999E-3</v>
      </c>
      <c r="M283" s="2">
        <v>1.09E-2</v>
      </c>
      <c r="N283" s="2">
        <v>8.8000000000000005E-3</v>
      </c>
      <c r="O283" s="2">
        <v>6.1999999999999998E-3</v>
      </c>
      <c r="P283" s="2">
        <v>4.7999999999999996E-3</v>
      </c>
      <c r="Q283" s="1" t="s">
        <v>43</v>
      </c>
      <c r="R283" s="2">
        <v>1.4999999999999999E-2</v>
      </c>
      <c r="S283" s="2">
        <v>1.4E-3</v>
      </c>
      <c r="T283" s="2">
        <v>9.1999999999999998E-3</v>
      </c>
      <c r="U283" s="2">
        <v>9.7000000000000003E-3</v>
      </c>
      <c r="V283" s="2">
        <v>6.4000000000000003E-3</v>
      </c>
      <c r="W283" s="2">
        <v>6.7999999999999996E-3</v>
      </c>
      <c r="X283" s="2">
        <v>5.1000000000000004E-3</v>
      </c>
      <c r="Y283" s="2">
        <v>1.43E-2</v>
      </c>
      <c r="Z283" s="2">
        <v>2.2000000000000001E-3</v>
      </c>
      <c r="AA283" s="2">
        <v>5.7000000000000002E-3</v>
      </c>
      <c r="AB283" s="2">
        <v>1.6999999999999999E-3</v>
      </c>
      <c r="AC283" s="2">
        <v>3.0000000000000001E-3</v>
      </c>
      <c r="AD283" s="2">
        <v>3.3999999999999998E-3</v>
      </c>
      <c r="AE283" s="1" t="s">
        <v>43</v>
      </c>
      <c r="AF283" s="2">
        <v>1.11E-2</v>
      </c>
      <c r="AG283" s="2">
        <v>6.1999999999999998E-3</v>
      </c>
      <c r="AH283" s="1" t="s">
        <v>43</v>
      </c>
      <c r="AI283" s="2">
        <v>6.0000000000000001E-3</v>
      </c>
      <c r="AJ283" s="2">
        <v>1.1000000000000001E-3</v>
      </c>
      <c r="AK283" s="2">
        <v>3.3E-3</v>
      </c>
      <c r="AL283" s="2">
        <v>5.5999999999999999E-3</v>
      </c>
      <c r="AM283" s="1" t="s">
        <v>43</v>
      </c>
      <c r="AN283" s="2">
        <v>1.8E-3</v>
      </c>
      <c r="AO283" s="2">
        <v>1.11E-2</v>
      </c>
    </row>
    <row r="284" spans="1:41" x14ac:dyDescent="0.2">
      <c r="A284" t="s">
        <v>66</v>
      </c>
      <c r="B284" s="1">
        <v>85</v>
      </c>
      <c r="C284" s="1">
        <v>67</v>
      </c>
      <c r="D284" s="1">
        <v>18</v>
      </c>
      <c r="E284" s="1">
        <v>6</v>
      </c>
      <c r="F284" s="1">
        <v>20</v>
      </c>
      <c r="G284" s="1">
        <v>25</v>
      </c>
      <c r="H284" s="1">
        <v>25</v>
      </c>
      <c r="I284" s="1">
        <v>2</v>
      </c>
      <c r="J284" s="1">
        <v>6</v>
      </c>
      <c r="K284" s="1">
        <v>8</v>
      </c>
      <c r="L284" s="1">
        <v>36</v>
      </c>
      <c r="M284" s="1">
        <v>17</v>
      </c>
      <c r="N284" s="1">
        <v>16</v>
      </c>
      <c r="O284" s="1">
        <v>76</v>
      </c>
      <c r="P284" s="1">
        <v>5</v>
      </c>
      <c r="Q284" s="1">
        <v>3</v>
      </c>
      <c r="R284" s="1">
        <v>0</v>
      </c>
      <c r="S284" s="1">
        <v>37</v>
      </c>
      <c r="T284" s="1">
        <v>15</v>
      </c>
      <c r="U284" s="1">
        <v>22</v>
      </c>
      <c r="V284" s="1">
        <v>12</v>
      </c>
      <c r="W284" s="1">
        <v>29</v>
      </c>
      <c r="X284" s="1">
        <v>56</v>
      </c>
      <c r="Y284" s="1">
        <v>33</v>
      </c>
      <c r="Z284" s="1">
        <v>38</v>
      </c>
      <c r="AA284" s="1">
        <v>14</v>
      </c>
      <c r="AB284" s="1">
        <v>3</v>
      </c>
      <c r="AC284" s="1">
        <v>2</v>
      </c>
      <c r="AD284" s="1">
        <v>0</v>
      </c>
      <c r="AE284" s="1">
        <v>0</v>
      </c>
      <c r="AF284" s="1">
        <v>2</v>
      </c>
      <c r="AG284" s="1">
        <v>2</v>
      </c>
      <c r="AH284" s="1">
        <v>8</v>
      </c>
      <c r="AI284" s="1">
        <v>9</v>
      </c>
      <c r="AJ284" s="1">
        <v>5</v>
      </c>
      <c r="AK284" s="1">
        <v>4</v>
      </c>
      <c r="AL284" s="1">
        <v>4</v>
      </c>
      <c r="AM284" s="1">
        <v>0</v>
      </c>
      <c r="AN284" s="1">
        <v>4</v>
      </c>
      <c r="AO284" s="1">
        <v>0</v>
      </c>
    </row>
    <row r="285" spans="1:41" x14ac:dyDescent="0.2">
      <c r="A285" t="s">
        <v>269</v>
      </c>
      <c r="B285" s="2">
        <v>4.1700000000000001E-2</v>
      </c>
      <c r="C285" s="2">
        <v>6.3799999999999996E-2</v>
      </c>
      <c r="D285" s="2">
        <v>1.7999999999999999E-2</v>
      </c>
      <c r="E285" s="2">
        <v>2.98E-2</v>
      </c>
      <c r="F285" s="2">
        <v>5.7799999999999997E-2</v>
      </c>
      <c r="G285" s="2">
        <v>7.5999999999999998E-2</v>
      </c>
      <c r="H285" s="2">
        <v>7.3599999999999999E-2</v>
      </c>
      <c r="I285" s="2">
        <v>7.4999999999999997E-3</v>
      </c>
      <c r="J285" s="2">
        <v>1.21E-2</v>
      </c>
      <c r="K285" s="2">
        <v>3.0599999999999999E-2</v>
      </c>
      <c r="L285" s="2">
        <v>5.45E-2</v>
      </c>
      <c r="M285" s="2">
        <v>5.16E-2</v>
      </c>
      <c r="N285" s="2">
        <v>3.32E-2</v>
      </c>
      <c r="O285" s="2">
        <v>4.4400000000000002E-2</v>
      </c>
      <c r="P285" s="2">
        <v>2.87E-2</v>
      </c>
      <c r="Q285" s="2">
        <v>3.6499999999999998E-2</v>
      </c>
      <c r="R285" s="2">
        <v>6.4000000000000003E-3</v>
      </c>
      <c r="S285" s="2">
        <v>6.0600000000000001E-2</v>
      </c>
      <c r="T285" s="2">
        <v>3.5900000000000001E-2</v>
      </c>
      <c r="U285" s="2">
        <v>6.4500000000000002E-2</v>
      </c>
      <c r="V285" s="2">
        <v>1.7100000000000001E-2</v>
      </c>
      <c r="W285" s="2">
        <v>2.47E-2</v>
      </c>
      <c r="X285" s="2">
        <v>6.4100000000000004E-2</v>
      </c>
      <c r="Y285" s="2">
        <v>7.7399999999999997E-2</v>
      </c>
      <c r="Z285" s="2">
        <v>4.58E-2</v>
      </c>
      <c r="AA285" s="2">
        <v>1.7500000000000002E-2</v>
      </c>
      <c r="AB285" s="2">
        <v>5.7000000000000002E-3</v>
      </c>
      <c r="AC285" s="2">
        <v>5.8999999999999999E-3</v>
      </c>
      <c r="AD285" s="1" t="s">
        <v>43</v>
      </c>
      <c r="AE285" s="1" t="s">
        <v>43</v>
      </c>
      <c r="AF285" s="2">
        <v>2.58E-2</v>
      </c>
      <c r="AG285" s="2">
        <v>1.5299999999999999E-2</v>
      </c>
      <c r="AH285" s="2">
        <v>1.2E-2</v>
      </c>
      <c r="AI285" s="2">
        <v>1.46E-2</v>
      </c>
      <c r="AJ285" s="2">
        <v>1.34E-2</v>
      </c>
      <c r="AK285" s="2">
        <v>1.1599999999999999E-2</v>
      </c>
      <c r="AL285" s="2">
        <v>9.1000000000000004E-3</v>
      </c>
      <c r="AM285" s="1" t="s">
        <v>43</v>
      </c>
      <c r="AN285" s="2">
        <v>2.1499999999999998E-2</v>
      </c>
      <c r="AO285" s="1" t="s">
        <v>43</v>
      </c>
    </row>
    <row r="286" spans="1:41" x14ac:dyDescent="0.2">
      <c r="A286" t="s">
        <v>80</v>
      </c>
      <c r="B286" s="1">
        <v>445</v>
      </c>
      <c r="C286" s="1">
        <v>219</v>
      </c>
      <c r="D286" s="1">
        <v>225</v>
      </c>
      <c r="E286" s="1">
        <v>62</v>
      </c>
      <c r="F286" s="1">
        <v>98</v>
      </c>
      <c r="G286" s="1">
        <v>77</v>
      </c>
      <c r="H286" s="1">
        <v>63</v>
      </c>
      <c r="I286" s="1">
        <v>59</v>
      </c>
      <c r="J286" s="1">
        <v>86</v>
      </c>
      <c r="K286" s="1">
        <v>64</v>
      </c>
      <c r="L286" s="1">
        <v>121</v>
      </c>
      <c r="M286" s="1">
        <v>70</v>
      </c>
      <c r="N286" s="1">
        <v>105</v>
      </c>
      <c r="O286" s="1">
        <v>360</v>
      </c>
      <c r="P286" s="1">
        <v>42</v>
      </c>
      <c r="Q286" s="1">
        <v>28</v>
      </c>
      <c r="R286" s="1">
        <v>15</v>
      </c>
      <c r="S286" s="1">
        <v>94</v>
      </c>
      <c r="T286" s="1">
        <v>79</v>
      </c>
      <c r="U286" s="1">
        <v>68</v>
      </c>
      <c r="V286" s="1">
        <v>203</v>
      </c>
      <c r="W286" s="1">
        <v>289</v>
      </c>
      <c r="X286" s="1">
        <v>156</v>
      </c>
      <c r="Y286" s="1">
        <v>76</v>
      </c>
      <c r="Z286" s="1">
        <v>171</v>
      </c>
      <c r="AA286" s="1">
        <v>198</v>
      </c>
      <c r="AB286" s="1">
        <v>207</v>
      </c>
      <c r="AC286" s="1">
        <v>34</v>
      </c>
      <c r="AD286" s="1">
        <v>13</v>
      </c>
      <c r="AE286" s="1">
        <v>45</v>
      </c>
      <c r="AF286" s="1">
        <v>27</v>
      </c>
      <c r="AG286" s="1">
        <v>25</v>
      </c>
      <c r="AH286" s="1">
        <v>74</v>
      </c>
      <c r="AI286" s="1">
        <v>200</v>
      </c>
      <c r="AJ286" s="1">
        <v>200</v>
      </c>
      <c r="AK286" s="1">
        <v>44</v>
      </c>
      <c r="AL286" s="1">
        <v>29</v>
      </c>
      <c r="AM286" s="1">
        <v>54</v>
      </c>
      <c r="AN286" s="1">
        <v>39</v>
      </c>
      <c r="AO286" s="1">
        <v>30</v>
      </c>
    </row>
    <row r="287" spans="1:41" x14ac:dyDescent="0.2">
      <c r="A287" t="s">
        <v>269</v>
      </c>
      <c r="B287" s="2">
        <v>0.21779999999999999</v>
      </c>
      <c r="C287" s="2">
        <v>0.20810000000000001</v>
      </c>
      <c r="D287" s="2">
        <v>0.2283</v>
      </c>
      <c r="E287" s="2">
        <v>0.28970000000000001</v>
      </c>
      <c r="F287" s="2">
        <v>0.2823</v>
      </c>
      <c r="G287" s="2">
        <v>0.2306</v>
      </c>
      <c r="H287" s="2">
        <v>0.1835</v>
      </c>
      <c r="I287" s="2">
        <v>0.18099999999999999</v>
      </c>
      <c r="J287" s="2">
        <v>0.18010000000000001</v>
      </c>
      <c r="K287" s="2">
        <v>0.2402</v>
      </c>
      <c r="L287" s="2">
        <v>0.18490000000000001</v>
      </c>
      <c r="M287" s="2">
        <v>0.21360000000000001</v>
      </c>
      <c r="N287" s="2">
        <v>0.2223</v>
      </c>
      <c r="O287" s="2">
        <v>0.2092</v>
      </c>
      <c r="P287" s="2">
        <v>0.24529999999999999</v>
      </c>
      <c r="Q287" s="2">
        <v>0.29459999999999997</v>
      </c>
      <c r="R287" s="2">
        <v>0.2676</v>
      </c>
      <c r="S287" s="2">
        <v>0.15559999999999999</v>
      </c>
      <c r="T287" s="2">
        <v>0.18559999999999999</v>
      </c>
      <c r="U287" s="2">
        <v>0.2039</v>
      </c>
      <c r="V287" s="2">
        <v>0.30070000000000002</v>
      </c>
      <c r="W287" s="2">
        <v>0.24809999999999999</v>
      </c>
      <c r="X287" s="2">
        <v>0.17780000000000001</v>
      </c>
      <c r="Y287" s="2">
        <v>0.1769</v>
      </c>
      <c r="Z287" s="2">
        <v>0.2039</v>
      </c>
      <c r="AA287" s="2">
        <v>0.2555</v>
      </c>
      <c r="AB287" s="2">
        <v>0.44059999999999999</v>
      </c>
      <c r="AC287" s="2">
        <v>0.1026</v>
      </c>
      <c r="AD287" s="2">
        <v>6.6900000000000001E-2</v>
      </c>
      <c r="AE287" s="2">
        <v>0.26319999999999999</v>
      </c>
      <c r="AF287" s="2">
        <v>0.28620000000000001</v>
      </c>
      <c r="AG287" s="2">
        <v>0.19409999999999999</v>
      </c>
      <c r="AH287" s="2">
        <v>0.1166</v>
      </c>
      <c r="AI287" s="2">
        <v>0.33889999999999998</v>
      </c>
      <c r="AJ287" s="2">
        <v>0.59499999999999997</v>
      </c>
      <c r="AK287" s="2">
        <v>0.1454</v>
      </c>
      <c r="AL287" s="2">
        <v>6.4100000000000004E-2</v>
      </c>
      <c r="AM287" s="2">
        <v>0.29749999999999999</v>
      </c>
      <c r="AN287" s="2">
        <v>0.2064</v>
      </c>
      <c r="AO287" s="2">
        <v>0.2074</v>
      </c>
    </row>
    <row r="288" spans="1:41" x14ac:dyDescent="0.2">
      <c r="A288" t="s">
        <v>81</v>
      </c>
      <c r="B288" s="1">
        <v>1135</v>
      </c>
      <c r="C288" s="1">
        <v>562</v>
      </c>
      <c r="D288" s="1">
        <v>573</v>
      </c>
      <c r="E288" s="1">
        <v>107</v>
      </c>
      <c r="F288" s="1">
        <v>152</v>
      </c>
      <c r="G288" s="1">
        <v>168</v>
      </c>
      <c r="H288" s="1">
        <v>179</v>
      </c>
      <c r="I288" s="1">
        <v>210</v>
      </c>
      <c r="J288" s="1">
        <v>319</v>
      </c>
      <c r="K288" s="1">
        <v>139</v>
      </c>
      <c r="L288" s="1">
        <v>377</v>
      </c>
      <c r="M288" s="1">
        <v>182</v>
      </c>
      <c r="N288" s="1">
        <v>263</v>
      </c>
      <c r="O288" s="1">
        <v>962</v>
      </c>
      <c r="P288" s="1">
        <v>92</v>
      </c>
      <c r="Q288" s="1">
        <v>52</v>
      </c>
      <c r="R288" s="1">
        <v>29</v>
      </c>
      <c r="S288" s="1">
        <v>377</v>
      </c>
      <c r="T288" s="1">
        <v>253</v>
      </c>
      <c r="U288" s="1">
        <v>181</v>
      </c>
      <c r="V288" s="1">
        <v>323</v>
      </c>
      <c r="W288" s="1">
        <v>627</v>
      </c>
      <c r="X288" s="1">
        <v>508</v>
      </c>
      <c r="Y288" s="1">
        <v>226</v>
      </c>
      <c r="Z288" s="1">
        <v>480</v>
      </c>
      <c r="AA288" s="1">
        <v>429</v>
      </c>
      <c r="AB288" s="1">
        <v>170</v>
      </c>
      <c r="AC288" s="1">
        <v>254</v>
      </c>
      <c r="AD288" s="1">
        <v>176</v>
      </c>
      <c r="AE288" s="1">
        <v>83</v>
      </c>
      <c r="AF288" s="1">
        <v>43</v>
      </c>
      <c r="AG288" s="1">
        <v>84</v>
      </c>
      <c r="AH288" s="1">
        <v>494</v>
      </c>
      <c r="AI288" s="1">
        <v>243</v>
      </c>
      <c r="AJ288" s="1">
        <v>64</v>
      </c>
      <c r="AK288" s="1">
        <v>199</v>
      </c>
      <c r="AL288" s="1">
        <v>381</v>
      </c>
      <c r="AM288" s="1">
        <v>78</v>
      </c>
      <c r="AN288" s="1">
        <v>105</v>
      </c>
      <c r="AO288" s="1">
        <v>85</v>
      </c>
    </row>
    <row r="289" spans="1:54" x14ac:dyDescent="0.2">
      <c r="A289" t="s">
        <v>269</v>
      </c>
      <c r="B289" s="2">
        <v>0.55589999999999995</v>
      </c>
      <c r="C289" s="2">
        <v>0.53259999999999996</v>
      </c>
      <c r="D289" s="2">
        <v>0.58089999999999997</v>
      </c>
      <c r="E289" s="2">
        <v>0.50039999999999996</v>
      </c>
      <c r="F289" s="2">
        <v>0.44059999999999999</v>
      </c>
      <c r="G289" s="2">
        <v>0.50449999999999995</v>
      </c>
      <c r="H289" s="2">
        <v>0.52310000000000001</v>
      </c>
      <c r="I289" s="2">
        <v>0.64159999999999995</v>
      </c>
      <c r="J289" s="2">
        <v>0.66449999999999998</v>
      </c>
      <c r="K289" s="2">
        <v>0.52529999999999999</v>
      </c>
      <c r="L289" s="2">
        <v>0.57840000000000003</v>
      </c>
      <c r="M289" s="2">
        <v>0.5534</v>
      </c>
      <c r="N289" s="2">
        <v>0.55659999999999998</v>
      </c>
      <c r="O289" s="2">
        <v>0.55940000000000001</v>
      </c>
      <c r="P289" s="2">
        <v>0.5413</v>
      </c>
      <c r="Q289" s="2">
        <v>0.53969999999999996</v>
      </c>
      <c r="R289" s="2">
        <v>0.52159999999999995</v>
      </c>
      <c r="S289" s="2">
        <v>0.62250000000000005</v>
      </c>
      <c r="T289" s="2">
        <v>0.59399999999999997</v>
      </c>
      <c r="U289" s="2">
        <v>0.54410000000000003</v>
      </c>
      <c r="V289" s="2">
        <v>0.4783</v>
      </c>
      <c r="W289" s="2">
        <v>0.53890000000000005</v>
      </c>
      <c r="X289" s="2">
        <v>0.5786</v>
      </c>
      <c r="Y289" s="2">
        <v>0.52729999999999999</v>
      </c>
      <c r="Z289" s="2">
        <v>0.57320000000000004</v>
      </c>
      <c r="AA289" s="2">
        <v>0.55310000000000004</v>
      </c>
      <c r="AB289" s="2">
        <v>0.36120000000000002</v>
      </c>
      <c r="AC289" s="2">
        <v>0.76719999999999999</v>
      </c>
      <c r="AD289" s="2">
        <v>0.879</v>
      </c>
      <c r="AE289" s="2">
        <v>0.4859</v>
      </c>
      <c r="AF289" s="2">
        <v>0.45850000000000002</v>
      </c>
      <c r="AG289" s="2">
        <v>0.64329999999999998</v>
      </c>
      <c r="AH289" s="2">
        <v>0.77429999999999999</v>
      </c>
      <c r="AI289" s="2">
        <v>0.4108</v>
      </c>
      <c r="AJ289" s="2">
        <v>0.19139999999999999</v>
      </c>
      <c r="AK289" s="2">
        <v>0.65749999999999997</v>
      </c>
      <c r="AL289" s="2">
        <v>0.84009999999999996</v>
      </c>
      <c r="AM289" s="2">
        <v>0.42870000000000003</v>
      </c>
      <c r="AN289" s="2">
        <v>0.56030000000000002</v>
      </c>
      <c r="AO289" s="2">
        <v>0.58930000000000005</v>
      </c>
    </row>
    <row r="290" spans="1:54" x14ac:dyDescent="0.2">
      <c r="A290" t="s">
        <v>269</v>
      </c>
    </row>
    <row r="291" spans="1:54" x14ac:dyDescent="0.2">
      <c r="A291" t="s">
        <v>82</v>
      </c>
      <c r="B291" s="2">
        <v>-0.33810000000000001</v>
      </c>
      <c r="C291" s="2">
        <v>-0.32450000000000001</v>
      </c>
      <c r="D291" s="2">
        <v>-0.35260000000000002</v>
      </c>
      <c r="E291" s="2">
        <v>-0.2107</v>
      </c>
      <c r="F291" s="2">
        <v>-0.1583</v>
      </c>
      <c r="G291" s="2">
        <v>-0.27389999999999998</v>
      </c>
      <c r="H291" s="2">
        <v>-0.33960000000000001</v>
      </c>
      <c r="I291" s="2">
        <v>-0.46060000000000001</v>
      </c>
      <c r="J291" s="2">
        <v>-0.4844</v>
      </c>
      <c r="K291" s="2">
        <v>-0.28510000000000002</v>
      </c>
      <c r="L291" s="2">
        <v>-0.39350000000000002</v>
      </c>
      <c r="M291" s="2">
        <v>-0.33979999999999999</v>
      </c>
      <c r="N291" s="2">
        <v>-0.33429999999999999</v>
      </c>
      <c r="O291" s="2">
        <v>-0.35020000000000001</v>
      </c>
      <c r="P291" s="2">
        <v>-0.29599999999999999</v>
      </c>
      <c r="Q291" s="2">
        <v>-0.24510000000000001</v>
      </c>
      <c r="R291" s="2">
        <v>-0.254</v>
      </c>
      <c r="S291" s="2">
        <v>-0.46689999999999998</v>
      </c>
      <c r="T291" s="2">
        <v>-0.40839999999999999</v>
      </c>
      <c r="U291" s="2">
        <v>-0.3402</v>
      </c>
      <c r="V291" s="2">
        <v>-0.17760000000000001</v>
      </c>
      <c r="W291" s="2">
        <v>-0.2908</v>
      </c>
      <c r="X291" s="2">
        <v>-0.40079999999999999</v>
      </c>
      <c r="Y291" s="2">
        <v>-0.35039999999999999</v>
      </c>
      <c r="Z291" s="2">
        <v>-0.36930000000000002</v>
      </c>
      <c r="AA291" s="2">
        <v>-0.29759999999999998</v>
      </c>
      <c r="AB291" s="2">
        <v>7.9399999999999998E-2</v>
      </c>
      <c r="AC291" s="2">
        <v>-0.66459999999999997</v>
      </c>
      <c r="AD291" s="2">
        <v>-0.81210000000000004</v>
      </c>
      <c r="AE291" s="2">
        <v>-0.22270000000000001</v>
      </c>
      <c r="AF291" s="2">
        <v>-0.17230000000000001</v>
      </c>
      <c r="AG291" s="2">
        <v>-0.44919999999999999</v>
      </c>
      <c r="AH291" s="2">
        <v>-0.65769999999999995</v>
      </c>
      <c r="AI291" s="2">
        <v>-7.1900000000000006E-2</v>
      </c>
      <c r="AJ291" s="2">
        <v>0.40360000000000001</v>
      </c>
      <c r="AK291" s="2">
        <v>-0.5121</v>
      </c>
      <c r="AL291" s="2">
        <v>-0.77600000000000002</v>
      </c>
      <c r="AM291" s="2">
        <v>-0.13120000000000001</v>
      </c>
      <c r="AN291" s="2">
        <v>-0.35389999999999999</v>
      </c>
      <c r="AO291" s="2">
        <v>-0.38190000000000002</v>
      </c>
    </row>
    <row r="292" spans="1:54" x14ac:dyDescent="0.2">
      <c r="A292" t="s">
        <v>269</v>
      </c>
    </row>
    <row r="293" spans="1:54" x14ac:dyDescent="0.2">
      <c r="A293" s="16" t="str">
        <f>HYPERLINK("#Contents!A1", "Contents")</f>
        <v>Contents</v>
      </c>
    </row>
    <row r="294" spans="1:54" x14ac:dyDescent="0.2">
      <c r="A294" s="17" t="s">
        <v>84</v>
      </c>
      <c r="BB294" s="27" t="str">
        <f>LEFT(A294, FIND(" ", A294) - 2)</f>
        <v>Table_Q2_3</v>
      </c>
    </row>
    <row r="295" spans="1:54" x14ac:dyDescent="0.2">
      <c r="A295" t="s">
        <v>1</v>
      </c>
    </row>
    <row r="296" spans="1:54" ht="17" thickBot="1" x14ac:dyDescent="0.25">
      <c r="A296" t="s">
        <v>269</v>
      </c>
    </row>
    <row r="297" spans="1:54" ht="37" customHeight="1" x14ac:dyDescent="0.2">
      <c r="A297" t="s">
        <v>269</v>
      </c>
      <c r="B297" s="4" t="s">
        <v>9</v>
      </c>
      <c r="C297" s="5" t="s">
        <v>2</v>
      </c>
      <c r="D297" s="6"/>
      <c r="E297" s="5" t="s">
        <v>3</v>
      </c>
      <c r="F297" s="7"/>
      <c r="G297" s="7"/>
      <c r="H297" s="7"/>
      <c r="I297" s="7"/>
      <c r="J297" s="7"/>
      <c r="K297" s="5" t="s">
        <v>4</v>
      </c>
      <c r="L297" s="7"/>
      <c r="M297" s="7"/>
      <c r="N297" s="7"/>
      <c r="O297" s="7"/>
      <c r="P297" s="7"/>
      <c r="Q297" s="7"/>
      <c r="R297" s="7"/>
      <c r="S297" s="5" t="s">
        <v>5</v>
      </c>
      <c r="T297" s="7"/>
      <c r="U297" s="7" t="s">
        <v>5</v>
      </c>
      <c r="V297" s="7"/>
      <c r="W297" s="5" t="s">
        <v>279</v>
      </c>
      <c r="X297" s="7"/>
      <c r="Y297" s="5" t="s">
        <v>6</v>
      </c>
      <c r="Z297" s="7"/>
      <c r="AA297" s="7"/>
      <c r="AB297" s="5" t="s">
        <v>7</v>
      </c>
      <c r="AC297" s="7"/>
      <c r="AD297" s="7"/>
      <c r="AE297" s="7"/>
      <c r="AF297" s="7"/>
      <c r="AG297" s="7"/>
      <c r="AH297" s="5" t="s">
        <v>8</v>
      </c>
      <c r="AI297" s="7"/>
      <c r="AJ297" s="5" t="s">
        <v>280</v>
      </c>
      <c r="AK297" s="7"/>
      <c r="AL297" s="7"/>
      <c r="AM297" s="7"/>
      <c r="AN297" s="7"/>
      <c r="AO297" s="8"/>
    </row>
    <row r="298" spans="1:54" ht="43" thickBot="1" x14ac:dyDescent="0.25">
      <c r="A298" t="s">
        <v>269</v>
      </c>
      <c r="B298" s="9" t="s">
        <v>9</v>
      </c>
      <c r="C298" s="10" t="s">
        <v>10</v>
      </c>
      <c r="D298" s="10" t="s">
        <v>11</v>
      </c>
      <c r="E298" s="10" t="s">
        <v>12</v>
      </c>
      <c r="F298" s="10" t="s">
        <v>13</v>
      </c>
      <c r="G298" s="10" t="s">
        <v>14</v>
      </c>
      <c r="H298" s="10" t="s">
        <v>15</v>
      </c>
      <c r="I298" s="10" t="s">
        <v>16</v>
      </c>
      <c r="J298" s="10" t="s">
        <v>17</v>
      </c>
      <c r="K298" s="10" t="s">
        <v>18</v>
      </c>
      <c r="L298" s="10" t="s">
        <v>19</v>
      </c>
      <c r="M298" s="10" t="s">
        <v>20</v>
      </c>
      <c r="N298" s="10" t="s">
        <v>21</v>
      </c>
      <c r="O298" s="10" t="s">
        <v>22</v>
      </c>
      <c r="P298" s="10" t="s">
        <v>23</v>
      </c>
      <c r="Q298" s="10" t="s">
        <v>24</v>
      </c>
      <c r="R298" s="10" t="s">
        <v>25</v>
      </c>
      <c r="S298" s="10" t="s">
        <v>26</v>
      </c>
      <c r="T298" s="10" t="s">
        <v>27</v>
      </c>
      <c r="U298" s="10" t="s">
        <v>28</v>
      </c>
      <c r="V298" s="10" t="s">
        <v>29</v>
      </c>
      <c r="W298" s="10" t="s">
        <v>30</v>
      </c>
      <c r="X298" s="10" t="s">
        <v>31</v>
      </c>
      <c r="Y298" s="10" t="s">
        <v>281</v>
      </c>
      <c r="Z298" s="10" t="s">
        <v>282</v>
      </c>
      <c r="AA298" s="10" t="s">
        <v>283</v>
      </c>
      <c r="AB298" s="10" t="s">
        <v>32</v>
      </c>
      <c r="AC298" s="10" t="s">
        <v>33</v>
      </c>
      <c r="AD298" s="10" t="s">
        <v>34</v>
      </c>
      <c r="AE298" s="10" t="s">
        <v>35</v>
      </c>
      <c r="AF298" s="10" t="s">
        <v>36</v>
      </c>
      <c r="AG298" s="10" t="s">
        <v>37</v>
      </c>
      <c r="AH298" s="10" t="s">
        <v>38</v>
      </c>
      <c r="AI298" s="10" t="s">
        <v>39</v>
      </c>
      <c r="AJ298" s="10" t="s">
        <v>32</v>
      </c>
      <c r="AK298" s="10" t="s">
        <v>33</v>
      </c>
      <c r="AL298" s="10" t="s">
        <v>34</v>
      </c>
      <c r="AM298" s="10" t="s">
        <v>35</v>
      </c>
      <c r="AN298" s="10" t="s">
        <v>36</v>
      </c>
      <c r="AO298" s="11" t="s">
        <v>37</v>
      </c>
    </row>
    <row r="299" spans="1:54" x14ac:dyDescent="0.2">
      <c r="A299" t="s">
        <v>40</v>
      </c>
      <c r="B299" s="1">
        <v>2041</v>
      </c>
      <c r="C299" s="1">
        <v>1117</v>
      </c>
      <c r="D299" s="1">
        <v>924</v>
      </c>
      <c r="E299" s="1">
        <v>220</v>
      </c>
      <c r="F299" s="1">
        <v>357</v>
      </c>
      <c r="G299" s="1">
        <v>344</v>
      </c>
      <c r="H299" s="1">
        <v>354</v>
      </c>
      <c r="I299" s="1">
        <v>337</v>
      </c>
      <c r="J299" s="1">
        <v>429</v>
      </c>
      <c r="K299" s="1">
        <v>276</v>
      </c>
      <c r="L299" s="1">
        <v>588</v>
      </c>
      <c r="M299" s="1">
        <v>320</v>
      </c>
      <c r="N299" s="1">
        <v>542</v>
      </c>
      <c r="O299" s="1">
        <v>1726</v>
      </c>
      <c r="P299" s="1">
        <v>169</v>
      </c>
      <c r="Q299" s="1">
        <v>107</v>
      </c>
      <c r="R299" s="1">
        <v>39</v>
      </c>
      <c r="S299" s="1">
        <v>470</v>
      </c>
      <c r="T299" s="1">
        <v>592</v>
      </c>
      <c r="U299" s="1">
        <v>193</v>
      </c>
      <c r="V299" s="1">
        <v>786</v>
      </c>
      <c r="W299" s="1">
        <v>933</v>
      </c>
      <c r="X299" s="1">
        <v>1108</v>
      </c>
      <c r="Y299" s="1">
        <v>685</v>
      </c>
      <c r="Z299" s="1">
        <v>716</v>
      </c>
      <c r="AA299" s="1">
        <v>640</v>
      </c>
      <c r="AB299" s="1">
        <v>588</v>
      </c>
      <c r="AC299" s="1">
        <v>312</v>
      </c>
      <c r="AD299" s="1">
        <v>199</v>
      </c>
      <c r="AE299" s="1">
        <v>120</v>
      </c>
      <c r="AF299" s="1">
        <v>85</v>
      </c>
      <c r="AG299" s="1">
        <v>94</v>
      </c>
      <c r="AH299" s="1">
        <v>577</v>
      </c>
      <c r="AI299" s="1">
        <v>652</v>
      </c>
      <c r="AJ299" s="1">
        <v>412</v>
      </c>
      <c r="AK299" s="1">
        <v>277</v>
      </c>
      <c r="AL299" s="1">
        <v>444</v>
      </c>
      <c r="AM299" s="1">
        <v>152</v>
      </c>
      <c r="AN299" s="1">
        <v>184</v>
      </c>
      <c r="AO299" s="1">
        <v>129</v>
      </c>
    </row>
    <row r="300" spans="1:54" x14ac:dyDescent="0.2">
      <c r="A300" t="s">
        <v>41</v>
      </c>
      <c r="B300" s="1">
        <v>2041</v>
      </c>
      <c r="C300" s="1">
        <v>1055</v>
      </c>
      <c r="D300" s="1">
        <v>986</v>
      </c>
      <c r="E300" s="1">
        <v>214</v>
      </c>
      <c r="F300" s="1">
        <v>346</v>
      </c>
      <c r="G300" s="1">
        <v>333</v>
      </c>
      <c r="H300" s="1">
        <v>342</v>
      </c>
      <c r="I300" s="1">
        <v>327</v>
      </c>
      <c r="J300" s="1">
        <v>480</v>
      </c>
      <c r="K300" s="1">
        <v>265</v>
      </c>
      <c r="L300" s="1">
        <v>652</v>
      </c>
      <c r="M300" s="1">
        <v>329</v>
      </c>
      <c r="N300" s="1">
        <v>473</v>
      </c>
      <c r="O300" s="1">
        <v>1719</v>
      </c>
      <c r="P300" s="1">
        <v>171</v>
      </c>
      <c r="Q300" s="1">
        <v>96</v>
      </c>
      <c r="R300" s="1">
        <v>56</v>
      </c>
      <c r="S300" s="1">
        <v>605</v>
      </c>
      <c r="T300" s="1">
        <v>427</v>
      </c>
      <c r="U300" s="1">
        <v>333</v>
      </c>
      <c r="V300" s="1">
        <v>676</v>
      </c>
      <c r="W300" s="1">
        <v>1163</v>
      </c>
      <c r="X300" s="1">
        <v>878</v>
      </c>
      <c r="Y300" s="1">
        <v>429</v>
      </c>
      <c r="Z300" s="1">
        <v>837</v>
      </c>
      <c r="AA300" s="1">
        <v>776</v>
      </c>
      <c r="AB300" s="1">
        <v>471</v>
      </c>
      <c r="AC300" s="1">
        <v>331</v>
      </c>
      <c r="AD300" s="1">
        <v>200</v>
      </c>
      <c r="AE300" s="1">
        <v>171</v>
      </c>
      <c r="AF300" s="1">
        <v>94</v>
      </c>
      <c r="AG300" s="1">
        <v>131</v>
      </c>
      <c r="AH300" s="1">
        <v>638</v>
      </c>
      <c r="AI300" s="1">
        <v>591</v>
      </c>
      <c r="AJ300" s="1">
        <v>336</v>
      </c>
      <c r="AK300" s="1">
        <v>303</v>
      </c>
      <c r="AL300" s="1">
        <v>454</v>
      </c>
      <c r="AM300" s="1">
        <v>181</v>
      </c>
      <c r="AN300" s="1">
        <v>187</v>
      </c>
      <c r="AO300" s="1">
        <v>145</v>
      </c>
    </row>
    <row r="301" spans="1:54" x14ac:dyDescent="0.2">
      <c r="A301" t="s">
        <v>74</v>
      </c>
      <c r="B301" s="1">
        <v>125</v>
      </c>
      <c r="C301" s="1">
        <v>51</v>
      </c>
      <c r="D301" s="1">
        <v>74</v>
      </c>
      <c r="E301" s="1">
        <v>18</v>
      </c>
      <c r="F301" s="1">
        <v>33</v>
      </c>
      <c r="G301" s="1">
        <v>13</v>
      </c>
      <c r="H301" s="1">
        <v>19</v>
      </c>
      <c r="I301" s="1">
        <v>17</v>
      </c>
      <c r="J301" s="1">
        <v>26</v>
      </c>
      <c r="K301" s="1">
        <v>21</v>
      </c>
      <c r="L301" s="1">
        <v>36</v>
      </c>
      <c r="M301" s="1">
        <v>18</v>
      </c>
      <c r="N301" s="1">
        <v>30</v>
      </c>
      <c r="O301" s="1">
        <v>106</v>
      </c>
      <c r="P301" s="1">
        <v>7</v>
      </c>
      <c r="Q301" s="1">
        <v>7</v>
      </c>
      <c r="R301" s="1">
        <v>6</v>
      </c>
      <c r="S301" s="1">
        <v>36</v>
      </c>
      <c r="T301" s="1">
        <v>13</v>
      </c>
      <c r="U301" s="1">
        <v>18</v>
      </c>
      <c r="V301" s="1">
        <v>58</v>
      </c>
      <c r="W301" s="1">
        <v>83</v>
      </c>
      <c r="X301" s="1">
        <v>42</v>
      </c>
      <c r="Y301" s="1">
        <v>30</v>
      </c>
      <c r="Z301" s="1">
        <v>50</v>
      </c>
      <c r="AA301" s="1">
        <v>45</v>
      </c>
      <c r="AB301" s="1">
        <v>38</v>
      </c>
      <c r="AC301" s="1">
        <v>9</v>
      </c>
      <c r="AD301" s="1">
        <v>11</v>
      </c>
      <c r="AE301" s="1">
        <v>26</v>
      </c>
      <c r="AF301" s="1">
        <v>4</v>
      </c>
      <c r="AG301" s="1">
        <v>7</v>
      </c>
      <c r="AH301" s="1">
        <v>24</v>
      </c>
      <c r="AI301" s="1">
        <v>45</v>
      </c>
      <c r="AJ301" s="1">
        <v>25</v>
      </c>
      <c r="AK301" s="1">
        <v>8</v>
      </c>
      <c r="AL301" s="1">
        <v>17</v>
      </c>
      <c r="AM301" s="1">
        <v>47</v>
      </c>
      <c r="AN301" s="1">
        <v>8</v>
      </c>
      <c r="AO301" s="1">
        <v>8</v>
      </c>
    </row>
    <row r="302" spans="1:54" x14ac:dyDescent="0.2">
      <c r="A302" t="s">
        <v>269</v>
      </c>
      <c r="B302" s="2">
        <v>6.13E-2</v>
      </c>
      <c r="C302" s="2">
        <v>4.8000000000000001E-2</v>
      </c>
      <c r="D302" s="2">
        <v>7.5399999999999995E-2</v>
      </c>
      <c r="E302" s="2">
        <v>8.3099999999999993E-2</v>
      </c>
      <c r="F302" s="2">
        <v>9.4100000000000003E-2</v>
      </c>
      <c r="G302" s="2">
        <v>3.9800000000000002E-2</v>
      </c>
      <c r="H302" s="2">
        <v>5.45E-2</v>
      </c>
      <c r="I302" s="2">
        <v>5.2699999999999997E-2</v>
      </c>
      <c r="J302" s="2">
        <v>5.3499999999999999E-2</v>
      </c>
      <c r="K302" s="2">
        <v>8.0799999999999997E-2</v>
      </c>
      <c r="L302" s="2">
        <v>5.5E-2</v>
      </c>
      <c r="M302" s="2">
        <v>5.6000000000000001E-2</v>
      </c>
      <c r="N302" s="2">
        <v>6.3399999999999998E-2</v>
      </c>
      <c r="O302" s="2">
        <v>6.1499999999999999E-2</v>
      </c>
      <c r="P302" s="2">
        <v>3.95E-2</v>
      </c>
      <c r="Q302" s="2">
        <v>7.3599999999999999E-2</v>
      </c>
      <c r="R302" s="2">
        <v>0.1011</v>
      </c>
      <c r="S302" s="2">
        <v>5.9200000000000003E-2</v>
      </c>
      <c r="T302" s="2">
        <v>3.0700000000000002E-2</v>
      </c>
      <c r="U302" s="2">
        <v>5.3900000000000003E-2</v>
      </c>
      <c r="V302" s="2">
        <v>8.6099999999999996E-2</v>
      </c>
      <c r="W302" s="2">
        <v>7.1400000000000005E-2</v>
      </c>
      <c r="X302" s="2">
        <v>4.7899999999999998E-2</v>
      </c>
      <c r="Y302" s="2">
        <v>7.0499999999999993E-2</v>
      </c>
      <c r="Z302" s="2">
        <v>6.0100000000000001E-2</v>
      </c>
      <c r="AA302" s="2">
        <v>5.7500000000000002E-2</v>
      </c>
      <c r="AB302" s="2">
        <v>8.1100000000000005E-2</v>
      </c>
      <c r="AC302" s="2">
        <v>2.7900000000000001E-2</v>
      </c>
      <c r="AD302" s="2">
        <v>5.6399999999999999E-2</v>
      </c>
      <c r="AE302" s="2">
        <v>0.1502</v>
      </c>
      <c r="AF302" s="2">
        <v>3.8199999999999998E-2</v>
      </c>
      <c r="AG302" s="2">
        <v>5.5500000000000001E-2</v>
      </c>
      <c r="AH302" s="2">
        <v>3.7900000000000003E-2</v>
      </c>
      <c r="AI302" s="2">
        <v>7.6200000000000004E-2</v>
      </c>
      <c r="AJ302" s="2">
        <v>7.46E-2</v>
      </c>
      <c r="AK302" s="2">
        <v>2.6499999999999999E-2</v>
      </c>
      <c r="AL302" s="2">
        <v>3.7199999999999997E-2</v>
      </c>
      <c r="AM302" s="2">
        <v>0.26100000000000001</v>
      </c>
      <c r="AN302" s="2">
        <v>4.53E-2</v>
      </c>
      <c r="AO302" s="2">
        <v>5.4100000000000002E-2</v>
      </c>
    </row>
    <row r="303" spans="1:54" x14ac:dyDescent="0.2">
      <c r="A303" t="s">
        <v>75</v>
      </c>
      <c r="B303" s="1">
        <v>387</v>
      </c>
      <c r="C303" s="1">
        <v>194</v>
      </c>
      <c r="D303" s="1">
        <v>192</v>
      </c>
      <c r="E303" s="1">
        <v>36</v>
      </c>
      <c r="F303" s="1">
        <v>47</v>
      </c>
      <c r="G303" s="1">
        <v>65</v>
      </c>
      <c r="H303" s="1">
        <v>70</v>
      </c>
      <c r="I303" s="1">
        <v>63</v>
      </c>
      <c r="J303" s="1">
        <v>106</v>
      </c>
      <c r="K303" s="1">
        <v>53</v>
      </c>
      <c r="L303" s="1">
        <v>164</v>
      </c>
      <c r="M303" s="1">
        <v>43</v>
      </c>
      <c r="N303" s="1">
        <v>68</v>
      </c>
      <c r="O303" s="1">
        <v>327</v>
      </c>
      <c r="P303" s="1">
        <v>34</v>
      </c>
      <c r="Q303" s="1">
        <v>16</v>
      </c>
      <c r="R303" s="1">
        <v>10</v>
      </c>
      <c r="S303" s="1">
        <v>90</v>
      </c>
      <c r="T303" s="1">
        <v>73</v>
      </c>
      <c r="U303" s="1">
        <v>66</v>
      </c>
      <c r="V303" s="1">
        <v>158</v>
      </c>
      <c r="W303" s="1">
        <v>244</v>
      </c>
      <c r="X303" s="1">
        <v>143</v>
      </c>
      <c r="Y303" s="1">
        <v>50</v>
      </c>
      <c r="Z303" s="1">
        <v>166</v>
      </c>
      <c r="AA303" s="1">
        <v>170</v>
      </c>
      <c r="AB303" s="1">
        <v>104</v>
      </c>
      <c r="AC303" s="1">
        <v>53</v>
      </c>
      <c r="AD303" s="1">
        <v>24</v>
      </c>
      <c r="AE303" s="1">
        <v>97</v>
      </c>
      <c r="AF303" s="1">
        <v>19</v>
      </c>
      <c r="AG303" s="1">
        <v>19</v>
      </c>
      <c r="AH303" s="1">
        <v>107</v>
      </c>
      <c r="AI303" s="1">
        <v>174</v>
      </c>
      <c r="AJ303" s="1">
        <v>89</v>
      </c>
      <c r="AK303" s="1">
        <v>67</v>
      </c>
      <c r="AL303" s="1">
        <v>45</v>
      </c>
      <c r="AM303" s="1">
        <v>96</v>
      </c>
      <c r="AN303" s="1">
        <v>30</v>
      </c>
      <c r="AO303" s="1">
        <v>28</v>
      </c>
    </row>
    <row r="304" spans="1:54" x14ac:dyDescent="0.2">
      <c r="A304" t="s">
        <v>269</v>
      </c>
      <c r="B304" s="2">
        <v>0.1895</v>
      </c>
      <c r="C304" s="2">
        <v>0.18440000000000001</v>
      </c>
      <c r="D304" s="2">
        <v>0.1951</v>
      </c>
      <c r="E304" s="2">
        <v>0.16639999999999999</v>
      </c>
      <c r="F304" s="2">
        <v>0.1346</v>
      </c>
      <c r="G304" s="2">
        <v>0.19500000000000001</v>
      </c>
      <c r="H304" s="2">
        <v>0.2054</v>
      </c>
      <c r="I304" s="2">
        <v>0.19320000000000001</v>
      </c>
      <c r="J304" s="2">
        <v>0.22189999999999999</v>
      </c>
      <c r="K304" s="2">
        <v>0.19869999999999999</v>
      </c>
      <c r="L304" s="2">
        <v>0.25119999999999998</v>
      </c>
      <c r="M304" s="2">
        <v>0.12959999999999999</v>
      </c>
      <c r="N304" s="2">
        <v>0.14399999999999999</v>
      </c>
      <c r="O304" s="2">
        <v>0.1903</v>
      </c>
      <c r="P304" s="2">
        <v>0.19980000000000001</v>
      </c>
      <c r="Q304" s="2">
        <v>0.16239999999999999</v>
      </c>
      <c r="R304" s="2">
        <v>0.1804</v>
      </c>
      <c r="S304" s="2">
        <v>0.14960000000000001</v>
      </c>
      <c r="T304" s="3">
        <v>0.17</v>
      </c>
      <c r="U304" s="2">
        <v>0.1988</v>
      </c>
      <c r="V304" s="2">
        <v>0.2331</v>
      </c>
      <c r="W304" s="2">
        <v>0.2097</v>
      </c>
      <c r="X304" s="2">
        <v>0.16289999999999999</v>
      </c>
      <c r="Y304" s="2">
        <v>0.1174</v>
      </c>
      <c r="Z304" s="2">
        <v>0.1986</v>
      </c>
      <c r="AA304" s="2">
        <v>0.21959999999999999</v>
      </c>
      <c r="AB304" s="2">
        <v>0.22120000000000001</v>
      </c>
      <c r="AC304" s="2">
        <v>0.15959999999999999</v>
      </c>
      <c r="AD304" s="2">
        <v>0.11849999999999999</v>
      </c>
      <c r="AE304" s="2">
        <v>0.56589999999999996</v>
      </c>
      <c r="AF304" s="2">
        <v>0.20100000000000001</v>
      </c>
      <c r="AG304" s="2">
        <v>0.1416</v>
      </c>
      <c r="AH304" s="2">
        <v>0.16800000000000001</v>
      </c>
      <c r="AI304" s="2">
        <v>0.29430000000000001</v>
      </c>
      <c r="AJ304" s="2">
        <v>0.2631</v>
      </c>
      <c r="AK304" s="2">
        <v>0.22239999999999999</v>
      </c>
      <c r="AL304" s="2">
        <v>9.9299999999999999E-2</v>
      </c>
      <c r="AM304" s="2">
        <v>0.52669999999999995</v>
      </c>
      <c r="AN304" s="2">
        <v>0.1605</v>
      </c>
      <c r="AO304" s="2">
        <v>0.1918</v>
      </c>
    </row>
    <row r="305" spans="1:41" x14ac:dyDescent="0.2">
      <c r="A305" t="s">
        <v>76</v>
      </c>
      <c r="B305" s="1">
        <v>689</v>
      </c>
      <c r="C305" s="1">
        <v>376</v>
      </c>
      <c r="D305" s="1">
        <v>313</v>
      </c>
      <c r="E305" s="1">
        <v>63</v>
      </c>
      <c r="F305" s="1">
        <v>122</v>
      </c>
      <c r="G305" s="1">
        <v>110</v>
      </c>
      <c r="H305" s="1">
        <v>125</v>
      </c>
      <c r="I305" s="1">
        <v>120</v>
      </c>
      <c r="J305" s="1">
        <v>148</v>
      </c>
      <c r="K305" s="1">
        <v>95</v>
      </c>
      <c r="L305" s="1">
        <v>199</v>
      </c>
      <c r="M305" s="1">
        <v>120</v>
      </c>
      <c r="N305" s="1">
        <v>155</v>
      </c>
      <c r="O305" s="1">
        <v>569</v>
      </c>
      <c r="P305" s="1">
        <v>64</v>
      </c>
      <c r="Q305" s="1">
        <v>35</v>
      </c>
      <c r="R305" s="1">
        <v>21</v>
      </c>
      <c r="S305" s="1">
        <v>183</v>
      </c>
      <c r="T305" s="1">
        <v>154</v>
      </c>
      <c r="U305" s="1">
        <v>122</v>
      </c>
      <c r="V305" s="1">
        <v>229</v>
      </c>
      <c r="W305" s="1">
        <v>405</v>
      </c>
      <c r="X305" s="1">
        <v>284</v>
      </c>
      <c r="Y305" s="1">
        <v>145</v>
      </c>
      <c r="Z305" s="1">
        <v>291</v>
      </c>
      <c r="AA305" s="1">
        <v>253</v>
      </c>
      <c r="AB305" s="1">
        <v>187</v>
      </c>
      <c r="AC305" s="1">
        <v>123</v>
      </c>
      <c r="AD305" s="1">
        <v>57</v>
      </c>
      <c r="AE305" s="1">
        <v>28</v>
      </c>
      <c r="AF305" s="1">
        <v>43</v>
      </c>
      <c r="AG305" s="1">
        <v>46</v>
      </c>
      <c r="AH305" s="1">
        <v>197</v>
      </c>
      <c r="AI305" s="1">
        <v>217</v>
      </c>
      <c r="AJ305" s="1">
        <v>131</v>
      </c>
      <c r="AK305" s="1">
        <v>133</v>
      </c>
      <c r="AL305" s="1">
        <v>129</v>
      </c>
      <c r="AM305" s="1">
        <v>22</v>
      </c>
      <c r="AN305" s="1">
        <v>84</v>
      </c>
      <c r="AO305" s="1">
        <v>50</v>
      </c>
    </row>
    <row r="306" spans="1:41" x14ac:dyDescent="0.2">
      <c r="A306" t="s">
        <v>269</v>
      </c>
      <c r="B306" s="2">
        <v>0.33750000000000002</v>
      </c>
      <c r="C306" s="2">
        <v>0.35659999999999997</v>
      </c>
      <c r="D306" s="2">
        <v>0.31719999999999998</v>
      </c>
      <c r="E306" s="2">
        <v>0.29420000000000002</v>
      </c>
      <c r="F306" s="2">
        <v>0.35349999999999998</v>
      </c>
      <c r="G306" s="2">
        <v>0.33069999999999999</v>
      </c>
      <c r="H306" s="2">
        <v>0.3664</v>
      </c>
      <c r="I306" s="2">
        <v>0.36799999999999999</v>
      </c>
      <c r="J306" s="2">
        <v>0.30869999999999997</v>
      </c>
      <c r="K306" s="2">
        <v>0.35749999999999998</v>
      </c>
      <c r="L306" s="2">
        <v>0.30599999999999999</v>
      </c>
      <c r="M306" s="2">
        <v>0.36470000000000002</v>
      </c>
      <c r="N306" s="2">
        <v>0.3266</v>
      </c>
      <c r="O306" s="2">
        <v>0.33079999999999998</v>
      </c>
      <c r="P306" s="2">
        <v>0.37630000000000002</v>
      </c>
      <c r="Q306" s="2">
        <v>0.36230000000000001</v>
      </c>
      <c r="R306" s="2">
        <v>0.38340000000000002</v>
      </c>
      <c r="S306" s="2">
        <v>0.30330000000000001</v>
      </c>
      <c r="T306" s="2">
        <v>0.36159999999999998</v>
      </c>
      <c r="U306" s="2">
        <v>0.3659</v>
      </c>
      <c r="V306" s="2">
        <v>0.33910000000000001</v>
      </c>
      <c r="W306" s="2">
        <v>0.34839999999999999</v>
      </c>
      <c r="X306" s="2">
        <v>0.3231</v>
      </c>
      <c r="Y306" s="2">
        <v>0.33829999999999999</v>
      </c>
      <c r="Z306" s="2">
        <v>0.34820000000000001</v>
      </c>
      <c r="AA306" s="2">
        <v>0.3256</v>
      </c>
      <c r="AB306" s="2">
        <v>0.39639999999999997</v>
      </c>
      <c r="AC306" s="2">
        <v>0.37069999999999997</v>
      </c>
      <c r="AD306" s="2">
        <v>0.28420000000000001</v>
      </c>
      <c r="AE306" s="2">
        <v>0.1641</v>
      </c>
      <c r="AF306" s="2">
        <v>0.45290000000000002</v>
      </c>
      <c r="AG306" s="2">
        <v>0.35070000000000001</v>
      </c>
      <c r="AH306" s="2">
        <v>0.30830000000000002</v>
      </c>
      <c r="AI306" s="2">
        <v>0.36699999999999999</v>
      </c>
      <c r="AJ306" s="2">
        <v>0.38890000000000002</v>
      </c>
      <c r="AK306" s="2">
        <v>0.43959999999999999</v>
      </c>
      <c r="AL306" s="2">
        <v>0.28460000000000002</v>
      </c>
      <c r="AM306" s="2">
        <v>0.1232</v>
      </c>
      <c r="AN306" s="2">
        <v>0.4481</v>
      </c>
      <c r="AO306" s="2">
        <v>0.3422</v>
      </c>
    </row>
    <row r="307" spans="1:41" x14ac:dyDescent="0.2">
      <c r="A307" t="s">
        <v>77</v>
      </c>
      <c r="B307" s="1">
        <v>235</v>
      </c>
      <c r="C307" s="1">
        <v>90</v>
      </c>
      <c r="D307" s="1">
        <v>145</v>
      </c>
      <c r="E307" s="1">
        <v>24</v>
      </c>
      <c r="F307" s="1">
        <v>37</v>
      </c>
      <c r="G307" s="1">
        <v>35</v>
      </c>
      <c r="H307" s="1">
        <v>25</v>
      </c>
      <c r="I307" s="1">
        <v>45</v>
      </c>
      <c r="J307" s="1">
        <v>69</v>
      </c>
      <c r="K307" s="1">
        <v>24</v>
      </c>
      <c r="L307" s="1">
        <v>65</v>
      </c>
      <c r="M307" s="1">
        <v>40</v>
      </c>
      <c r="N307" s="1">
        <v>65</v>
      </c>
      <c r="O307" s="1">
        <v>194</v>
      </c>
      <c r="P307" s="1">
        <v>17</v>
      </c>
      <c r="Q307" s="1">
        <v>15</v>
      </c>
      <c r="R307" s="1">
        <v>9</v>
      </c>
      <c r="S307" s="1">
        <v>72</v>
      </c>
      <c r="T307" s="1">
        <v>61</v>
      </c>
      <c r="U307" s="1">
        <v>19</v>
      </c>
      <c r="V307" s="1">
        <v>83</v>
      </c>
      <c r="W307" s="1">
        <v>134</v>
      </c>
      <c r="X307" s="1">
        <v>101</v>
      </c>
      <c r="Y307" s="1">
        <v>57</v>
      </c>
      <c r="Z307" s="1">
        <v>84</v>
      </c>
      <c r="AA307" s="1">
        <v>94</v>
      </c>
      <c r="AB307" s="1">
        <v>54</v>
      </c>
      <c r="AC307" s="1">
        <v>52</v>
      </c>
      <c r="AD307" s="1">
        <v>40</v>
      </c>
      <c r="AE307" s="1">
        <v>7</v>
      </c>
      <c r="AF307" s="1">
        <v>7</v>
      </c>
      <c r="AG307" s="1">
        <v>26</v>
      </c>
      <c r="AH307" s="1">
        <v>103</v>
      </c>
      <c r="AI307" s="1">
        <v>60</v>
      </c>
      <c r="AJ307" s="1">
        <v>35</v>
      </c>
      <c r="AK307" s="1">
        <v>41</v>
      </c>
      <c r="AL307" s="1">
        <v>79</v>
      </c>
      <c r="AM307" s="1">
        <v>3</v>
      </c>
      <c r="AN307" s="1">
        <v>20</v>
      </c>
      <c r="AO307" s="1">
        <v>26</v>
      </c>
    </row>
    <row r="308" spans="1:41" x14ac:dyDescent="0.2">
      <c r="A308" t="s">
        <v>269</v>
      </c>
      <c r="B308" s="2">
        <v>0.1153</v>
      </c>
      <c r="C308" s="2">
        <v>8.5400000000000004E-2</v>
      </c>
      <c r="D308" s="2">
        <v>0.14729999999999999</v>
      </c>
      <c r="E308" s="2">
        <v>0.1115</v>
      </c>
      <c r="F308" s="2">
        <v>0.1082</v>
      </c>
      <c r="G308" s="2">
        <v>0.1048</v>
      </c>
      <c r="H308" s="2">
        <v>7.46E-2</v>
      </c>
      <c r="I308" s="2">
        <v>0.1381</v>
      </c>
      <c r="J308" s="2">
        <v>0.1429</v>
      </c>
      <c r="K308" s="2">
        <v>8.9800000000000005E-2</v>
      </c>
      <c r="L308" s="2">
        <v>0.1003</v>
      </c>
      <c r="M308" s="2">
        <v>0.12089999999999999</v>
      </c>
      <c r="N308" s="2">
        <v>0.13819999999999999</v>
      </c>
      <c r="O308" s="2">
        <v>0.11310000000000001</v>
      </c>
      <c r="P308" s="2">
        <v>9.8000000000000004E-2</v>
      </c>
      <c r="Q308" s="2">
        <v>0.15989999999999999</v>
      </c>
      <c r="R308" s="2">
        <v>0.1615</v>
      </c>
      <c r="S308" s="2">
        <v>0.11899999999999999</v>
      </c>
      <c r="T308" s="2">
        <v>0.14369999999999999</v>
      </c>
      <c r="U308" s="2">
        <v>5.6399999999999999E-2</v>
      </c>
      <c r="V308" s="2">
        <v>0.1232</v>
      </c>
      <c r="W308" s="2">
        <v>0.1153</v>
      </c>
      <c r="X308" s="2">
        <v>0.1154</v>
      </c>
      <c r="Y308" s="2">
        <v>0.1336</v>
      </c>
      <c r="Z308" s="2">
        <v>0.1004</v>
      </c>
      <c r="AA308" s="2">
        <v>0.12130000000000001</v>
      </c>
      <c r="AB308" s="2">
        <v>0.11559999999999999</v>
      </c>
      <c r="AC308" s="2">
        <v>0.15840000000000001</v>
      </c>
      <c r="AD308" s="2">
        <v>0.2021</v>
      </c>
      <c r="AE308" s="2">
        <v>3.9800000000000002E-2</v>
      </c>
      <c r="AF308" s="2">
        <v>7.0900000000000005E-2</v>
      </c>
      <c r="AG308" s="2">
        <v>0.19819999999999999</v>
      </c>
      <c r="AH308" s="2">
        <v>0.16089999999999999</v>
      </c>
      <c r="AI308" s="2">
        <v>0.1012</v>
      </c>
      <c r="AJ308" s="2">
        <v>0.10299999999999999</v>
      </c>
      <c r="AK308" s="2">
        <v>0.13639999999999999</v>
      </c>
      <c r="AL308" s="2">
        <v>0.17449999999999999</v>
      </c>
      <c r="AM308" s="2">
        <v>1.44E-2</v>
      </c>
      <c r="AN308" s="2">
        <v>0.1046</v>
      </c>
      <c r="AO308" s="2">
        <v>0.182</v>
      </c>
    </row>
    <row r="309" spans="1:41" x14ac:dyDescent="0.2">
      <c r="A309" t="s">
        <v>78</v>
      </c>
      <c r="B309" s="1">
        <v>300</v>
      </c>
      <c r="C309" s="1">
        <v>113</v>
      </c>
      <c r="D309" s="1">
        <v>186</v>
      </c>
      <c r="E309" s="1">
        <v>26</v>
      </c>
      <c r="F309" s="1">
        <v>39</v>
      </c>
      <c r="G309" s="1">
        <v>50</v>
      </c>
      <c r="H309" s="1">
        <v>36</v>
      </c>
      <c r="I309" s="1">
        <v>52</v>
      </c>
      <c r="J309" s="1">
        <v>97</v>
      </c>
      <c r="K309" s="1">
        <v>39</v>
      </c>
      <c r="L309" s="1">
        <v>102</v>
      </c>
      <c r="M309" s="1">
        <v>47</v>
      </c>
      <c r="N309" s="1">
        <v>72</v>
      </c>
      <c r="O309" s="1">
        <v>260</v>
      </c>
      <c r="P309" s="1">
        <v>22</v>
      </c>
      <c r="Q309" s="1">
        <v>11</v>
      </c>
      <c r="R309" s="1">
        <v>7</v>
      </c>
      <c r="S309" s="1">
        <v>99</v>
      </c>
      <c r="T309" s="1">
        <v>62</v>
      </c>
      <c r="U309" s="1">
        <v>46</v>
      </c>
      <c r="V309" s="1">
        <v>93</v>
      </c>
      <c r="W309" s="1">
        <v>174</v>
      </c>
      <c r="X309" s="1">
        <v>126</v>
      </c>
      <c r="Y309" s="1">
        <v>50</v>
      </c>
      <c r="Z309" s="1">
        <v>132</v>
      </c>
      <c r="AA309" s="1">
        <v>117</v>
      </c>
      <c r="AB309" s="1">
        <v>42</v>
      </c>
      <c r="AC309" s="1">
        <v>68</v>
      </c>
      <c r="AD309" s="1">
        <v>55</v>
      </c>
      <c r="AE309" s="1">
        <v>7</v>
      </c>
      <c r="AF309" s="1">
        <v>10</v>
      </c>
      <c r="AG309" s="1">
        <v>24</v>
      </c>
      <c r="AH309" s="1">
        <v>152</v>
      </c>
      <c r="AI309" s="1">
        <v>55</v>
      </c>
      <c r="AJ309" s="1">
        <v>21</v>
      </c>
      <c r="AK309" s="1">
        <v>35</v>
      </c>
      <c r="AL309" s="1">
        <v>139</v>
      </c>
      <c r="AM309" s="1">
        <v>6</v>
      </c>
      <c r="AN309" s="1">
        <v>20</v>
      </c>
      <c r="AO309" s="1">
        <v>24</v>
      </c>
    </row>
    <row r="310" spans="1:41" x14ac:dyDescent="0.2">
      <c r="A310" t="s">
        <v>269</v>
      </c>
      <c r="B310" s="2">
        <v>0.14680000000000001</v>
      </c>
      <c r="C310" s="2">
        <v>0.1075</v>
      </c>
      <c r="D310" s="2">
        <v>0.18870000000000001</v>
      </c>
      <c r="E310" s="2">
        <v>0.1229</v>
      </c>
      <c r="F310" s="2">
        <v>0.1137</v>
      </c>
      <c r="G310" s="2">
        <v>0.14899999999999999</v>
      </c>
      <c r="H310" s="2">
        <v>0.1047</v>
      </c>
      <c r="I310" s="2">
        <v>0.15820000000000001</v>
      </c>
      <c r="J310" s="2">
        <v>0.20180000000000001</v>
      </c>
      <c r="K310" s="2">
        <v>0.1464</v>
      </c>
      <c r="L310" s="2">
        <v>0.15659999999999999</v>
      </c>
      <c r="M310" s="2">
        <v>0.1434</v>
      </c>
      <c r="N310" s="2">
        <v>0.15140000000000001</v>
      </c>
      <c r="O310" s="2">
        <v>0.151</v>
      </c>
      <c r="P310" s="2">
        <v>0.1293</v>
      </c>
      <c r="Q310" s="2">
        <v>0.11459999999999999</v>
      </c>
      <c r="R310" s="2">
        <v>0.1235</v>
      </c>
      <c r="S310" s="2">
        <v>0.16320000000000001</v>
      </c>
      <c r="T310" s="2">
        <v>0.14599999999999999</v>
      </c>
      <c r="U310" s="2">
        <v>0.1376</v>
      </c>
      <c r="V310" s="2">
        <v>0.1371</v>
      </c>
      <c r="W310" s="2">
        <v>0.14910000000000001</v>
      </c>
      <c r="X310" s="2">
        <v>0.14360000000000001</v>
      </c>
      <c r="Y310" s="2">
        <v>0.1167</v>
      </c>
      <c r="Z310" s="2">
        <v>0.15790000000000001</v>
      </c>
      <c r="AA310" s="2">
        <v>0.15129999999999999</v>
      </c>
      <c r="AB310" s="2">
        <v>8.8499999999999995E-2</v>
      </c>
      <c r="AC310" s="2">
        <v>0.2056</v>
      </c>
      <c r="AD310" s="2">
        <v>0.27550000000000002</v>
      </c>
      <c r="AE310" s="2">
        <v>4.24E-2</v>
      </c>
      <c r="AF310" s="2">
        <v>0.1105</v>
      </c>
      <c r="AG310" s="2">
        <v>0.186</v>
      </c>
      <c r="AH310" s="2">
        <v>0.23830000000000001</v>
      </c>
      <c r="AI310" s="2">
        <v>9.2499999999999999E-2</v>
      </c>
      <c r="AJ310" s="2">
        <v>6.3100000000000003E-2</v>
      </c>
      <c r="AK310" s="2">
        <v>0.1157</v>
      </c>
      <c r="AL310" s="2">
        <v>0.30640000000000001</v>
      </c>
      <c r="AM310" s="2">
        <v>3.2199999999999999E-2</v>
      </c>
      <c r="AN310" s="2">
        <v>0.10780000000000001</v>
      </c>
      <c r="AO310" s="2">
        <v>0.1641</v>
      </c>
    </row>
    <row r="311" spans="1:41" x14ac:dyDescent="0.2">
      <c r="A311" t="s">
        <v>79</v>
      </c>
      <c r="B311" s="1">
        <v>138</v>
      </c>
      <c r="C311" s="1">
        <v>96</v>
      </c>
      <c r="D311" s="1">
        <v>42</v>
      </c>
      <c r="E311" s="1">
        <v>38</v>
      </c>
      <c r="F311" s="1">
        <v>36</v>
      </c>
      <c r="G311" s="1">
        <v>20</v>
      </c>
      <c r="H311" s="1">
        <v>23</v>
      </c>
      <c r="I311" s="1">
        <v>9</v>
      </c>
      <c r="J311" s="1">
        <v>12</v>
      </c>
      <c r="K311" s="1">
        <v>16</v>
      </c>
      <c r="L311" s="1">
        <v>31</v>
      </c>
      <c r="M311" s="1">
        <v>31</v>
      </c>
      <c r="N311" s="1">
        <v>49</v>
      </c>
      <c r="O311" s="1">
        <v>128</v>
      </c>
      <c r="P311" s="1">
        <v>7</v>
      </c>
      <c r="Q311" s="1">
        <v>3</v>
      </c>
      <c r="R311" s="1">
        <v>1</v>
      </c>
      <c r="S311" s="1">
        <v>51</v>
      </c>
      <c r="T311" s="1">
        <v>34</v>
      </c>
      <c r="U311" s="1">
        <v>30</v>
      </c>
      <c r="V311" s="1">
        <v>22</v>
      </c>
      <c r="W311" s="1">
        <v>68</v>
      </c>
      <c r="X311" s="1">
        <v>71</v>
      </c>
      <c r="Y311" s="1">
        <v>39</v>
      </c>
      <c r="Z311" s="1">
        <v>49</v>
      </c>
      <c r="AA311" s="1">
        <v>51</v>
      </c>
      <c r="AB311" s="1">
        <v>22</v>
      </c>
      <c r="AC311" s="1">
        <v>8</v>
      </c>
      <c r="AD311" s="1">
        <v>6</v>
      </c>
      <c r="AE311" s="1">
        <v>6</v>
      </c>
      <c r="AF311" s="1">
        <v>6</v>
      </c>
      <c r="AG311" s="1">
        <v>2</v>
      </c>
      <c r="AH311" s="1">
        <v>20</v>
      </c>
      <c r="AI311" s="1">
        <v>16</v>
      </c>
      <c r="AJ311" s="1">
        <v>16</v>
      </c>
      <c r="AK311" s="1">
        <v>10</v>
      </c>
      <c r="AL311" s="1">
        <v>22</v>
      </c>
      <c r="AM311" s="1">
        <v>6</v>
      </c>
      <c r="AN311" s="1">
        <v>19</v>
      </c>
      <c r="AO311" s="1">
        <v>3</v>
      </c>
    </row>
    <row r="312" spans="1:41" x14ac:dyDescent="0.2">
      <c r="A312" t="s">
        <v>269</v>
      </c>
      <c r="B312" s="2">
        <v>6.7799999999999999E-2</v>
      </c>
      <c r="C312" s="2">
        <v>9.11E-2</v>
      </c>
      <c r="D312" s="2">
        <v>4.2900000000000001E-2</v>
      </c>
      <c r="E312" s="2">
        <v>0.17730000000000001</v>
      </c>
      <c r="F312" s="2">
        <v>0.1051</v>
      </c>
      <c r="G312" s="2">
        <v>6.08E-2</v>
      </c>
      <c r="H312" s="2">
        <v>6.6000000000000003E-2</v>
      </c>
      <c r="I312" s="2">
        <v>2.75E-2</v>
      </c>
      <c r="J312" s="2">
        <v>2.58E-2</v>
      </c>
      <c r="K312" s="2">
        <v>6.1499999999999999E-2</v>
      </c>
      <c r="L312" s="2">
        <v>4.7800000000000002E-2</v>
      </c>
      <c r="M312" s="2">
        <v>9.4899999999999998E-2</v>
      </c>
      <c r="N312" s="2">
        <v>0.1033</v>
      </c>
      <c r="O312" s="2">
        <v>7.4200000000000002E-2</v>
      </c>
      <c r="P312" s="2">
        <v>4.3700000000000003E-2</v>
      </c>
      <c r="Q312" s="2">
        <v>2.9399999999999999E-2</v>
      </c>
      <c r="R312" s="2">
        <v>9.9000000000000008E-3</v>
      </c>
      <c r="S312" s="2">
        <v>8.4699999999999998E-2</v>
      </c>
      <c r="T312" s="2">
        <v>8.0799999999999997E-2</v>
      </c>
      <c r="U312" s="2">
        <v>9.11E-2</v>
      </c>
      <c r="V312" s="2">
        <v>3.3099999999999997E-2</v>
      </c>
      <c r="W312" s="2">
        <v>5.8099999999999999E-2</v>
      </c>
      <c r="X312" s="2">
        <v>8.0699999999999994E-2</v>
      </c>
      <c r="Y312" s="2">
        <v>9.0399999999999994E-2</v>
      </c>
      <c r="Z312" s="2">
        <v>5.8599999999999999E-2</v>
      </c>
      <c r="AA312" s="2">
        <v>6.5199999999999994E-2</v>
      </c>
      <c r="AB312" s="2">
        <v>4.6100000000000002E-2</v>
      </c>
      <c r="AC312" s="2">
        <v>2.5499999999999998E-2</v>
      </c>
      <c r="AD312" s="2">
        <v>3.2199999999999999E-2</v>
      </c>
      <c r="AE312" s="2">
        <v>3.7600000000000001E-2</v>
      </c>
      <c r="AF312" s="2">
        <v>6.3799999999999996E-2</v>
      </c>
      <c r="AG312" s="2">
        <v>1.52E-2</v>
      </c>
      <c r="AH312" s="2">
        <v>3.1300000000000001E-2</v>
      </c>
      <c r="AI312" s="2">
        <v>2.6700000000000002E-2</v>
      </c>
      <c r="AJ312" s="2">
        <v>4.7E-2</v>
      </c>
      <c r="AK312" s="2">
        <v>3.3099999999999997E-2</v>
      </c>
      <c r="AL312" s="2">
        <v>4.9000000000000002E-2</v>
      </c>
      <c r="AM312" s="2">
        <v>3.5499999999999997E-2</v>
      </c>
      <c r="AN312" s="2">
        <v>0.1016</v>
      </c>
      <c r="AO312" s="2">
        <v>2.0199999999999999E-2</v>
      </c>
    </row>
    <row r="313" spans="1:41" x14ac:dyDescent="0.2">
      <c r="A313" t="s">
        <v>66</v>
      </c>
      <c r="B313" s="1">
        <v>167</v>
      </c>
      <c r="C313" s="1">
        <v>134</v>
      </c>
      <c r="D313" s="1">
        <v>33</v>
      </c>
      <c r="E313" s="1">
        <v>10</v>
      </c>
      <c r="F313" s="1">
        <v>31</v>
      </c>
      <c r="G313" s="1">
        <v>40</v>
      </c>
      <c r="H313" s="1">
        <v>44</v>
      </c>
      <c r="I313" s="1">
        <v>20</v>
      </c>
      <c r="J313" s="1">
        <v>22</v>
      </c>
      <c r="K313" s="1">
        <v>17</v>
      </c>
      <c r="L313" s="1">
        <v>54</v>
      </c>
      <c r="M313" s="1">
        <v>30</v>
      </c>
      <c r="N313" s="1">
        <v>35</v>
      </c>
      <c r="O313" s="1">
        <v>136</v>
      </c>
      <c r="P313" s="1">
        <v>19</v>
      </c>
      <c r="Q313" s="1">
        <v>9</v>
      </c>
      <c r="R313" s="1">
        <v>2</v>
      </c>
      <c r="S313" s="1">
        <v>73</v>
      </c>
      <c r="T313" s="1">
        <v>29</v>
      </c>
      <c r="U313" s="1">
        <v>32</v>
      </c>
      <c r="V313" s="1">
        <v>33</v>
      </c>
      <c r="W313" s="1">
        <v>56</v>
      </c>
      <c r="X313" s="1">
        <v>111</v>
      </c>
      <c r="Y313" s="1">
        <v>57</v>
      </c>
      <c r="Z313" s="1">
        <v>64</v>
      </c>
      <c r="AA313" s="1">
        <v>46</v>
      </c>
      <c r="AB313" s="1">
        <v>24</v>
      </c>
      <c r="AC313" s="1">
        <v>17</v>
      </c>
      <c r="AD313" s="1">
        <v>6</v>
      </c>
      <c r="AE313" s="1">
        <v>0</v>
      </c>
      <c r="AF313" s="1">
        <v>6</v>
      </c>
      <c r="AG313" s="1">
        <v>7</v>
      </c>
      <c r="AH313" s="1">
        <v>35</v>
      </c>
      <c r="AI313" s="1">
        <v>25</v>
      </c>
      <c r="AJ313" s="1">
        <v>20</v>
      </c>
      <c r="AK313" s="1">
        <v>8</v>
      </c>
      <c r="AL313" s="1">
        <v>22</v>
      </c>
      <c r="AM313" s="1">
        <v>1</v>
      </c>
      <c r="AN313" s="1">
        <v>6</v>
      </c>
      <c r="AO313" s="1">
        <v>7</v>
      </c>
    </row>
    <row r="314" spans="1:41" x14ac:dyDescent="0.2">
      <c r="A314" t="s">
        <v>269</v>
      </c>
      <c r="B314" s="2">
        <v>8.1699999999999995E-2</v>
      </c>
      <c r="C314" s="2">
        <v>0.12709999999999999</v>
      </c>
      <c r="D314" s="2">
        <v>3.3300000000000003E-2</v>
      </c>
      <c r="E314" s="2">
        <v>4.4600000000000001E-2</v>
      </c>
      <c r="F314" s="2">
        <v>9.0800000000000006E-2</v>
      </c>
      <c r="G314" s="2">
        <v>0.11990000000000001</v>
      </c>
      <c r="H314" s="2">
        <v>0.12839999999999999</v>
      </c>
      <c r="I314" s="2">
        <v>6.2399999999999997E-2</v>
      </c>
      <c r="J314" s="2">
        <v>4.53E-2</v>
      </c>
      <c r="K314" s="2">
        <v>6.5299999999999997E-2</v>
      </c>
      <c r="L314" s="2">
        <v>8.3099999999999993E-2</v>
      </c>
      <c r="M314" s="2">
        <v>9.06E-2</v>
      </c>
      <c r="N314" s="2">
        <v>7.3200000000000001E-2</v>
      </c>
      <c r="O314" s="2">
        <v>7.9100000000000004E-2</v>
      </c>
      <c r="P314" s="2">
        <v>0.1135</v>
      </c>
      <c r="Q314" s="2">
        <v>9.7699999999999995E-2</v>
      </c>
      <c r="R314" s="3">
        <v>0.04</v>
      </c>
      <c r="S314" s="2">
        <v>0.1212</v>
      </c>
      <c r="T314" s="2">
        <v>6.7299999999999999E-2</v>
      </c>
      <c r="U314" s="2">
        <v>9.6500000000000002E-2</v>
      </c>
      <c r="V314" s="2">
        <v>4.8300000000000003E-2</v>
      </c>
      <c r="W314" s="2">
        <v>4.8000000000000001E-2</v>
      </c>
      <c r="X314" s="2">
        <v>0.1265</v>
      </c>
      <c r="Y314" s="2">
        <v>0.1331</v>
      </c>
      <c r="Z314" s="2">
        <v>7.6100000000000001E-2</v>
      </c>
      <c r="AA314" s="2">
        <v>5.9400000000000001E-2</v>
      </c>
      <c r="AB314" s="2">
        <v>5.1200000000000002E-2</v>
      </c>
      <c r="AC314" s="2">
        <v>5.2299999999999999E-2</v>
      </c>
      <c r="AD314" s="2">
        <v>3.1099999999999999E-2</v>
      </c>
      <c r="AE314" s="1" t="s">
        <v>43</v>
      </c>
      <c r="AF314" s="2">
        <v>6.2600000000000003E-2</v>
      </c>
      <c r="AG314" s="2">
        <v>5.2699999999999997E-2</v>
      </c>
      <c r="AH314" s="2">
        <v>5.5300000000000002E-2</v>
      </c>
      <c r="AI314" s="2">
        <v>4.2200000000000001E-2</v>
      </c>
      <c r="AJ314" s="2">
        <v>6.0299999999999999E-2</v>
      </c>
      <c r="AK314" s="2">
        <v>2.63E-2</v>
      </c>
      <c r="AL314" s="2">
        <v>4.9000000000000002E-2</v>
      </c>
      <c r="AM314" s="2">
        <v>7.0000000000000001E-3</v>
      </c>
      <c r="AN314" s="2">
        <v>3.2199999999999999E-2</v>
      </c>
      <c r="AO314" s="2">
        <v>4.5600000000000002E-2</v>
      </c>
    </row>
    <row r="315" spans="1:41" x14ac:dyDescent="0.2">
      <c r="A315" t="s">
        <v>80</v>
      </c>
      <c r="B315" s="1">
        <v>512</v>
      </c>
      <c r="C315" s="1">
        <v>245</v>
      </c>
      <c r="D315" s="1">
        <v>267</v>
      </c>
      <c r="E315" s="1">
        <v>53</v>
      </c>
      <c r="F315" s="1">
        <v>79</v>
      </c>
      <c r="G315" s="1">
        <v>78</v>
      </c>
      <c r="H315" s="1">
        <v>89</v>
      </c>
      <c r="I315" s="1">
        <v>80</v>
      </c>
      <c r="J315" s="1">
        <v>132</v>
      </c>
      <c r="K315" s="1">
        <v>74</v>
      </c>
      <c r="L315" s="1">
        <v>200</v>
      </c>
      <c r="M315" s="1">
        <v>61</v>
      </c>
      <c r="N315" s="1">
        <v>98</v>
      </c>
      <c r="O315" s="1">
        <v>433</v>
      </c>
      <c r="P315" s="1">
        <v>41</v>
      </c>
      <c r="Q315" s="1">
        <v>23</v>
      </c>
      <c r="R315" s="1">
        <v>16</v>
      </c>
      <c r="S315" s="1">
        <v>126</v>
      </c>
      <c r="T315" s="1">
        <v>86</v>
      </c>
      <c r="U315" s="1">
        <v>84</v>
      </c>
      <c r="V315" s="1">
        <v>216</v>
      </c>
      <c r="W315" s="1">
        <v>327</v>
      </c>
      <c r="X315" s="1">
        <v>185</v>
      </c>
      <c r="Y315" s="1">
        <v>81</v>
      </c>
      <c r="Z315" s="1">
        <v>216</v>
      </c>
      <c r="AA315" s="1">
        <v>215</v>
      </c>
      <c r="AB315" s="1">
        <v>142</v>
      </c>
      <c r="AC315" s="1">
        <v>62</v>
      </c>
      <c r="AD315" s="1">
        <v>35</v>
      </c>
      <c r="AE315" s="1">
        <v>122</v>
      </c>
      <c r="AF315" s="1">
        <v>22</v>
      </c>
      <c r="AG315" s="1">
        <v>26</v>
      </c>
      <c r="AH315" s="1">
        <v>131</v>
      </c>
      <c r="AI315" s="1">
        <v>219</v>
      </c>
      <c r="AJ315" s="1">
        <v>114</v>
      </c>
      <c r="AK315" s="1">
        <v>75</v>
      </c>
      <c r="AL315" s="1">
        <v>62</v>
      </c>
      <c r="AM315" s="1">
        <v>143</v>
      </c>
      <c r="AN315" s="1">
        <v>38</v>
      </c>
      <c r="AO315" s="1">
        <v>36</v>
      </c>
    </row>
    <row r="316" spans="1:41" x14ac:dyDescent="0.2">
      <c r="A316" t="s">
        <v>269</v>
      </c>
      <c r="B316" s="2">
        <v>0.25080000000000002</v>
      </c>
      <c r="C316" s="2">
        <v>0.2324</v>
      </c>
      <c r="D316" s="2">
        <v>0.27050000000000002</v>
      </c>
      <c r="E316" s="2">
        <v>0.2495</v>
      </c>
      <c r="F316" s="2">
        <v>0.22869999999999999</v>
      </c>
      <c r="G316" s="2">
        <v>0.23480000000000001</v>
      </c>
      <c r="H316" s="2">
        <v>0.25990000000000002</v>
      </c>
      <c r="I316" s="2">
        <v>0.24579999999999999</v>
      </c>
      <c r="J316" s="2">
        <v>0.27539999999999998</v>
      </c>
      <c r="K316" s="2">
        <v>0.27950000000000003</v>
      </c>
      <c r="L316" s="2">
        <v>0.30609999999999998</v>
      </c>
      <c r="M316" s="2">
        <v>0.1855</v>
      </c>
      <c r="N316" s="2">
        <v>0.2074</v>
      </c>
      <c r="O316" s="2">
        <v>0.25180000000000002</v>
      </c>
      <c r="P316" s="2">
        <v>0.23930000000000001</v>
      </c>
      <c r="Q316" s="2">
        <v>0.2361</v>
      </c>
      <c r="R316" s="2">
        <v>0.28160000000000002</v>
      </c>
      <c r="S316" s="2">
        <v>0.20880000000000001</v>
      </c>
      <c r="T316" s="2">
        <v>0.20069999999999999</v>
      </c>
      <c r="U316" s="2">
        <v>0.25259999999999999</v>
      </c>
      <c r="V316" s="2">
        <v>0.31919999999999998</v>
      </c>
      <c r="W316" s="2">
        <v>0.28110000000000002</v>
      </c>
      <c r="X316" s="2">
        <v>0.2107</v>
      </c>
      <c r="Y316" s="2">
        <v>0.18779999999999999</v>
      </c>
      <c r="Z316" s="2">
        <v>0.25869999999999999</v>
      </c>
      <c r="AA316" s="2">
        <v>0.27710000000000001</v>
      </c>
      <c r="AB316" s="2">
        <v>0.30230000000000001</v>
      </c>
      <c r="AC316" s="2">
        <v>0.1875</v>
      </c>
      <c r="AD316" s="2">
        <v>0.1749</v>
      </c>
      <c r="AE316" s="2">
        <v>0.71609999999999996</v>
      </c>
      <c r="AF316" s="2">
        <v>0.2392</v>
      </c>
      <c r="AG316" s="2">
        <v>0.1971</v>
      </c>
      <c r="AH316" s="2">
        <v>0.2059</v>
      </c>
      <c r="AI316" s="2">
        <v>0.37040000000000001</v>
      </c>
      <c r="AJ316" s="2">
        <v>0.3377</v>
      </c>
      <c r="AK316" s="2">
        <v>0.24890000000000001</v>
      </c>
      <c r="AL316" s="2">
        <v>0.13650000000000001</v>
      </c>
      <c r="AM316" s="2">
        <v>0.78769999999999996</v>
      </c>
      <c r="AN316" s="2">
        <v>0.20580000000000001</v>
      </c>
      <c r="AO316" s="2">
        <v>0.24579999999999999</v>
      </c>
    </row>
    <row r="317" spans="1:41" x14ac:dyDescent="0.2">
      <c r="A317" t="s">
        <v>81</v>
      </c>
      <c r="B317" s="1">
        <v>535</v>
      </c>
      <c r="C317" s="1">
        <v>203</v>
      </c>
      <c r="D317" s="1">
        <v>331</v>
      </c>
      <c r="E317" s="1">
        <v>50</v>
      </c>
      <c r="F317" s="1">
        <v>77</v>
      </c>
      <c r="G317" s="1">
        <v>85</v>
      </c>
      <c r="H317" s="1">
        <v>61</v>
      </c>
      <c r="I317" s="1">
        <v>97</v>
      </c>
      <c r="J317" s="1">
        <v>165</v>
      </c>
      <c r="K317" s="1">
        <v>63</v>
      </c>
      <c r="L317" s="1">
        <v>168</v>
      </c>
      <c r="M317" s="1">
        <v>87</v>
      </c>
      <c r="N317" s="1">
        <v>137</v>
      </c>
      <c r="O317" s="1">
        <v>454</v>
      </c>
      <c r="P317" s="1">
        <v>39</v>
      </c>
      <c r="Q317" s="1">
        <v>26</v>
      </c>
      <c r="R317" s="1">
        <v>16</v>
      </c>
      <c r="S317" s="1">
        <v>171</v>
      </c>
      <c r="T317" s="1">
        <v>124</v>
      </c>
      <c r="U317" s="1">
        <v>65</v>
      </c>
      <c r="V317" s="1">
        <v>176</v>
      </c>
      <c r="W317" s="1">
        <v>308</v>
      </c>
      <c r="X317" s="1">
        <v>227</v>
      </c>
      <c r="Y317" s="1">
        <v>107</v>
      </c>
      <c r="Z317" s="1">
        <v>216</v>
      </c>
      <c r="AA317" s="1">
        <v>211</v>
      </c>
      <c r="AB317" s="1">
        <v>96</v>
      </c>
      <c r="AC317" s="1">
        <v>121</v>
      </c>
      <c r="AD317" s="1">
        <v>95</v>
      </c>
      <c r="AE317" s="1">
        <v>14</v>
      </c>
      <c r="AF317" s="1">
        <v>17</v>
      </c>
      <c r="AG317" s="1">
        <v>50</v>
      </c>
      <c r="AH317" s="1">
        <v>255</v>
      </c>
      <c r="AI317" s="1">
        <v>115</v>
      </c>
      <c r="AJ317" s="1">
        <v>56</v>
      </c>
      <c r="AK317" s="1">
        <v>76</v>
      </c>
      <c r="AL317" s="1">
        <v>218</v>
      </c>
      <c r="AM317" s="1">
        <v>8</v>
      </c>
      <c r="AN317" s="1">
        <v>40</v>
      </c>
      <c r="AO317" s="1">
        <v>50</v>
      </c>
    </row>
    <row r="318" spans="1:41" x14ac:dyDescent="0.2">
      <c r="A318" t="s">
        <v>269</v>
      </c>
      <c r="B318" s="2">
        <v>0.2621</v>
      </c>
      <c r="C318" s="2">
        <v>0.19289999999999999</v>
      </c>
      <c r="D318" s="2">
        <v>0.33600000000000002</v>
      </c>
      <c r="E318" s="2">
        <v>0.2344</v>
      </c>
      <c r="F318" s="2">
        <v>0.22189999999999999</v>
      </c>
      <c r="G318" s="2">
        <v>0.25380000000000003</v>
      </c>
      <c r="H318" s="2">
        <v>0.17929999999999999</v>
      </c>
      <c r="I318" s="2">
        <v>0.29630000000000001</v>
      </c>
      <c r="J318" s="2">
        <v>0.34470000000000001</v>
      </c>
      <c r="K318" s="2">
        <v>0.23619999999999999</v>
      </c>
      <c r="L318" s="2">
        <v>0.25690000000000002</v>
      </c>
      <c r="M318" s="2">
        <v>0.26419999999999999</v>
      </c>
      <c r="N318" s="2">
        <v>0.28949999999999998</v>
      </c>
      <c r="O318" s="2">
        <v>0.2641</v>
      </c>
      <c r="P318" s="2">
        <v>0.2273</v>
      </c>
      <c r="Q318" s="2">
        <v>0.27439999999999998</v>
      </c>
      <c r="R318" s="2">
        <v>0.28499999999999998</v>
      </c>
      <c r="S318" s="2">
        <v>0.28210000000000002</v>
      </c>
      <c r="T318" s="2">
        <v>0.28970000000000001</v>
      </c>
      <c r="U318" s="2">
        <v>0.19389999999999999</v>
      </c>
      <c r="V318" s="2">
        <v>0.26029999999999998</v>
      </c>
      <c r="W318" s="2">
        <v>0.26440000000000002</v>
      </c>
      <c r="X318" s="2">
        <v>0.25900000000000001</v>
      </c>
      <c r="Y318" s="2">
        <v>0.25030000000000002</v>
      </c>
      <c r="Z318" s="2">
        <v>0.25829999999999997</v>
      </c>
      <c r="AA318" s="2">
        <v>0.27260000000000001</v>
      </c>
      <c r="AB318" s="2">
        <v>0.2041</v>
      </c>
      <c r="AC318" s="2">
        <v>0.36399999999999999</v>
      </c>
      <c r="AD318" s="2">
        <v>0.47760000000000002</v>
      </c>
      <c r="AE318" s="2">
        <v>8.2199999999999995E-2</v>
      </c>
      <c r="AF318" s="2">
        <v>0.18149999999999999</v>
      </c>
      <c r="AG318" s="2">
        <v>0.38429999999999997</v>
      </c>
      <c r="AH318" s="2">
        <v>0.3992</v>
      </c>
      <c r="AI318" s="2">
        <v>0.19370000000000001</v>
      </c>
      <c r="AJ318" s="2">
        <v>0.16600000000000001</v>
      </c>
      <c r="AK318" s="2">
        <v>0.25209999999999999</v>
      </c>
      <c r="AL318" s="2">
        <v>0.48089999999999999</v>
      </c>
      <c r="AM318" s="2">
        <v>4.6600000000000003E-2</v>
      </c>
      <c r="AN318" s="2">
        <v>0.21240000000000001</v>
      </c>
      <c r="AO318" s="2">
        <v>0.34610000000000002</v>
      </c>
    </row>
    <row r="319" spans="1:41" x14ac:dyDescent="0.2">
      <c r="A319" t="s">
        <v>269</v>
      </c>
    </row>
    <row r="320" spans="1:41" x14ac:dyDescent="0.2">
      <c r="A320" t="s">
        <v>82</v>
      </c>
      <c r="B320" s="2">
        <v>-1.1299999999999999E-2</v>
      </c>
      <c r="C320" s="2">
        <v>3.95E-2</v>
      </c>
      <c r="D320" s="2">
        <v>-6.5500000000000003E-2</v>
      </c>
      <c r="E320" s="2">
        <v>1.5100000000000001E-2</v>
      </c>
      <c r="F320" s="2">
        <v>6.7999999999999996E-3</v>
      </c>
      <c r="G320" s="2">
        <v>-1.9E-2</v>
      </c>
      <c r="H320" s="2">
        <v>8.0600000000000005E-2</v>
      </c>
      <c r="I320" s="2">
        <v>-5.0500000000000003E-2</v>
      </c>
      <c r="J320" s="2">
        <v>-6.93E-2</v>
      </c>
      <c r="K320" s="2">
        <v>4.3299999999999998E-2</v>
      </c>
      <c r="L320" s="2">
        <v>4.9200000000000001E-2</v>
      </c>
      <c r="M320" s="2">
        <v>-7.8700000000000006E-2</v>
      </c>
      <c r="N320" s="2">
        <v>-8.2100000000000006E-2</v>
      </c>
      <c r="O320" s="2">
        <v>-1.23E-2</v>
      </c>
      <c r="P320" s="2">
        <v>1.2E-2</v>
      </c>
      <c r="Q320" s="2">
        <v>-3.8300000000000001E-2</v>
      </c>
      <c r="R320" s="2">
        <v>-3.3999999999999998E-3</v>
      </c>
      <c r="S320" s="2">
        <v>-7.3300000000000004E-2</v>
      </c>
      <c r="T320" s="2">
        <v>-8.8999999999999996E-2</v>
      </c>
      <c r="U320" s="2">
        <v>5.8700000000000002E-2</v>
      </c>
      <c r="V320" s="2">
        <v>5.8900000000000001E-2</v>
      </c>
      <c r="W320" s="2">
        <v>1.67E-2</v>
      </c>
      <c r="X320" s="2">
        <v>-4.8300000000000003E-2</v>
      </c>
      <c r="Y320" s="2">
        <v>-6.25E-2</v>
      </c>
      <c r="Z320" s="2">
        <v>4.0000000000000002E-4</v>
      </c>
      <c r="AA320" s="2">
        <v>4.4999999999999997E-3</v>
      </c>
      <c r="AB320" s="2">
        <v>9.8199999999999996E-2</v>
      </c>
      <c r="AC320" s="2">
        <v>-0.17649999999999999</v>
      </c>
      <c r="AD320" s="2">
        <v>-0.30270000000000002</v>
      </c>
      <c r="AE320" s="2">
        <v>0.63390000000000002</v>
      </c>
      <c r="AF320" s="2">
        <v>5.7700000000000001E-2</v>
      </c>
      <c r="AG320" s="2">
        <v>-0.18720000000000001</v>
      </c>
      <c r="AH320" s="2">
        <v>-0.1933</v>
      </c>
      <c r="AI320" s="2">
        <v>0.1767</v>
      </c>
      <c r="AJ320" s="2">
        <v>0.17169999999999999</v>
      </c>
      <c r="AK320" s="2">
        <v>-3.2000000000000002E-3</v>
      </c>
      <c r="AL320" s="2">
        <v>-0.34439999999999998</v>
      </c>
      <c r="AM320" s="2">
        <v>0.74109999999999998</v>
      </c>
      <c r="AN320" s="2">
        <v>-6.6E-3</v>
      </c>
      <c r="AO320" s="2">
        <v>-0.1003</v>
      </c>
    </row>
    <row r="321" spans="1:54" x14ac:dyDescent="0.2">
      <c r="A321" t="s">
        <v>269</v>
      </c>
    </row>
    <row r="322" spans="1:54" x14ac:dyDescent="0.2">
      <c r="A322" s="16" t="str">
        <f>HYPERLINK("#Contents!A1", "Contents")</f>
        <v>Contents</v>
      </c>
    </row>
    <row r="323" spans="1:54" x14ac:dyDescent="0.2">
      <c r="A323" s="17" t="s">
        <v>85</v>
      </c>
      <c r="BB323" s="27" t="str">
        <f>LEFT(A323, FIND(" ", A323) - 2)</f>
        <v>Table_Q2_4</v>
      </c>
    </row>
    <row r="324" spans="1:54" x14ac:dyDescent="0.2">
      <c r="A324" t="s">
        <v>1</v>
      </c>
    </row>
    <row r="325" spans="1:54" ht="17" thickBot="1" x14ac:dyDescent="0.25">
      <c r="A325" t="s">
        <v>269</v>
      </c>
    </row>
    <row r="326" spans="1:54" ht="37" customHeight="1" x14ac:dyDescent="0.2">
      <c r="A326" t="s">
        <v>269</v>
      </c>
      <c r="B326" s="4" t="s">
        <v>9</v>
      </c>
      <c r="C326" s="5" t="s">
        <v>2</v>
      </c>
      <c r="D326" s="6"/>
      <c r="E326" s="5" t="s">
        <v>3</v>
      </c>
      <c r="F326" s="7"/>
      <c r="G326" s="7"/>
      <c r="H326" s="7"/>
      <c r="I326" s="7"/>
      <c r="J326" s="7"/>
      <c r="K326" s="5" t="s">
        <v>4</v>
      </c>
      <c r="L326" s="7"/>
      <c r="M326" s="7"/>
      <c r="N326" s="7"/>
      <c r="O326" s="7"/>
      <c r="P326" s="7"/>
      <c r="Q326" s="7"/>
      <c r="R326" s="7"/>
      <c r="S326" s="5" t="s">
        <v>5</v>
      </c>
      <c r="T326" s="7"/>
      <c r="U326" s="7" t="s">
        <v>5</v>
      </c>
      <c r="V326" s="7"/>
      <c r="W326" s="5" t="s">
        <v>279</v>
      </c>
      <c r="X326" s="7"/>
      <c r="Y326" s="5" t="s">
        <v>6</v>
      </c>
      <c r="Z326" s="7"/>
      <c r="AA326" s="7"/>
      <c r="AB326" s="5" t="s">
        <v>7</v>
      </c>
      <c r="AC326" s="7"/>
      <c r="AD326" s="7"/>
      <c r="AE326" s="7"/>
      <c r="AF326" s="7"/>
      <c r="AG326" s="7"/>
      <c r="AH326" s="5" t="s">
        <v>8</v>
      </c>
      <c r="AI326" s="7"/>
      <c r="AJ326" s="5" t="s">
        <v>280</v>
      </c>
      <c r="AK326" s="7"/>
      <c r="AL326" s="7"/>
      <c r="AM326" s="7"/>
      <c r="AN326" s="7"/>
      <c r="AO326" s="8"/>
    </row>
    <row r="327" spans="1:54" ht="43" thickBot="1" x14ac:dyDescent="0.25">
      <c r="A327" t="s">
        <v>269</v>
      </c>
      <c r="B327" s="9" t="s">
        <v>9</v>
      </c>
      <c r="C327" s="10" t="s">
        <v>10</v>
      </c>
      <c r="D327" s="10" t="s">
        <v>11</v>
      </c>
      <c r="E327" s="10" t="s">
        <v>12</v>
      </c>
      <c r="F327" s="10" t="s">
        <v>13</v>
      </c>
      <c r="G327" s="10" t="s">
        <v>14</v>
      </c>
      <c r="H327" s="10" t="s">
        <v>15</v>
      </c>
      <c r="I327" s="10" t="s">
        <v>16</v>
      </c>
      <c r="J327" s="10" t="s">
        <v>17</v>
      </c>
      <c r="K327" s="10" t="s">
        <v>18</v>
      </c>
      <c r="L327" s="10" t="s">
        <v>19</v>
      </c>
      <c r="M327" s="10" t="s">
        <v>20</v>
      </c>
      <c r="N327" s="10" t="s">
        <v>21</v>
      </c>
      <c r="O327" s="10" t="s">
        <v>22</v>
      </c>
      <c r="P327" s="10" t="s">
        <v>23</v>
      </c>
      <c r="Q327" s="10" t="s">
        <v>24</v>
      </c>
      <c r="R327" s="10" t="s">
        <v>25</v>
      </c>
      <c r="S327" s="10" t="s">
        <v>26</v>
      </c>
      <c r="T327" s="10" t="s">
        <v>27</v>
      </c>
      <c r="U327" s="10" t="s">
        <v>28</v>
      </c>
      <c r="V327" s="10" t="s">
        <v>29</v>
      </c>
      <c r="W327" s="10" t="s">
        <v>30</v>
      </c>
      <c r="X327" s="10" t="s">
        <v>31</v>
      </c>
      <c r="Y327" s="10" t="s">
        <v>281</v>
      </c>
      <c r="Z327" s="10" t="s">
        <v>282</v>
      </c>
      <c r="AA327" s="10" t="s">
        <v>283</v>
      </c>
      <c r="AB327" s="10" t="s">
        <v>32</v>
      </c>
      <c r="AC327" s="10" t="s">
        <v>33</v>
      </c>
      <c r="AD327" s="10" t="s">
        <v>34</v>
      </c>
      <c r="AE327" s="10" t="s">
        <v>35</v>
      </c>
      <c r="AF327" s="10" t="s">
        <v>36</v>
      </c>
      <c r="AG327" s="10" t="s">
        <v>37</v>
      </c>
      <c r="AH327" s="10" t="s">
        <v>38</v>
      </c>
      <c r="AI327" s="10" t="s">
        <v>39</v>
      </c>
      <c r="AJ327" s="10" t="s">
        <v>32</v>
      </c>
      <c r="AK327" s="10" t="s">
        <v>33</v>
      </c>
      <c r="AL327" s="10" t="s">
        <v>34</v>
      </c>
      <c r="AM327" s="10" t="s">
        <v>35</v>
      </c>
      <c r="AN327" s="10" t="s">
        <v>36</v>
      </c>
      <c r="AO327" s="11" t="s">
        <v>37</v>
      </c>
    </row>
    <row r="328" spans="1:54" x14ac:dyDescent="0.2">
      <c r="A328" t="s">
        <v>40</v>
      </c>
      <c r="B328" s="1">
        <v>2041</v>
      </c>
      <c r="C328" s="1">
        <v>1117</v>
      </c>
      <c r="D328" s="1">
        <v>924</v>
      </c>
      <c r="E328" s="1">
        <v>220</v>
      </c>
      <c r="F328" s="1">
        <v>357</v>
      </c>
      <c r="G328" s="1">
        <v>344</v>
      </c>
      <c r="H328" s="1">
        <v>354</v>
      </c>
      <c r="I328" s="1">
        <v>337</v>
      </c>
      <c r="J328" s="1">
        <v>429</v>
      </c>
      <c r="K328" s="1">
        <v>276</v>
      </c>
      <c r="L328" s="1">
        <v>588</v>
      </c>
      <c r="M328" s="1">
        <v>320</v>
      </c>
      <c r="N328" s="1">
        <v>542</v>
      </c>
      <c r="O328" s="1">
        <v>1726</v>
      </c>
      <c r="P328" s="1">
        <v>169</v>
      </c>
      <c r="Q328" s="1">
        <v>107</v>
      </c>
      <c r="R328" s="1">
        <v>39</v>
      </c>
      <c r="S328" s="1">
        <v>470</v>
      </c>
      <c r="T328" s="1">
        <v>592</v>
      </c>
      <c r="U328" s="1">
        <v>193</v>
      </c>
      <c r="V328" s="1">
        <v>786</v>
      </c>
      <c r="W328" s="1">
        <v>933</v>
      </c>
      <c r="X328" s="1">
        <v>1108</v>
      </c>
      <c r="Y328" s="1">
        <v>685</v>
      </c>
      <c r="Z328" s="1">
        <v>716</v>
      </c>
      <c r="AA328" s="1">
        <v>640</v>
      </c>
      <c r="AB328" s="1">
        <v>588</v>
      </c>
      <c r="AC328" s="1">
        <v>312</v>
      </c>
      <c r="AD328" s="1">
        <v>199</v>
      </c>
      <c r="AE328" s="1">
        <v>120</v>
      </c>
      <c r="AF328" s="1">
        <v>85</v>
      </c>
      <c r="AG328" s="1">
        <v>94</v>
      </c>
      <c r="AH328" s="1">
        <v>577</v>
      </c>
      <c r="AI328" s="1">
        <v>652</v>
      </c>
      <c r="AJ328" s="1">
        <v>412</v>
      </c>
      <c r="AK328" s="1">
        <v>277</v>
      </c>
      <c r="AL328" s="1">
        <v>444</v>
      </c>
      <c r="AM328" s="1">
        <v>152</v>
      </c>
      <c r="AN328" s="1">
        <v>184</v>
      </c>
      <c r="AO328" s="1">
        <v>129</v>
      </c>
    </row>
    <row r="329" spans="1:54" x14ac:dyDescent="0.2">
      <c r="A329" t="s">
        <v>41</v>
      </c>
      <c r="B329" s="1">
        <v>2041</v>
      </c>
      <c r="C329" s="1">
        <v>1055</v>
      </c>
      <c r="D329" s="1">
        <v>986</v>
      </c>
      <c r="E329" s="1">
        <v>214</v>
      </c>
      <c r="F329" s="1">
        <v>346</v>
      </c>
      <c r="G329" s="1">
        <v>333</v>
      </c>
      <c r="H329" s="1">
        <v>342</v>
      </c>
      <c r="I329" s="1">
        <v>327</v>
      </c>
      <c r="J329" s="1">
        <v>480</v>
      </c>
      <c r="K329" s="1">
        <v>265</v>
      </c>
      <c r="L329" s="1">
        <v>652</v>
      </c>
      <c r="M329" s="1">
        <v>329</v>
      </c>
      <c r="N329" s="1">
        <v>473</v>
      </c>
      <c r="O329" s="1">
        <v>1719</v>
      </c>
      <c r="P329" s="1">
        <v>171</v>
      </c>
      <c r="Q329" s="1">
        <v>96</v>
      </c>
      <c r="R329" s="1">
        <v>56</v>
      </c>
      <c r="S329" s="1">
        <v>605</v>
      </c>
      <c r="T329" s="1">
        <v>427</v>
      </c>
      <c r="U329" s="1">
        <v>333</v>
      </c>
      <c r="V329" s="1">
        <v>676</v>
      </c>
      <c r="W329" s="1">
        <v>1163</v>
      </c>
      <c r="X329" s="1">
        <v>878</v>
      </c>
      <c r="Y329" s="1">
        <v>429</v>
      </c>
      <c r="Z329" s="1">
        <v>837</v>
      </c>
      <c r="AA329" s="1">
        <v>776</v>
      </c>
      <c r="AB329" s="1">
        <v>471</v>
      </c>
      <c r="AC329" s="1">
        <v>331</v>
      </c>
      <c r="AD329" s="1">
        <v>200</v>
      </c>
      <c r="AE329" s="1">
        <v>171</v>
      </c>
      <c r="AF329" s="1">
        <v>94</v>
      </c>
      <c r="AG329" s="1">
        <v>131</v>
      </c>
      <c r="AH329" s="1">
        <v>638</v>
      </c>
      <c r="AI329" s="1">
        <v>591</v>
      </c>
      <c r="AJ329" s="1">
        <v>336</v>
      </c>
      <c r="AK329" s="1">
        <v>303</v>
      </c>
      <c r="AL329" s="1">
        <v>454</v>
      </c>
      <c r="AM329" s="1">
        <v>181</v>
      </c>
      <c r="AN329" s="1">
        <v>187</v>
      </c>
      <c r="AO329" s="1">
        <v>145</v>
      </c>
    </row>
    <row r="330" spans="1:54" x14ac:dyDescent="0.2">
      <c r="A330" t="s">
        <v>74</v>
      </c>
      <c r="B330" s="1">
        <v>314</v>
      </c>
      <c r="C330" s="1">
        <v>130</v>
      </c>
      <c r="D330" s="1">
        <v>185</v>
      </c>
      <c r="E330" s="1">
        <v>21</v>
      </c>
      <c r="F330" s="1">
        <v>56</v>
      </c>
      <c r="G330" s="1">
        <v>44</v>
      </c>
      <c r="H330" s="1">
        <v>40</v>
      </c>
      <c r="I330" s="1">
        <v>49</v>
      </c>
      <c r="J330" s="1">
        <v>104</v>
      </c>
      <c r="K330" s="1">
        <v>40</v>
      </c>
      <c r="L330" s="1">
        <v>120</v>
      </c>
      <c r="M330" s="1">
        <v>51</v>
      </c>
      <c r="N330" s="1">
        <v>64</v>
      </c>
      <c r="O330" s="1">
        <v>275</v>
      </c>
      <c r="P330" s="1">
        <v>19</v>
      </c>
      <c r="Q330" s="1">
        <v>12</v>
      </c>
      <c r="R330" s="1">
        <v>9</v>
      </c>
      <c r="S330" s="1">
        <v>121</v>
      </c>
      <c r="T330" s="1">
        <v>66</v>
      </c>
      <c r="U330" s="1">
        <v>41</v>
      </c>
      <c r="V330" s="1">
        <v>86</v>
      </c>
      <c r="W330" s="1">
        <v>150</v>
      </c>
      <c r="X330" s="1">
        <v>164</v>
      </c>
      <c r="Y330" s="1">
        <v>60</v>
      </c>
      <c r="Z330" s="1">
        <v>147</v>
      </c>
      <c r="AA330" s="1">
        <v>108</v>
      </c>
      <c r="AB330" s="1">
        <v>40</v>
      </c>
      <c r="AC330" s="1">
        <v>56</v>
      </c>
      <c r="AD330" s="1">
        <v>121</v>
      </c>
      <c r="AE330" s="1">
        <v>4</v>
      </c>
      <c r="AF330" s="1">
        <v>2</v>
      </c>
      <c r="AG330" s="1">
        <v>12</v>
      </c>
      <c r="AH330" s="1">
        <v>167</v>
      </c>
      <c r="AI330" s="1">
        <v>39</v>
      </c>
      <c r="AJ330" s="1">
        <v>13</v>
      </c>
      <c r="AK330" s="1">
        <v>12</v>
      </c>
      <c r="AL330" s="1">
        <v>255</v>
      </c>
      <c r="AM330" s="1">
        <v>5</v>
      </c>
      <c r="AN330" s="1">
        <v>3</v>
      </c>
      <c r="AO330" s="1">
        <v>12</v>
      </c>
    </row>
    <row r="331" spans="1:54" x14ac:dyDescent="0.2">
      <c r="A331" t="s">
        <v>269</v>
      </c>
      <c r="B331" s="2">
        <v>0.15390000000000001</v>
      </c>
      <c r="C331" s="2">
        <v>0.1229</v>
      </c>
      <c r="D331" s="2">
        <v>0.18709999999999999</v>
      </c>
      <c r="E331" s="2">
        <v>9.9699999999999997E-2</v>
      </c>
      <c r="F331" s="2">
        <v>0.16159999999999999</v>
      </c>
      <c r="G331" s="2">
        <v>0.13159999999999999</v>
      </c>
      <c r="H331" s="2">
        <v>0.11700000000000001</v>
      </c>
      <c r="I331" s="2">
        <v>0.1489</v>
      </c>
      <c r="J331" s="2">
        <v>0.2177</v>
      </c>
      <c r="K331" s="2">
        <v>0.15029999999999999</v>
      </c>
      <c r="L331" s="2">
        <v>0.1842</v>
      </c>
      <c r="M331" s="2">
        <v>0.15609999999999999</v>
      </c>
      <c r="N331" s="2">
        <v>0.13420000000000001</v>
      </c>
      <c r="O331" s="2">
        <v>0.1598</v>
      </c>
      <c r="P331" s="2">
        <v>0.1118</v>
      </c>
      <c r="Q331" s="2">
        <v>0.123</v>
      </c>
      <c r="R331" s="2">
        <v>0.15329999999999999</v>
      </c>
      <c r="S331" s="2">
        <v>0.19980000000000001</v>
      </c>
      <c r="T331" s="2">
        <v>0.1547</v>
      </c>
      <c r="U331" s="2">
        <v>0.1229</v>
      </c>
      <c r="V331" s="2">
        <v>0.12759999999999999</v>
      </c>
      <c r="W331" s="2">
        <v>0.12870000000000001</v>
      </c>
      <c r="X331" s="2">
        <v>0.18729999999999999</v>
      </c>
      <c r="Y331" s="2">
        <v>0.1391</v>
      </c>
      <c r="Z331" s="2">
        <v>0.17560000000000001</v>
      </c>
      <c r="AA331" s="2">
        <v>0.13869999999999999</v>
      </c>
      <c r="AB331" s="2">
        <v>8.4900000000000003E-2</v>
      </c>
      <c r="AC331" s="2">
        <v>0.16930000000000001</v>
      </c>
      <c r="AD331" s="2">
        <v>0.6048</v>
      </c>
      <c r="AE331" s="2">
        <v>2.2700000000000001E-2</v>
      </c>
      <c r="AF331" s="2">
        <v>2.12E-2</v>
      </c>
      <c r="AG331" s="2">
        <v>9.3899999999999997E-2</v>
      </c>
      <c r="AH331" s="2">
        <v>0.26150000000000001</v>
      </c>
      <c r="AI331" s="2">
        <v>6.54E-2</v>
      </c>
      <c r="AJ331" s="2">
        <v>3.78E-2</v>
      </c>
      <c r="AK331" s="2">
        <v>4.1000000000000002E-2</v>
      </c>
      <c r="AL331" s="2">
        <v>0.56169999999999998</v>
      </c>
      <c r="AM331" s="2">
        <v>2.52E-2</v>
      </c>
      <c r="AN331" s="2">
        <v>1.8599999999999998E-2</v>
      </c>
      <c r="AO331" s="2">
        <v>8.1799999999999998E-2</v>
      </c>
    </row>
    <row r="332" spans="1:54" x14ac:dyDescent="0.2">
      <c r="A332" t="s">
        <v>75</v>
      </c>
      <c r="B332" s="1">
        <v>335</v>
      </c>
      <c r="C332" s="1">
        <v>153</v>
      </c>
      <c r="D332" s="1">
        <v>182</v>
      </c>
      <c r="E332" s="1">
        <v>33</v>
      </c>
      <c r="F332" s="1">
        <v>60</v>
      </c>
      <c r="G332" s="1">
        <v>66</v>
      </c>
      <c r="H332" s="1">
        <v>44</v>
      </c>
      <c r="I332" s="1">
        <v>57</v>
      </c>
      <c r="J332" s="1">
        <v>74</v>
      </c>
      <c r="K332" s="1">
        <v>41</v>
      </c>
      <c r="L332" s="1">
        <v>108</v>
      </c>
      <c r="M332" s="1">
        <v>47</v>
      </c>
      <c r="N332" s="1">
        <v>88</v>
      </c>
      <c r="O332" s="1">
        <v>284</v>
      </c>
      <c r="P332" s="1">
        <v>31</v>
      </c>
      <c r="Q332" s="1">
        <v>11</v>
      </c>
      <c r="R332" s="1">
        <v>9</v>
      </c>
      <c r="S332" s="1">
        <v>101</v>
      </c>
      <c r="T332" s="1">
        <v>74</v>
      </c>
      <c r="U332" s="1">
        <v>37</v>
      </c>
      <c r="V332" s="1">
        <v>123</v>
      </c>
      <c r="W332" s="1">
        <v>193</v>
      </c>
      <c r="X332" s="1">
        <v>142</v>
      </c>
      <c r="Y332" s="1">
        <v>61</v>
      </c>
      <c r="Z332" s="1">
        <v>139</v>
      </c>
      <c r="AA332" s="1">
        <v>135</v>
      </c>
      <c r="AB332" s="1">
        <v>66</v>
      </c>
      <c r="AC332" s="1">
        <v>87</v>
      </c>
      <c r="AD332" s="1">
        <v>44</v>
      </c>
      <c r="AE332" s="1">
        <v>20</v>
      </c>
      <c r="AF332" s="1">
        <v>10</v>
      </c>
      <c r="AG332" s="1">
        <v>17</v>
      </c>
      <c r="AH332" s="1">
        <v>164</v>
      </c>
      <c r="AI332" s="1">
        <v>58</v>
      </c>
      <c r="AJ332" s="1">
        <v>56</v>
      </c>
      <c r="AK332" s="1">
        <v>56</v>
      </c>
      <c r="AL332" s="1">
        <v>140</v>
      </c>
      <c r="AM332" s="1">
        <v>18</v>
      </c>
      <c r="AN332" s="1">
        <v>10</v>
      </c>
      <c r="AO332" s="1">
        <v>17</v>
      </c>
    </row>
    <row r="333" spans="1:54" x14ac:dyDescent="0.2">
      <c r="A333" t="s">
        <v>269</v>
      </c>
      <c r="B333" s="2">
        <v>0.16420000000000001</v>
      </c>
      <c r="C333" s="2">
        <v>0.1449</v>
      </c>
      <c r="D333" s="2">
        <v>0.18490000000000001</v>
      </c>
      <c r="E333" s="2">
        <v>0.15620000000000001</v>
      </c>
      <c r="F333" s="2">
        <v>0.17369999999999999</v>
      </c>
      <c r="G333" s="2">
        <v>0.19839999999999999</v>
      </c>
      <c r="H333" s="2">
        <v>0.129</v>
      </c>
      <c r="I333" s="2">
        <v>0.17480000000000001</v>
      </c>
      <c r="J333" s="2">
        <v>0.155</v>
      </c>
      <c r="K333" s="2">
        <v>0.15440000000000001</v>
      </c>
      <c r="L333" s="2">
        <v>0.16500000000000001</v>
      </c>
      <c r="M333" s="2">
        <v>0.14199999999999999</v>
      </c>
      <c r="N333" s="2">
        <v>0.18659999999999999</v>
      </c>
      <c r="O333" s="2">
        <v>0.16489999999999999</v>
      </c>
      <c r="P333" s="2">
        <v>0.18429999999999999</v>
      </c>
      <c r="Q333" s="2">
        <v>0.1193</v>
      </c>
      <c r="R333" s="2">
        <v>0.15820000000000001</v>
      </c>
      <c r="S333" s="2">
        <v>0.16750000000000001</v>
      </c>
      <c r="T333" s="2">
        <v>0.17399999999999999</v>
      </c>
      <c r="U333" s="3">
        <v>0.11</v>
      </c>
      <c r="V333" s="2">
        <v>0.18190000000000001</v>
      </c>
      <c r="W333" s="2">
        <v>0.16600000000000001</v>
      </c>
      <c r="X333" s="2">
        <v>0.1618</v>
      </c>
      <c r="Y333" s="2">
        <v>0.14219999999999999</v>
      </c>
      <c r="Z333" s="2">
        <v>0.1661</v>
      </c>
      <c r="AA333" s="2">
        <v>0.17430000000000001</v>
      </c>
      <c r="AB333" s="2">
        <v>0.1401</v>
      </c>
      <c r="AC333" s="2">
        <v>0.2626</v>
      </c>
      <c r="AD333" s="2">
        <v>0.22189999999999999</v>
      </c>
      <c r="AE333" s="2">
        <v>0.11600000000000001</v>
      </c>
      <c r="AF333" s="2">
        <v>0.1095</v>
      </c>
      <c r="AG333" s="2">
        <v>0.13150000000000001</v>
      </c>
      <c r="AH333" s="2">
        <v>0.2571</v>
      </c>
      <c r="AI333" s="2">
        <v>9.8100000000000007E-2</v>
      </c>
      <c r="AJ333" s="2">
        <v>0.1676</v>
      </c>
      <c r="AK333" s="2">
        <v>0.1852</v>
      </c>
      <c r="AL333" s="2">
        <v>0.30790000000000001</v>
      </c>
      <c r="AM333" s="2">
        <v>0.10059999999999999</v>
      </c>
      <c r="AN333" s="2">
        <v>5.6099999999999997E-2</v>
      </c>
      <c r="AO333" s="2">
        <v>0.11940000000000001</v>
      </c>
    </row>
    <row r="334" spans="1:54" x14ac:dyDescent="0.2">
      <c r="A334" t="s">
        <v>76</v>
      </c>
      <c r="B334" s="1">
        <v>334</v>
      </c>
      <c r="C334" s="1">
        <v>190</v>
      </c>
      <c r="D334" s="1">
        <v>144</v>
      </c>
      <c r="E334" s="1">
        <v>29</v>
      </c>
      <c r="F334" s="1">
        <v>72</v>
      </c>
      <c r="G334" s="1">
        <v>59</v>
      </c>
      <c r="H334" s="1">
        <v>59</v>
      </c>
      <c r="I334" s="1">
        <v>46</v>
      </c>
      <c r="J334" s="1">
        <v>70</v>
      </c>
      <c r="K334" s="1">
        <v>51</v>
      </c>
      <c r="L334" s="1">
        <v>100</v>
      </c>
      <c r="M334" s="1">
        <v>67</v>
      </c>
      <c r="N334" s="1">
        <v>73</v>
      </c>
      <c r="O334" s="1">
        <v>291</v>
      </c>
      <c r="P334" s="1">
        <v>25</v>
      </c>
      <c r="Q334" s="1">
        <v>16</v>
      </c>
      <c r="R334" s="1">
        <v>2</v>
      </c>
      <c r="S334" s="1">
        <v>114</v>
      </c>
      <c r="T334" s="1">
        <v>66</v>
      </c>
      <c r="U334" s="1">
        <v>57</v>
      </c>
      <c r="V334" s="1">
        <v>97</v>
      </c>
      <c r="W334" s="1">
        <v>175</v>
      </c>
      <c r="X334" s="1">
        <v>159</v>
      </c>
      <c r="Y334" s="1">
        <v>90</v>
      </c>
      <c r="Z334" s="1">
        <v>120</v>
      </c>
      <c r="AA334" s="1">
        <v>124</v>
      </c>
      <c r="AB334" s="1">
        <v>57</v>
      </c>
      <c r="AC334" s="1">
        <v>72</v>
      </c>
      <c r="AD334" s="1">
        <v>19</v>
      </c>
      <c r="AE334" s="1">
        <v>20</v>
      </c>
      <c r="AF334" s="1">
        <v>13</v>
      </c>
      <c r="AG334" s="1">
        <v>8</v>
      </c>
      <c r="AH334" s="1">
        <v>114</v>
      </c>
      <c r="AI334" s="1">
        <v>67</v>
      </c>
      <c r="AJ334" s="1">
        <v>55</v>
      </c>
      <c r="AK334" s="1">
        <v>83</v>
      </c>
      <c r="AL334" s="1">
        <v>42</v>
      </c>
      <c r="AM334" s="1">
        <v>15</v>
      </c>
      <c r="AN334" s="1">
        <v>16</v>
      </c>
      <c r="AO334" s="1">
        <v>17</v>
      </c>
    </row>
    <row r="335" spans="1:54" x14ac:dyDescent="0.2">
      <c r="A335" t="s">
        <v>269</v>
      </c>
      <c r="B335" s="2">
        <v>0.16370000000000001</v>
      </c>
      <c r="C335" s="2">
        <v>0.18049999999999999</v>
      </c>
      <c r="D335" s="2">
        <v>0.1457</v>
      </c>
      <c r="E335" s="2">
        <v>0.1353</v>
      </c>
      <c r="F335" s="2">
        <v>0.20799999999999999</v>
      </c>
      <c r="G335" s="2">
        <v>0.17660000000000001</v>
      </c>
      <c r="H335" s="2">
        <v>0.17319999999999999</v>
      </c>
      <c r="I335" s="2">
        <v>0.1399</v>
      </c>
      <c r="J335" s="2">
        <v>0.1449</v>
      </c>
      <c r="K335" s="2">
        <v>0.19409999999999999</v>
      </c>
      <c r="L335" s="2">
        <v>0.15359999999999999</v>
      </c>
      <c r="M335" s="2">
        <v>0.20369999999999999</v>
      </c>
      <c r="N335" s="2">
        <v>0.15340000000000001</v>
      </c>
      <c r="O335" s="2">
        <v>0.1694</v>
      </c>
      <c r="P335" s="2">
        <v>0.1484</v>
      </c>
      <c r="Q335" s="2">
        <v>0.1623</v>
      </c>
      <c r="R335" s="2">
        <v>3.7499999999999999E-2</v>
      </c>
      <c r="S335" s="2">
        <v>0.18820000000000001</v>
      </c>
      <c r="T335" s="2">
        <v>0.15559999999999999</v>
      </c>
      <c r="U335" s="2">
        <v>0.1716</v>
      </c>
      <c r="V335" s="2">
        <v>0.14299999999999999</v>
      </c>
      <c r="W335" s="2">
        <v>0.1507</v>
      </c>
      <c r="X335" s="2">
        <v>0.18090000000000001</v>
      </c>
      <c r="Y335" s="2">
        <v>0.2109</v>
      </c>
      <c r="Z335" s="2">
        <v>0.14330000000000001</v>
      </c>
      <c r="AA335" s="2">
        <v>0.15959999999999999</v>
      </c>
      <c r="AB335" s="2">
        <v>0.12139999999999999</v>
      </c>
      <c r="AC335" s="2">
        <v>0.21779999999999999</v>
      </c>
      <c r="AD335" s="2">
        <v>9.5699999999999993E-2</v>
      </c>
      <c r="AE335" s="2">
        <v>0.1163</v>
      </c>
      <c r="AF335" s="2">
        <v>0.13650000000000001</v>
      </c>
      <c r="AG335" s="2">
        <v>6.4199999999999993E-2</v>
      </c>
      <c r="AH335" s="2">
        <v>0.1787</v>
      </c>
      <c r="AI335" s="2">
        <v>0.1125</v>
      </c>
      <c r="AJ335" s="2">
        <v>0.16239999999999999</v>
      </c>
      <c r="AK335" s="2">
        <v>0.27410000000000001</v>
      </c>
      <c r="AL335" s="2">
        <v>9.2200000000000004E-2</v>
      </c>
      <c r="AM335" s="2">
        <v>8.3599999999999994E-2</v>
      </c>
      <c r="AN335" s="2">
        <v>8.7499999999999994E-2</v>
      </c>
      <c r="AO335" s="2">
        <v>0.1159</v>
      </c>
    </row>
    <row r="336" spans="1:54" x14ac:dyDescent="0.2">
      <c r="A336" t="s">
        <v>77</v>
      </c>
      <c r="B336" s="1">
        <v>218</v>
      </c>
      <c r="C336" s="1">
        <v>119</v>
      </c>
      <c r="D336" s="1">
        <v>99</v>
      </c>
      <c r="E336" s="1">
        <v>36</v>
      </c>
      <c r="F336" s="1">
        <v>23</v>
      </c>
      <c r="G336" s="1">
        <v>35</v>
      </c>
      <c r="H336" s="1">
        <v>36</v>
      </c>
      <c r="I336" s="1">
        <v>38</v>
      </c>
      <c r="J336" s="1">
        <v>50</v>
      </c>
      <c r="K336" s="1">
        <v>24</v>
      </c>
      <c r="L336" s="1">
        <v>58</v>
      </c>
      <c r="M336" s="1">
        <v>37</v>
      </c>
      <c r="N336" s="1">
        <v>56</v>
      </c>
      <c r="O336" s="1">
        <v>175</v>
      </c>
      <c r="P336" s="1">
        <v>19</v>
      </c>
      <c r="Q336" s="1">
        <v>9</v>
      </c>
      <c r="R336" s="1">
        <v>15</v>
      </c>
      <c r="S336" s="1">
        <v>64</v>
      </c>
      <c r="T336" s="1">
        <v>44</v>
      </c>
      <c r="U336" s="1">
        <v>43</v>
      </c>
      <c r="V336" s="1">
        <v>67</v>
      </c>
      <c r="W336" s="1">
        <v>143</v>
      </c>
      <c r="X336" s="1">
        <v>76</v>
      </c>
      <c r="Y336" s="1">
        <v>45</v>
      </c>
      <c r="Z336" s="1">
        <v>98</v>
      </c>
      <c r="AA336" s="1">
        <v>75</v>
      </c>
      <c r="AB336" s="1">
        <v>55</v>
      </c>
      <c r="AC336" s="1">
        <v>33</v>
      </c>
      <c r="AD336" s="1">
        <v>9</v>
      </c>
      <c r="AE336" s="1">
        <v>25</v>
      </c>
      <c r="AF336" s="1">
        <v>7</v>
      </c>
      <c r="AG336" s="1">
        <v>16</v>
      </c>
      <c r="AH336" s="1">
        <v>59</v>
      </c>
      <c r="AI336" s="1">
        <v>71</v>
      </c>
      <c r="AJ336" s="1">
        <v>40</v>
      </c>
      <c r="AK336" s="1">
        <v>49</v>
      </c>
      <c r="AL336" s="1">
        <v>8</v>
      </c>
      <c r="AM336" s="1">
        <v>26</v>
      </c>
      <c r="AN336" s="1">
        <v>21</v>
      </c>
      <c r="AO336" s="1">
        <v>20</v>
      </c>
    </row>
    <row r="337" spans="1:54" x14ac:dyDescent="0.2">
      <c r="A337" t="s">
        <v>269</v>
      </c>
      <c r="B337" s="2">
        <v>0.1071</v>
      </c>
      <c r="C337" s="2">
        <v>0.1129</v>
      </c>
      <c r="D337" s="2">
        <v>0.1008</v>
      </c>
      <c r="E337" s="2">
        <v>0.1699</v>
      </c>
      <c r="F337" s="2">
        <v>6.6500000000000004E-2</v>
      </c>
      <c r="G337" s="2">
        <v>0.1056</v>
      </c>
      <c r="H337" s="2">
        <v>0.1056</v>
      </c>
      <c r="I337" s="2">
        <v>0.1147</v>
      </c>
      <c r="J337" s="2">
        <v>0.1051</v>
      </c>
      <c r="K337" s="2">
        <v>9.1899999999999996E-2</v>
      </c>
      <c r="L337" s="2">
        <v>8.8900000000000007E-2</v>
      </c>
      <c r="M337" s="2">
        <v>0.1114</v>
      </c>
      <c r="N337" s="2">
        <v>0.1183</v>
      </c>
      <c r="O337" s="2">
        <v>0.1018</v>
      </c>
      <c r="P337" s="2">
        <v>0.1106</v>
      </c>
      <c r="Q337" s="2">
        <v>9.7199999999999995E-2</v>
      </c>
      <c r="R337" s="2">
        <v>0.27700000000000002</v>
      </c>
      <c r="S337" s="2">
        <v>0.10539999999999999</v>
      </c>
      <c r="T337" s="2">
        <v>0.10290000000000001</v>
      </c>
      <c r="U337" s="2">
        <v>0.13009999999999999</v>
      </c>
      <c r="V337" s="2">
        <v>9.98E-2</v>
      </c>
      <c r="W337" s="2">
        <v>0.1229</v>
      </c>
      <c r="X337" s="2">
        <v>8.5999999999999993E-2</v>
      </c>
      <c r="Y337" s="2">
        <v>0.1047</v>
      </c>
      <c r="Z337" s="2">
        <v>0.1174</v>
      </c>
      <c r="AA337" s="2">
        <v>9.7199999999999995E-2</v>
      </c>
      <c r="AB337" s="2">
        <v>0.1172</v>
      </c>
      <c r="AC337" s="2">
        <v>9.9599999999999994E-2</v>
      </c>
      <c r="AD337" s="2">
        <v>4.5600000000000002E-2</v>
      </c>
      <c r="AE337" s="2">
        <v>0.14419999999999999</v>
      </c>
      <c r="AF337" s="2">
        <v>7.7200000000000005E-2</v>
      </c>
      <c r="AG337" s="2">
        <v>0.1246</v>
      </c>
      <c r="AH337" s="2">
        <v>9.1800000000000007E-2</v>
      </c>
      <c r="AI337" s="2">
        <v>0.11940000000000001</v>
      </c>
      <c r="AJ337" s="2">
        <v>0.1196</v>
      </c>
      <c r="AK337" s="2">
        <v>0.1633</v>
      </c>
      <c r="AL337" s="2">
        <v>1.83E-2</v>
      </c>
      <c r="AM337" s="2">
        <v>0.1429</v>
      </c>
      <c r="AN337" s="3">
        <v>0.11</v>
      </c>
      <c r="AO337" s="2">
        <v>0.13869999999999999</v>
      </c>
    </row>
    <row r="338" spans="1:54" x14ac:dyDescent="0.2">
      <c r="A338" t="s">
        <v>78</v>
      </c>
      <c r="B338" s="1">
        <v>711</v>
      </c>
      <c r="C338" s="1">
        <v>368</v>
      </c>
      <c r="D338" s="1">
        <v>343</v>
      </c>
      <c r="E338" s="1">
        <v>74</v>
      </c>
      <c r="F338" s="1">
        <v>107</v>
      </c>
      <c r="G338" s="1">
        <v>97</v>
      </c>
      <c r="H338" s="1">
        <v>126</v>
      </c>
      <c r="I338" s="1">
        <v>130</v>
      </c>
      <c r="J338" s="1">
        <v>176</v>
      </c>
      <c r="K338" s="1">
        <v>94</v>
      </c>
      <c r="L338" s="1">
        <v>222</v>
      </c>
      <c r="M338" s="1">
        <v>94</v>
      </c>
      <c r="N338" s="1">
        <v>168</v>
      </c>
      <c r="O338" s="1">
        <v>578</v>
      </c>
      <c r="P338" s="1">
        <v>69</v>
      </c>
      <c r="Q338" s="1">
        <v>43</v>
      </c>
      <c r="R338" s="1">
        <v>20</v>
      </c>
      <c r="S338" s="1">
        <v>153</v>
      </c>
      <c r="T338" s="1">
        <v>157</v>
      </c>
      <c r="U338" s="1">
        <v>121</v>
      </c>
      <c r="V338" s="1">
        <v>281</v>
      </c>
      <c r="W338" s="1">
        <v>443</v>
      </c>
      <c r="X338" s="1">
        <v>268</v>
      </c>
      <c r="Y338" s="1">
        <v>124</v>
      </c>
      <c r="Z338" s="1">
        <v>284</v>
      </c>
      <c r="AA338" s="1">
        <v>303</v>
      </c>
      <c r="AB338" s="1">
        <v>241</v>
      </c>
      <c r="AC338" s="1">
        <v>76</v>
      </c>
      <c r="AD338" s="1">
        <v>3</v>
      </c>
      <c r="AE338" s="1">
        <v>95</v>
      </c>
      <c r="AF338" s="1">
        <v>59</v>
      </c>
      <c r="AG338" s="1">
        <v>75</v>
      </c>
      <c r="AH338" s="1">
        <v>123</v>
      </c>
      <c r="AI338" s="1">
        <v>341</v>
      </c>
      <c r="AJ338" s="1">
        <v>164</v>
      </c>
      <c r="AK338" s="1">
        <v>92</v>
      </c>
      <c r="AL338" s="1">
        <v>3</v>
      </c>
      <c r="AM338" s="1">
        <v>110</v>
      </c>
      <c r="AN338" s="1">
        <v>130</v>
      </c>
      <c r="AO338" s="1">
        <v>79</v>
      </c>
    </row>
    <row r="339" spans="1:54" x14ac:dyDescent="0.2">
      <c r="A339" t="s">
        <v>269</v>
      </c>
      <c r="B339" s="2">
        <v>0.34810000000000002</v>
      </c>
      <c r="C339" s="2">
        <v>0.3488</v>
      </c>
      <c r="D339" s="2">
        <v>0.34739999999999999</v>
      </c>
      <c r="E339" s="2">
        <v>0.34710000000000002</v>
      </c>
      <c r="F339" s="2">
        <v>0.30880000000000002</v>
      </c>
      <c r="G339" s="2">
        <v>0.28989999999999999</v>
      </c>
      <c r="H339" s="2">
        <v>0.36969999999999997</v>
      </c>
      <c r="I339" s="2">
        <v>0.39839999999999998</v>
      </c>
      <c r="J339" s="2">
        <v>0.36780000000000002</v>
      </c>
      <c r="K339" s="2">
        <v>0.35289999999999999</v>
      </c>
      <c r="L339" s="2">
        <v>0.34039999999999998</v>
      </c>
      <c r="M339" s="2">
        <v>0.28549999999999998</v>
      </c>
      <c r="N339" s="2">
        <v>0.3553</v>
      </c>
      <c r="O339" s="2">
        <v>0.33589999999999998</v>
      </c>
      <c r="P339" s="2">
        <v>0.40629999999999999</v>
      </c>
      <c r="Q339" s="2">
        <v>0.45250000000000001</v>
      </c>
      <c r="R339" s="2">
        <v>0.36749999999999999</v>
      </c>
      <c r="S339" s="2">
        <v>0.2525</v>
      </c>
      <c r="T339" s="2">
        <v>0.3669</v>
      </c>
      <c r="U339" s="2">
        <v>0.36170000000000002</v>
      </c>
      <c r="V339" s="2">
        <v>0.41520000000000001</v>
      </c>
      <c r="W339" s="2">
        <v>0.38069999999999998</v>
      </c>
      <c r="X339" s="2">
        <v>0.30499999999999999</v>
      </c>
      <c r="Y339" s="2">
        <v>0.28910000000000002</v>
      </c>
      <c r="Z339" s="2">
        <v>0.33939999999999998</v>
      </c>
      <c r="AA339" s="2">
        <v>0.39029999999999998</v>
      </c>
      <c r="AB339" s="2">
        <v>0.51219999999999999</v>
      </c>
      <c r="AC339" s="3">
        <v>0.23</v>
      </c>
      <c r="AD339" s="2">
        <v>1.3100000000000001E-2</v>
      </c>
      <c r="AE339" s="2">
        <v>0.55659999999999998</v>
      </c>
      <c r="AF339" s="2">
        <v>0.62980000000000003</v>
      </c>
      <c r="AG339" s="2">
        <v>0.5706</v>
      </c>
      <c r="AH339" s="2">
        <v>0.19259999999999999</v>
      </c>
      <c r="AI339" s="2">
        <v>0.57630000000000003</v>
      </c>
      <c r="AJ339" s="2">
        <v>0.48720000000000002</v>
      </c>
      <c r="AK339" s="2">
        <v>0.30380000000000001</v>
      </c>
      <c r="AL339" s="2">
        <v>7.0000000000000001E-3</v>
      </c>
      <c r="AM339" s="2">
        <v>0.60599999999999998</v>
      </c>
      <c r="AN339" s="2">
        <v>0.69710000000000005</v>
      </c>
      <c r="AO339" s="2">
        <v>0.54420000000000002</v>
      </c>
    </row>
    <row r="340" spans="1:54" x14ac:dyDescent="0.2">
      <c r="A340" t="s">
        <v>79</v>
      </c>
      <c r="B340" s="1">
        <v>29</v>
      </c>
      <c r="C340" s="1">
        <v>18</v>
      </c>
      <c r="D340" s="1">
        <v>12</v>
      </c>
      <c r="E340" s="1">
        <v>10</v>
      </c>
      <c r="F340" s="1">
        <v>6</v>
      </c>
      <c r="G340" s="1">
        <v>7</v>
      </c>
      <c r="H340" s="1">
        <v>4</v>
      </c>
      <c r="I340" s="1">
        <v>1</v>
      </c>
      <c r="J340" s="1">
        <v>1</v>
      </c>
      <c r="K340" s="1">
        <v>5</v>
      </c>
      <c r="L340" s="1">
        <v>14</v>
      </c>
      <c r="M340" s="1">
        <v>6</v>
      </c>
      <c r="N340" s="1">
        <v>3</v>
      </c>
      <c r="O340" s="1">
        <v>28</v>
      </c>
      <c r="P340" s="1">
        <v>1</v>
      </c>
      <c r="Q340" s="1">
        <v>1</v>
      </c>
      <c r="R340" s="1">
        <v>0</v>
      </c>
      <c r="S340" s="1">
        <v>12</v>
      </c>
      <c r="T340" s="1">
        <v>3</v>
      </c>
      <c r="U340" s="1">
        <v>7</v>
      </c>
      <c r="V340" s="1">
        <v>7</v>
      </c>
      <c r="W340" s="1">
        <v>19</v>
      </c>
      <c r="X340" s="1">
        <v>10</v>
      </c>
      <c r="Y340" s="1">
        <v>11</v>
      </c>
      <c r="Z340" s="1">
        <v>9</v>
      </c>
      <c r="AA340" s="1">
        <v>10</v>
      </c>
      <c r="AB340" s="1">
        <v>4</v>
      </c>
      <c r="AC340" s="1">
        <v>2</v>
      </c>
      <c r="AD340" s="1">
        <v>4</v>
      </c>
      <c r="AE340" s="1">
        <v>6</v>
      </c>
      <c r="AF340" s="1">
        <v>0</v>
      </c>
      <c r="AG340" s="1">
        <v>0</v>
      </c>
      <c r="AH340" s="1">
        <v>1</v>
      </c>
      <c r="AI340" s="1">
        <v>4</v>
      </c>
      <c r="AJ340" s="1">
        <v>5</v>
      </c>
      <c r="AK340" s="1">
        <v>3</v>
      </c>
      <c r="AL340" s="1">
        <v>3</v>
      </c>
      <c r="AM340" s="1">
        <v>6</v>
      </c>
      <c r="AN340" s="1">
        <v>1</v>
      </c>
      <c r="AO340" s="1">
        <v>0</v>
      </c>
    </row>
    <row r="341" spans="1:54" x14ac:dyDescent="0.2">
      <c r="A341" t="s">
        <v>269</v>
      </c>
      <c r="B341" s="2">
        <v>1.43E-2</v>
      </c>
      <c r="C341" s="2">
        <v>1.67E-2</v>
      </c>
      <c r="D341" s="2">
        <v>1.18E-2</v>
      </c>
      <c r="E341" s="2">
        <v>4.8300000000000003E-2</v>
      </c>
      <c r="F341" s="2">
        <v>1.67E-2</v>
      </c>
      <c r="G341" s="2">
        <v>2.2100000000000002E-2</v>
      </c>
      <c r="H341" s="2">
        <v>1.1599999999999999E-2</v>
      </c>
      <c r="I341" s="2">
        <v>2.7000000000000001E-3</v>
      </c>
      <c r="J341" s="2">
        <v>1.9E-3</v>
      </c>
      <c r="K341" s="2">
        <v>1.7999999999999999E-2</v>
      </c>
      <c r="L341" s="2">
        <v>2.1499999999999998E-2</v>
      </c>
      <c r="M341" s="2">
        <v>1.89E-2</v>
      </c>
      <c r="N341" s="2">
        <v>5.7999999999999996E-3</v>
      </c>
      <c r="O341" s="2">
        <v>1.61E-2</v>
      </c>
      <c r="P341" s="2">
        <v>5.5999999999999999E-3</v>
      </c>
      <c r="Q341" s="2">
        <v>5.5999999999999999E-3</v>
      </c>
      <c r="R341" s="1" t="s">
        <v>43</v>
      </c>
      <c r="S341" s="2">
        <v>2.0500000000000001E-2</v>
      </c>
      <c r="T341" s="2">
        <v>6.4999999999999997E-3</v>
      </c>
      <c r="U341" s="2">
        <v>2.1299999999999999E-2</v>
      </c>
      <c r="V341" s="2">
        <v>1.03E-2</v>
      </c>
      <c r="W341" s="2">
        <v>1.6400000000000001E-2</v>
      </c>
      <c r="X341" s="2">
        <v>1.1599999999999999E-2</v>
      </c>
      <c r="Y341" s="2">
        <v>2.5000000000000001E-2</v>
      </c>
      <c r="Z341" s="2">
        <v>1.04E-2</v>
      </c>
      <c r="AA341" s="2">
        <v>1.2699999999999999E-2</v>
      </c>
      <c r="AB341" s="2">
        <v>7.9000000000000008E-3</v>
      </c>
      <c r="AC341" s="2">
        <v>6.4000000000000003E-3</v>
      </c>
      <c r="AD341" s="2">
        <v>1.89E-2</v>
      </c>
      <c r="AE341" s="2">
        <v>3.6499999999999998E-2</v>
      </c>
      <c r="AF341" s="1" t="s">
        <v>43</v>
      </c>
      <c r="AG341" s="1" t="s">
        <v>43</v>
      </c>
      <c r="AH341" s="2">
        <v>2.0999999999999999E-3</v>
      </c>
      <c r="AI341" s="2">
        <v>7.4000000000000003E-3</v>
      </c>
      <c r="AJ341" s="2">
        <v>1.34E-2</v>
      </c>
      <c r="AK341" s="2">
        <v>9.4000000000000004E-3</v>
      </c>
      <c r="AL341" s="2">
        <v>7.0000000000000001E-3</v>
      </c>
      <c r="AM341" s="2">
        <v>3.4299999999999997E-2</v>
      </c>
      <c r="AN341" s="2">
        <v>4.8999999999999998E-3</v>
      </c>
      <c r="AO341" s="1" t="s">
        <v>43</v>
      </c>
    </row>
    <row r="342" spans="1:54" x14ac:dyDescent="0.2">
      <c r="A342" t="s">
        <v>66</v>
      </c>
      <c r="B342" s="1">
        <v>99</v>
      </c>
      <c r="C342" s="1">
        <v>77</v>
      </c>
      <c r="D342" s="1">
        <v>22</v>
      </c>
      <c r="E342" s="1">
        <v>9</v>
      </c>
      <c r="F342" s="1">
        <v>22</v>
      </c>
      <c r="G342" s="1">
        <v>25</v>
      </c>
      <c r="H342" s="1">
        <v>32</v>
      </c>
      <c r="I342" s="1">
        <v>7</v>
      </c>
      <c r="J342" s="1">
        <v>4</v>
      </c>
      <c r="K342" s="1">
        <v>10</v>
      </c>
      <c r="L342" s="1">
        <v>30</v>
      </c>
      <c r="M342" s="1">
        <v>27</v>
      </c>
      <c r="N342" s="1">
        <v>22</v>
      </c>
      <c r="O342" s="1">
        <v>89</v>
      </c>
      <c r="P342" s="1">
        <v>6</v>
      </c>
      <c r="Q342" s="1">
        <v>4</v>
      </c>
      <c r="R342" s="1">
        <v>0</v>
      </c>
      <c r="S342" s="1">
        <v>40</v>
      </c>
      <c r="T342" s="1">
        <v>17</v>
      </c>
      <c r="U342" s="1">
        <v>27</v>
      </c>
      <c r="V342" s="1">
        <v>15</v>
      </c>
      <c r="W342" s="1">
        <v>40</v>
      </c>
      <c r="X342" s="1">
        <v>59</v>
      </c>
      <c r="Y342" s="1">
        <v>38</v>
      </c>
      <c r="Z342" s="1">
        <v>40</v>
      </c>
      <c r="AA342" s="1">
        <v>21</v>
      </c>
      <c r="AB342" s="1">
        <v>8</v>
      </c>
      <c r="AC342" s="1">
        <v>5</v>
      </c>
      <c r="AD342" s="1">
        <v>0</v>
      </c>
      <c r="AE342" s="1">
        <v>1</v>
      </c>
      <c r="AF342" s="1">
        <v>2</v>
      </c>
      <c r="AG342" s="1">
        <v>2</v>
      </c>
      <c r="AH342" s="1">
        <v>10</v>
      </c>
      <c r="AI342" s="1">
        <v>12</v>
      </c>
      <c r="AJ342" s="1">
        <v>4</v>
      </c>
      <c r="AK342" s="1">
        <v>7</v>
      </c>
      <c r="AL342" s="1">
        <v>3</v>
      </c>
      <c r="AM342" s="1">
        <v>1</v>
      </c>
      <c r="AN342" s="1">
        <v>5</v>
      </c>
      <c r="AO342" s="1">
        <v>0</v>
      </c>
    </row>
    <row r="343" spans="1:54" x14ac:dyDescent="0.2">
      <c r="A343" t="s">
        <v>269</v>
      </c>
      <c r="B343" s="2">
        <v>4.87E-2</v>
      </c>
      <c r="C343" s="2">
        <v>7.3400000000000007E-2</v>
      </c>
      <c r="D343" s="2">
        <v>2.2200000000000001E-2</v>
      </c>
      <c r="E343" s="2">
        <v>4.3400000000000001E-2</v>
      </c>
      <c r="F343" s="2">
        <v>6.4699999999999994E-2</v>
      </c>
      <c r="G343" s="2">
        <v>7.5800000000000006E-2</v>
      </c>
      <c r="H343" s="2">
        <v>9.3899999999999997E-2</v>
      </c>
      <c r="I343" s="2">
        <v>2.0500000000000001E-2</v>
      </c>
      <c r="J343" s="2">
        <v>7.4999999999999997E-3</v>
      </c>
      <c r="K343" s="2">
        <v>3.8399999999999997E-2</v>
      </c>
      <c r="L343" s="2">
        <v>4.65E-2</v>
      </c>
      <c r="M343" s="2">
        <v>8.2400000000000001E-2</v>
      </c>
      <c r="N343" s="2">
        <v>4.6300000000000001E-2</v>
      </c>
      <c r="O343" s="2">
        <v>5.21E-2</v>
      </c>
      <c r="P343" s="2">
        <v>3.3000000000000002E-2</v>
      </c>
      <c r="Q343" s="2">
        <v>4.0099999999999997E-2</v>
      </c>
      <c r="R343" s="2">
        <v>6.4000000000000003E-3</v>
      </c>
      <c r="S343" s="2">
        <v>6.6199999999999995E-2</v>
      </c>
      <c r="T343" s="2">
        <v>3.9399999999999998E-2</v>
      </c>
      <c r="U343" s="2">
        <v>8.2400000000000001E-2</v>
      </c>
      <c r="V343" s="2">
        <v>2.2200000000000001E-2</v>
      </c>
      <c r="W343" s="2">
        <v>3.4599999999999999E-2</v>
      </c>
      <c r="X343" s="2">
        <v>6.7400000000000002E-2</v>
      </c>
      <c r="Y343" s="2">
        <v>8.9099999999999999E-2</v>
      </c>
      <c r="Z343" s="2">
        <v>4.7800000000000002E-2</v>
      </c>
      <c r="AA343" s="2">
        <v>2.7300000000000001E-2</v>
      </c>
      <c r="AB343" s="2">
        <v>1.6299999999999999E-2</v>
      </c>
      <c r="AC343" s="2">
        <v>1.43E-2</v>
      </c>
      <c r="AD343" s="1" t="s">
        <v>43</v>
      </c>
      <c r="AE343" s="2">
        <v>7.7999999999999996E-3</v>
      </c>
      <c r="AF343" s="2">
        <v>2.58E-2</v>
      </c>
      <c r="AG343" s="2">
        <v>1.5299999999999999E-2</v>
      </c>
      <c r="AH343" s="2">
        <v>1.6199999999999999E-2</v>
      </c>
      <c r="AI343" s="2">
        <v>2.0799999999999999E-2</v>
      </c>
      <c r="AJ343" s="2">
        <v>1.1900000000000001E-2</v>
      </c>
      <c r="AK343" s="2">
        <v>2.3300000000000001E-2</v>
      </c>
      <c r="AL343" s="2">
        <v>5.8999999999999999E-3</v>
      </c>
      <c r="AM343" s="2">
        <v>7.3000000000000001E-3</v>
      </c>
      <c r="AN343" s="2">
        <v>2.5700000000000001E-2</v>
      </c>
      <c r="AO343" s="1" t="s">
        <v>43</v>
      </c>
    </row>
    <row r="344" spans="1:54" x14ac:dyDescent="0.2">
      <c r="A344" t="s">
        <v>80</v>
      </c>
      <c r="B344" s="1">
        <v>649</v>
      </c>
      <c r="C344" s="1">
        <v>282</v>
      </c>
      <c r="D344" s="1">
        <v>367</v>
      </c>
      <c r="E344" s="1">
        <v>55</v>
      </c>
      <c r="F344" s="1">
        <v>116</v>
      </c>
      <c r="G344" s="1">
        <v>110</v>
      </c>
      <c r="H344" s="1">
        <v>84</v>
      </c>
      <c r="I344" s="1">
        <v>106</v>
      </c>
      <c r="J344" s="1">
        <v>179</v>
      </c>
      <c r="K344" s="1">
        <v>81</v>
      </c>
      <c r="L344" s="1">
        <v>228</v>
      </c>
      <c r="M344" s="1">
        <v>98</v>
      </c>
      <c r="N344" s="1">
        <v>152</v>
      </c>
      <c r="O344" s="1">
        <v>558</v>
      </c>
      <c r="P344" s="1">
        <v>50</v>
      </c>
      <c r="Q344" s="1">
        <v>23</v>
      </c>
      <c r="R344" s="1">
        <v>17</v>
      </c>
      <c r="S344" s="1">
        <v>222</v>
      </c>
      <c r="T344" s="1">
        <v>140</v>
      </c>
      <c r="U344" s="1">
        <v>78</v>
      </c>
      <c r="V344" s="1">
        <v>209</v>
      </c>
      <c r="W344" s="1">
        <v>343</v>
      </c>
      <c r="X344" s="1">
        <v>306</v>
      </c>
      <c r="Y344" s="1">
        <v>121</v>
      </c>
      <c r="Z344" s="1">
        <v>286</v>
      </c>
      <c r="AA344" s="1">
        <v>243</v>
      </c>
      <c r="AB344" s="1">
        <v>106</v>
      </c>
      <c r="AC344" s="1">
        <v>143</v>
      </c>
      <c r="AD344" s="1">
        <v>165</v>
      </c>
      <c r="AE344" s="1">
        <v>24</v>
      </c>
      <c r="AF344" s="1">
        <v>12</v>
      </c>
      <c r="AG344" s="1">
        <v>30</v>
      </c>
      <c r="AH344" s="1">
        <v>331</v>
      </c>
      <c r="AI344" s="1">
        <v>97</v>
      </c>
      <c r="AJ344" s="1">
        <v>69</v>
      </c>
      <c r="AK344" s="1">
        <v>68</v>
      </c>
      <c r="AL344" s="1">
        <v>394</v>
      </c>
      <c r="AM344" s="1">
        <v>23</v>
      </c>
      <c r="AN344" s="1">
        <v>14</v>
      </c>
      <c r="AO344" s="1">
        <v>29</v>
      </c>
    </row>
    <row r="345" spans="1:54" x14ac:dyDescent="0.2">
      <c r="A345" t="s">
        <v>269</v>
      </c>
      <c r="B345" s="2">
        <v>0.31809999999999999</v>
      </c>
      <c r="C345" s="2">
        <v>0.26769999999999999</v>
      </c>
      <c r="D345" s="2">
        <v>0.372</v>
      </c>
      <c r="E345" s="2">
        <v>0.25590000000000002</v>
      </c>
      <c r="F345" s="2">
        <v>0.33529999999999999</v>
      </c>
      <c r="G345" s="3">
        <v>0.33</v>
      </c>
      <c r="H345" s="2">
        <v>0.246</v>
      </c>
      <c r="I345" s="2">
        <v>0.32379999999999998</v>
      </c>
      <c r="J345" s="2">
        <v>0.37269999999999998</v>
      </c>
      <c r="K345" s="2">
        <v>0.30470000000000003</v>
      </c>
      <c r="L345" s="2">
        <v>0.34920000000000001</v>
      </c>
      <c r="M345" s="2">
        <v>0.29799999999999999</v>
      </c>
      <c r="N345" s="2">
        <v>0.32090000000000002</v>
      </c>
      <c r="O345" s="2">
        <v>0.32469999999999999</v>
      </c>
      <c r="P345" s="2">
        <v>0.29609999999999997</v>
      </c>
      <c r="Q345" s="2">
        <v>0.24229999999999999</v>
      </c>
      <c r="R345" s="2">
        <v>0.3115</v>
      </c>
      <c r="S345" s="2">
        <v>0.36730000000000002</v>
      </c>
      <c r="T345" s="2">
        <v>0.32869999999999999</v>
      </c>
      <c r="U345" s="2">
        <v>0.2329</v>
      </c>
      <c r="V345" s="2">
        <v>0.3095</v>
      </c>
      <c r="W345" s="2">
        <v>0.29480000000000001</v>
      </c>
      <c r="X345" s="2">
        <v>0.34910000000000002</v>
      </c>
      <c r="Y345" s="2">
        <v>0.28129999999999999</v>
      </c>
      <c r="Z345" s="2">
        <v>0.3417</v>
      </c>
      <c r="AA345" s="2">
        <v>0.313</v>
      </c>
      <c r="AB345" s="2">
        <v>0.22500000000000001</v>
      </c>
      <c r="AC345" s="2">
        <v>0.43180000000000002</v>
      </c>
      <c r="AD345" s="2">
        <v>0.82669999999999999</v>
      </c>
      <c r="AE345" s="2">
        <v>0.13869999999999999</v>
      </c>
      <c r="AF345" s="2">
        <v>0.13070000000000001</v>
      </c>
      <c r="AG345" s="2">
        <v>0.22539999999999999</v>
      </c>
      <c r="AH345" s="2">
        <v>0.51859999999999995</v>
      </c>
      <c r="AI345" s="2">
        <v>0.16350000000000001</v>
      </c>
      <c r="AJ345" s="2">
        <v>0.2054</v>
      </c>
      <c r="AK345" s="2">
        <v>0.22620000000000001</v>
      </c>
      <c r="AL345" s="2">
        <v>0.86960000000000004</v>
      </c>
      <c r="AM345" s="2">
        <v>0.1258</v>
      </c>
      <c r="AN345" s="2">
        <v>7.4700000000000003E-2</v>
      </c>
      <c r="AO345" s="2">
        <v>0.20119999999999999</v>
      </c>
    </row>
    <row r="346" spans="1:54" x14ac:dyDescent="0.2">
      <c r="A346" t="s">
        <v>81</v>
      </c>
      <c r="B346" s="1">
        <v>929</v>
      </c>
      <c r="C346" s="1">
        <v>487</v>
      </c>
      <c r="D346" s="1">
        <v>442</v>
      </c>
      <c r="E346" s="1">
        <v>111</v>
      </c>
      <c r="F346" s="1">
        <v>130</v>
      </c>
      <c r="G346" s="1">
        <v>132</v>
      </c>
      <c r="H346" s="1">
        <v>162</v>
      </c>
      <c r="I346" s="1">
        <v>168</v>
      </c>
      <c r="J346" s="1">
        <v>227</v>
      </c>
      <c r="K346" s="1">
        <v>118</v>
      </c>
      <c r="L346" s="1">
        <v>280</v>
      </c>
      <c r="M346" s="1">
        <v>130</v>
      </c>
      <c r="N346" s="1">
        <v>224</v>
      </c>
      <c r="O346" s="1">
        <v>752</v>
      </c>
      <c r="P346" s="1">
        <v>88</v>
      </c>
      <c r="Q346" s="1">
        <v>53</v>
      </c>
      <c r="R346" s="1">
        <v>36</v>
      </c>
      <c r="S346" s="1">
        <v>216</v>
      </c>
      <c r="T346" s="1">
        <v>200</v>
      </c>
      <c r="U346" s="1">
        <v>164</v>
      </c>
      <c r="V346" s="1">
        <v>348</v>
      </c>
      <c r="W346" s="1">
        <v>586</v>
      </c>
      <c r="X346" s="1">
        <v>343</v>
      </c>
      <c r="Y346" s="1">
        <v>169</v>
      </c>
      <c r="Z346" s="1">
        <v>382</v>
      </c>
      <c r="AA346" s="1">
        <v>378</v>
      </c>
      <c r="AB346" s="1">
        <v>296</v>
      </c>
      <c r="AC346" s="1">
        <v>109</v>
      </c>
      <c r="AD346" s="1">
        <v>12</v>
      </c>
      <c r="AE346" s="1">
        <v>120</v>
      </c>
      <c r="AF346" s="1">
        <v>66</v>
      </c>
      <c r="AG346" s="1">
        <v>91</v>
      </c>
      <c r="AH346" s="1">
        <v>181</v>
      </c>
      <c r="AI346" s="1">
        <v>411</v>
      </c>
      <c r="AJ346" s="1">
        <v>204</v>
      </c>
      <c r="AK346" s="1">
        <v>141</v>
      </c>
      <c r="AL346" s="1">
        <v>11</v>
      </c>
      <c r="AM346" s="1">
        <v>136</v>
      </c>
      <c r="AN346" s="1">
        <v>151</v>
      </c>
      <c r="AO346" s="1">
        <v>99</v>
      </c>
    </row>
    <row r="347" spans="1:54" x14ac:dyDescent="0.2">
      <c r="A347" t="s">
        <v>269</v>
      </c>
      <c r="B347" s="2">
        <v>0.45519999999999999</v>
      </c>
      <c r="C347" s="2">
        <v>0.4617</v>
      </c>
      <c r="D347" s="2">
        <v>0.44829999999999998</v>
      </c>
      <c r="E347" s="2">
        <v>0.51700000000000002</v>
      </c>
      <c r="F347" s="2">
        <v>0.37530000000000002</v>
      </c>
      <c r="G347" s="2">
        <v>0.39550000000000002</v>
      </c>
      <c r="H347" s="2">
        <v>0.4753</v>
      </c>
      <c r="I347" s="2">
        <v>0.5131</v>
      </c>
      <c r="J347" s="2">
        <v>0.47289999999999999</v>
      </c>
      <c r="K347" s="2">
        <v>0.44479999999999997</v>
      </c>
      <c r="L347" s="2">
        <v>0.42930000000000001</v>
      </c>
      <c r="M347" s="2">
        <v>0.39689999999999998</v>
      </c>
      <c r="N347" s="2">
        <v>0.47349999999999998</v>
      </c>
      <c r="O347" s="2">
        <v>0.43769999999999998</v>
      </c>
      <c r="P347" s="2">
        <v>0.51690000000000003</v>
      </c>
      <c r="Q347" s="2">
        <v>0.54969999999999997</v>
      </c>
      <c r="R347" s="2">
        <v>0.64449999999999996</v>
      </c>
      <c r="S347" s="2">
        <v>0.3579</v>
      </c>
      <c r="T347" s="2">
        <v>0.4698</v>
      </c>
      <c r="U347" s="2">
        <v>0.49170000000000003</v>
      </c>
      <c r="V347" s="2">
        <v>0.51500000000000001</v>
      </c>
      <c r="W347" s="2">
        <v>0.50360000000000005</v>
      </c>
      <c r="X347" s="2">
        <v>0.3911</v>
      </c>
      <c r="Y347" s="2">
        <v>0.39379999999999998</v>
      </c>
      <c r="Z347" s="2">
        <v>0.45679999999999998</v>
      </c>
      <c r="AA347" s="2">
        <v>0.4874</v>
      </c>
      <c r="AB347" s="2">
        <v>0.62939999999999996</v>
      </c>
      <c r="AC347" s="2">
        <v>0.32969999999999999</v>
      </c>
      <c r="AD347" s="2">
        <v>5.8700000000000002E-2</v>
      </c>
      <c r="AE347" s="2">
        <v>0.70079999999999998</v>
      </c>
      <c r="AF347" s="2">
        <v>0.70699999999999996</v>
      </c>
      <c r="AG347" s="2">
        <v>0.69510000000000005</v>
      </c>
      <c r="AH347" s="2">
        <v>0.28439999999999999</v>
      </c>
      <c r="AI347" s="2">
        <v>0.69569999999999999</v>
      </c>
      <c r="AJ347" s="2">
        <v>0.60680000000000001</v>
      </c>
      <c r="AK347" s="2">
        <v>0.46710000000000002</v>
      </c>
      <c r="AL347" s="2">
        <v>2.53E-2</v>
      </c>
      <c r="AM347" s="2">
        <v>0.74890000000000001</v>
      </c>
      <c r="AN347" s="2">
        <v>0.80710000000000004</v>
      </c>
      <c r="AO347" s="2">
        <v>0.68289999999999995</v>
      </c>
    </row>
    <row r="348" spans="1:54" x14ac:dyDescent="0.2">
      <c r="A348" t="s">
        <v>269</v>
      </c>
    </row>
    <row r="349" spans="1:54" x14ac:dyDescent="0.2">
      <c r="A349" t="s">
        <v>82</v>
      </c>
      <c r="B349" s="2">
        <v>-0.1371</v>
      </c>
      <c r="C349" s="2">
        <v>-0.19400000000000001</v>
      </c>
      <c r="D349" s="2">
        <v>-7.6300000000000007E-2</v>
      </c>
      <c r="E349" s="2">
        <v>-0.2611</v>
      </c>
      <c r="F349" s="3">
        <v>-0.04</v>
      </c>
      <c r="G349" s="2">
        <v>-6.5500000000000003E-2</v>
      </c>
      <c r="H349" s="2">
        <v>-0.2293</v>
      </c>
      <c r="I349" s="2">
        <v>-0.1893</v>
      </c>
      <c r="J349" s="2">
        <v>-0.1002</v>
      </c>
      <c r="K349" s="2">
        <v>-0.1401</v>
      </c>
      <c r="L349" s="2">
        <v>-8.0100000000000005E-2</v>
      </c>
      <c r="M349" s="2">
        <v>-9.8900000000000002E-2</v>
      </c>
      <c r="N349" s="2">
        <v>-0.15260000000000001</v>
      </c>
      <c r="O349" s="2">
        <v>-0.113</v>
      </c>
      <c r="P349" s="2">
        <v>-0.2208</v>
      </c>
      <c r="Q349" s="2">
        <v>-0.30740000000000001</v>
      </c>
      <c r="R349" s="2">
        <v>-0.33300000000000002</v>
      </c>
      <c r="S349" s="2">
        <v>9.4000000000000004E-3</v>
      </c>
      <c r="T349" s="2">
        <v>-0.1411</v>
      </c>
      <c r="U349" s="2">
        <v>-0.25879999999999997</v>
      </c>
      <c r="V349" s="2">
        <v>-0.20549999999999999</v>
      </c>
      <c r="W349" s="2">
        <v>-0.20880000000000001</v>
      </c>
      <c r="X349" s="2">
        <v>-4.2000000000000003E-2</v>
      </c>
      <c r="Y349" s="2">
        <v>-0.1125</v>
      </c>
      <c r="Z349" s="2">
        <v>-0.11509999999999999</v>
      </c>
      <c r="AA349" s="2">
        <v>-0.1744</v>
      </c>
      <c r="AB349" s="2">
        <v>-0.40439999999999998</v>
      </c>
      <c r="AC349" s="2">
        <v>0.1021</v>
      </c>
      <c r="AD349" s="2">
        <v>0.76800000000000002</v>
      </c>
      <c r="AE349" s="2">
        <v>-0.56210000000000004</v>
      </c>
      <c r="AF349" s="2">
        <v>-0.57630000000000003</v>
      </c>
      <c r="AG349" s="2">
        <v>-0.46970000000000001</v>
      </c>
      <c r="AH349" s="2">
        <v>0.23419999999999999</v>
      </c>
      <c r="AI349" s="2">
        <v>-0.53220000000000001</v>
      </c>
      <c r="AJ349" s="2">
        <v>-0.40139999999999998</v>
      </c>
      <c r="AK349" s="2">
        <v>-0.2409</v>
      </c>
      <c r="AL349" s="2">
        <v>0.84430000000000005</v>
      </c>
      <c r="AM349" s="2">
        <v>-0.62309999999999999</v>
      </c>
      <c r="AN349" s="2">
        <v>-0.73240000000000005</v>
      </c>
      <c r="AO349" s="2">
        <v>-0.48170000000000002</v>
      </c>
    </row>
    <row r="350" spans="1:54" x14ac:dyDescent="0.2">
      <c r="A350" t="s">
        <v>269</v>
      </c>
    </row>
    <row r="351" spans="1:54" x14ac:dyDescent="0.2">
      <c r="A351" s="16" t="str">
        <f>HYPERLINK("#Contents!A1", "Contents")</f>
        <v>Contents</v>
      </c>
    </row>
    <row r="352" spans="1:54" x14ac:dyDescent="0.2">
      <c r="A352" s="17" t="s">
        <v>86</v>
      </c>
      <c r="BB352" s="27" t="str">
        <f>LEFT(A352, FIND(" ", A352) - 2)</f>
        <v>Table_Q2_5</v>
      </c>
    </row>
    <row r="353" spans="1:41" x14ac:dyDescent="0.2">
      <c r="A353" t="s">
        <v>1</v>
      </c>
    </row>
    <row r="354" spans="1:41" ht="17" thickBot="1" x14ac:dyDescent="0.25">
      <c r="A354" t="s">
        <v>269</v>
      </c>
    </row>
    <row r="355" spans="1:41" ht="37" customHeight="1" x14ac:dyDescent="0.2">
      <c r="A355" t="s">
        <v>269</v>
      </c>
      <c r="B355" s="4" t="s">
        <v>9</v>
      </c>
      <c r="C355" s="5" t="s">
        <v>2</v>
      </c>
      <c r="D355" s="6"/>
      <c r="E355" s="5" t="s">
        <v>3</v>
      </c>
      <c r="F355" s="7"/>
      <c r="G355" s="7"/>
      <c r="H355" s="7"/>
      <c r="I355" s="7"/>
      <c r="J355" s="7"/>
      <c r="K355" s="5" t="s">
        <v>4</v>
      </c>
      <c r="L355" s="7"/>
      <c r="M355" s="7"/>
      <c r="N355" s="7"/>
      <c r="O355" s="7"/>
      <c r="P355" s="7"/>
      <c r="Q355" s="7"/>
      <c r="R355" s="7"/>
      <c r="S355" s="5" t="s">
        <v>5</v>
      </c>
      <c r="T355" s="7"/>
      <c r="U355" s="7" t="s">
        <v>5</v>
      </c>
      <c r="V355" s="7"/>
      <c r="W355" s="5" t="s">
        <v>279</v>
      </c>
      <c r="X355" s="7"/>
      <c r="Y355" s="5" t="s">
        <v>6</v>
      </c>
      <c r="Z355" s="7"/>
      <c r="AA355" s="7"/>
      <c r="AB355" s="5" t="s">
        <v>7</v>
      </c>
      <c r="AC355" s="7"/>
      <c r="AD355" s="7"/>
      <c r="AE355" s="7"/>
      <c r="AF355" s="7"/>
      <c r="AG355" s="7"/>
      <c r="AH355" s="5" t="s">
        <v>8</v>
      </c>
      <c r="AI355" s="7"/>
      <c r="AJ355" s="5" t="s">
        <v>280</v>
      </c>
      <c r="AK355" s="7"/>
      <c r="AL355" s="7"/>
      <c r="AM355" s="7"/>
      <c r="AN355" s="7"/>
      <c r="AO355" s="8"/>
    </row>
    <row r="356" spans="1:41" ht="43" thickBot="1" x14ac:dyDescent="0.25">
      <c r="A356" t="s">
        <v>269</v>
      </c>
      <c r="B356" s="9" t="s">
        <v>9</v>
      </c>
      <c r="C356" s="10" t="s">
        <v>10</v>
      </c>
      <c r="D356" s="10" t="s">
        <v>11</v>
      </c>
      <c r="E356" s="10" t="s">
        <v>12</v>
      </c>
      <c r="F356" s="10" t="s">
        <v>13</v>
      </c>
      <c r="G356" s="10" t="s">
        <v>14</v>
      </c>
      <c r="H356" s="10" t="s">
        <v>15</v>
      </c>
      <c r="I356" s="10" t="s">
        <v>16</v>
      </c>
      <c r="J356" s="10" t="s">
        <v>17</v>
      </c>
      <c r="K356" s="10" t="s">
        <v>18</v>
      </c>
      <c r="L356" s="10" t="s">
        <v>19</v>
      </c>
      <c r="M356" s="10" t="s">
        <v>20</v>
      </c>
      <c r="N356" s="10" t="s">
        <v>21</v>
      </c>
      <c r="O356" s="10" t="s">
        <v>22</v>
      </c>
      <c r="P356" s="10" t="s">
        <v>23</v>
      </c>
      <c r="Q356" s="10" t="s">
        <v>24</v>
      </c>
      <c r="R356" s="10" t="s">
        <v>25</v>
      </c>
      <c r="S356" s="10" t="s">
        <v>26</v>
      </c>
      <c r="T356" s="10" t="s">
        <v>27</v>
      </c>
      <c r="U356" s="10" t="s">
        <v>28</v>
      </c>
      <c r="V356" s="10" t="s">
        <v>29</v>
      </c>
      <c r="W356" s="10" t="s">
        <v>30</v>
      </c>
      <c r="X356" s="10" t="s">
        <v>31</v>
      </c>
      <c r="Y356" s="10" t="s">
        <v>281</v>
      </c>
      <c r="Z356" s="10" t="s">
        <v>282</v>
      </c>
      <c r="AA356" s="10" t="s">
        <v>283</v>
      </c>
      <c r="AB356" s="10" t="s">
        <v>32</v>
      </c>
      <c r="AC356" s="10" t="s">
        <v>33</v>
      </c>
      <c r="AD356" s="10" t="s">
        <v>34</v>
      </c>
      <c r="AE356" s="10" t="s">
        <v>35</v>
      </c>
      <c r="AF356" s="10" t="s">
        <v>36</v>
      </c>
      <c r="AG356" s="10" t="s">
        <v>37</v>
      </c>
      <c r="AH356" s="10" t="s">
        <v>38</v>
      </c>
      <c r="AI356" s="10" t="s">
        <v>39</v>
      </c>
      <c r="AJ356" s="10" t="s">
        <v>32</v>
      </c>
      <c r="AK356" s="10" t="s">
        <v>33</v>
      </c>
      <c r="AL356" s="10" t="s">
        <v>34</v>
      </c>
      <c r="AM356" s="10" t="s">
        <v>35</v>
      </c>
      <c r="AN356" s="10" t="s">
        <v>36</v>
      </c>
      <c r="AO356" s="11" t="s">
        <v>37</v>
      </c>
    </row>
    <row r="357" spans="1:41" x14ac:dyDescent="0.2">
      <c r="A357" t="s">
        <v>40</v>
      </c>
      <c r="B357" s="1">
        <v>2041</v>
      </c>
      <c r="C357" s="1">
        <v>1117</v>
      </c>
      <c r="D357" s="1">
        <v>924</v>
      </c>
      <c r="E357" s="1">
        <v>220</v>
      </c>
      <c r="F357" s="1">
        <v>357</v>
      </c>
      <c r="G357" s="1">
        <v>344</v>
      </c>
      <c r="H357" s="1">
        <v>354</v>
      </c>
      <c r="I357" s="1">
        <v>337</v>
      </c>
      <c r="J357" s="1">
        <v>429</v>
      </c>
      <c r="K357" s="1">
        <v>276</v>
      </c>
      <c r="L357" s="1">
        <v>588</v>
      </c>
      <c r="M357" s="1">
        <v>320</v>
      </c>
      <c r="N357" s="1">
        <v>542</v>
      </c>
      <c r="O357" s="1">
        <v>1726</v>
      </c>
      <c r="P357" s="1">
        <v>169</v>
      </c>
      <c r="Q357" s="1">
        <v>107</v>
      </c>
      <c r="R357" s="1">
        <v>39</v>
      </c>
      <c r="S357" s="1">
        <v>470</v>
      </c>
      <c r="T357" s="1">
        <v>592</v>
      </c>
      <c r="U357" s="1">
        <v>193</v>
      </c>
      <c r="V357" s="1">
        <v>786</v>
      </c>
      <c r="W357" s="1">
        <v>933</v>
      </c>
      <c r="X357" s="1">
        <v>1108</v>
      </c>
      <c r="Y357" s="1">
        <v>685</v>
      </c>
      <c r="Z357" s="1">
        <v>716</v>
      </c>
      <c r="AA357" s="1">
        <v>640</v>
      </c>
      <c r="AB357" s="1">
        <v>588</v>
      </c>
      <c r="AC357" s="1">
        <v>312</v>
      </c>
      <c r="AD357" s="1">
        <v>199</v>
      </c>
      <c r="AE357" s="1">
        <v>120</v>
      </c>
      <c r="AF357" s="1">
        <v>85</v>
      </c>
      <c r="AG357" s="1">
        <v>94</v>
      </c>
      <c r="AH357" s="1">
        <v>577</v>
      </c>
      <c r="AI357" s="1">
        <v>652</v>
      </c>
      <c r="AJ357" s="1">
        <v>412</v>
      </c>
      <c r="AK357" s="1">
        <v>277</v>
      </c>
      <c r="AL357" s="1">
        <v>444</v>
      </c>
      <c r="AM357" s="1">
        <v>152</v>
      </c>
      <c r="AN357" s="1">
        <v>184</v>
      </c>
      <c r="AO357" s="1">
        <v>129</v>
      </c>
    </row>
    <row r="358" spans="1:41" x14ac:dyDescent="0.2">
      <c r="A358" t="s">
        <v>41</v>
      </c>
      <c r="B358" s="1">
        <v>2041</v>
      </c>
      <c r="C358" s="1">
        <v>1055</v>
      </c>
      <c r="D358" s="1">
        <v>986</v>
      </c>
      <c r="E358" s="1">
        <v>214</v>
      </c>
      <c r="F358" s="1">
        <v>346</v>
      </c>
      <c r="G358" s="1">
        <v>333</v>
      </c>
      <c r="H358" s="1">
        <v>342</v>
      </c>
      <c r="I358" s="1">
        <v>327</v>
      </c>
      <c r="J358" s="1">
        <v>480</v>
      </c>
      <c r="K358" s="1">
        <v>265</v>
      </c>
      <c r="L358" s="1">
        <v>652</v>
      </c>
      <c r="M358" s="1">
        <v>329</v>
      </c>
      <c r="N358" s="1">
        <v>473</v>
      </c>
      <c r="O358" s="1">
        <v>1719</v>
      </c>
      <c r="P358" s="1">
        <v>171</v>
      </c>
      <c r="Q358" s="1">
        <v>96</v>
      </c>
      <c r="R358" s="1">
        <v>56</v>
      </c>
      <c r="S358" s="1">
        <v>605</v>
      </c>
      <c r="T358" s="1">
        <v>427</v>
      </c>
      <c r="U358" s="1">
        <v>333</v>
      </c>
      <c r="V358" s="1">
        <v>676</v>
      </c>
      <c r="W358" s="1">
        <v>1163</v>
      </c>
      <c r="X358" s="1">
        <v>878</v>
      </c>
      <c r="Y358" s="1">
        <v>429</v>
      </c>
      <c r="Z358" s="1">
        <v>837</v>
      </c>
      <c r="AA358" s="1">
        <v>776</v>
      </c>
      <c r="AB358" s="1">
        <v>471</v>
      </c>
      <c r="AC358" s="1">
        <v>331</v>
      </c>
      <c r="AD358" s="1">
        <v>200</v>
      </c>
      <c r="AE358" s="1">
        <v>171</v>
      </c>
      <c r="AF358" s="1">
        <v>94</v>
      </c>
      <c r="AG358" s="1">
        <v>131</v>
      </c>
      <c r="AH358" s="1">
        <v>638</v>
      </c>
      <c r="AI358" s="1">
        <v>591</v>
      </c>
      <c r="AJ358" s="1">
        <v>336</v>
      </c>
      <c r="AK358" s="1">
        <v>303</v>
      </c>
      <c r="AL358" s="1">
        <v>454</v>
      </c>
      <c r="AM358" s="1">
        <v>181</v>
      </c>
      <c r="AN358" s="1">
        <v>187</v>
      </c>
      <c r="AO358" s="1">
        <v>145</v>
      </c>
    </row>
    <row r="359" spans="1:41" x14ac:dyDescent="0.2">
      <c r="A359" t="s">
        <v>74</v>
      </c>
      <c r="B359" s="1">
        <v>140</v>
      </c>
      <c r="C359" s="1">
        <v>77</v>
      </c>
      <c r="D359" s="1">
        <v>64</v>
      </c>
      <c r="E359" s="1">
        <v>32</v>
      </c>
      <c r="F359" s="1">
        <v>57</v>
      </c>
      <c r="G359" s="1">
        <v>18</v>
      </c>
      <c r="H359" s="1">
        <v>12</v>
      </c>
      <c r="I359" s="1">
        <v>17</v>
      </c>
      <c r="J359" s="1">
        <v>5</v>
      </c>
      <c r="K359" s="1">
        <v>27</v>
      </c>
      <c r="L359" s="1">
        <v>35</v>
      </c>
      <c r="M359" s="1">
        <v>24</v>
      </c>
      <c r="N359" s="1">
        <v>36</v>
      </c>
      <c r="O359" s="1">
        <v>121</v>
      </c>
      <c r="P359" s="1">
        <v>10</v>
      </c>
      <c r="Q359" s="1">
        <v>7</v>
      </c>
      <c r="R359" s="1">
        <v>2</v>
      </c>
      <c r="S359" s="1">
        <v>21</v>
      </c>
      <c r="T359" s="1">
        <v>22</v>
      </c>
      <c r="U359" s="1">
        <v>34</v>
      </c>
      <c r="V359" s="1">
        <v>64</v>
      </c>
      <c r="W359" s="1">
        <v>98</v>
      </c>
      <c r="X359" s="1">
        <v>43</v>
      </c>
      <c r="Y359" s="1">
        <v>20</v>
      </c>
      <c r="Z359" s="1">
        <v>57</v>
      </c>
      <c r="AA359" s="1">
        <v>63</v>
      </c>
      <c r="AB359" s="1">
        <v>47</v>
      </c>
      <c r="AC359" s="1">
        <v>6</v>
      </c>
      <c r="AD359" s="1">
        <v>5</v>
      </c>
      <c r="AE359" s="1">
        <v>8</v>
      </c>
      <c r="AF359" s="1">
        <v>27</v>
      </c>
      <c r="AG359" s="1">
        <v>10</v>
      </c>
      <c r="AH359" s="1">
        <v>16</v>
      </c>
      <c r="AI359" s="1">
        <v>43</v>
      </c>
      <c r="AJ359" s="1">
        <v>28</v>
      </c>
      <c r="AK359" s="1">
        <v>10</v>
      </c>
      <c r="AL359" s="1">
        <v>9</v>
      </c>
      <c r="AM359" s="1">
        <v>4</v>
      </c>
      <c r="AN359" s="1">
        <v>77</v>
      </c>
      <c r="AO359" s="1">
        <v>6</v>
      </c>
    </row>
    <row r="360" spans="1:41" x14ac:dyDescent="0.2">
      <c r="A360" t="s">
        <v>269</v>
      </c>
      <c r="B360" s="2">
        <v>6.88E-2</v>
      </c>
      <c r="C360" s="2">
        <v>7.2800000000000004E-2</v>
      </c>
      <c r="D360" s="2">
        <v>6.4500000000000002E-2</v>
      </c>
      <c r="E360" s="2">
        <v>0.15040000000000001</v>
      </c>
      <c r="F360" s="2">
        <v>0.1638</v>
      </c>
      <c r="G360" s="2">
        <v>5.4600000000000003E-2</v>
      </c>
      <c r="H360" s="2">
        <v>3.5900000000000001E-2</v>
      </c>
      <c r="I360" s="2">
        <v>5.0700000000000002E-2</v>
      </c>
      <c r="J360" s="2">
        <v>9.7000000000000003E-3</v>
      </c>
      <c r="K360" s="2">
        <v>0.1002</v>
      </c>
      <c r="L360" s="2">
        <v>5.3600000000000002E-2</v>
      </c>
      <c r="M360" s="2">
        <v>7.1999999999999995E-2</v>
      </c>
      <c r="N360" s="2">
        <v>7.5899999999999995E-2</v>
      </c>
      <c r="O360" s="2">
        <v>7.0499999999999993E-2</v>
      </c>
      <c r="P360" s="2">
        <v>5.8200000000000002E-2</v>
      </c>
      <c r="Q360" s="2">
        <v>7.6600000000000001E-2</v>
      </c>
      <c r="R360" s="2">
        <v>3.6200000000000003E-2</v>
      </c>
      <c r="S360" s="2">
        <v>3.4700000000000002E-2</v>
      </c>
      <c r="T360" s="2">
        <v>5.0999999999999997E-2</v>
      </c>
      <c r="U360" s="2">
        <v>0.1008</v>
      </c>
      <c r="V360" s="2">
        <v>9.4700000000000006E-2</v>
      </c>
      <c r="W360" s="2">
        <v>8.4099999999999994E-2</v>
      </c>
      <c r="X360" s="2">
        <v>4.8599999999999997E-2</v>
      </c>
      <c r="Y360" s="2">
        <v>4.7800000000000002E-2</v>
      </c>
      <c r="Z360" s="2">
        <v>6.7900000000000002E-2</v>
      </c>
      <c r="AA360" s="2">
        <v>8.14E-2</v>
      </c>
      <c r="AB360" s="2">
        <v>9.9199999999999997E-2</v>
      </c>
      <c r="AC360" s="2">
        <v>1.7600000000000001E-2</v>
      </c>
      <c r="AD360" s="2">
        <v>2.2800000000000001E-2</v>
      </c>
      <c r="AE360" s="2">
        <v>4.5900000000000003E-2</v>
      </c>
      <c r="AF360" s="2">
        <v>0.29270000000000002</v>
      </c>
      <c r="AG360" s="2">
        <v>7.8799999999999995E-2</v>
      </c>
      <c r="AH360" s="2">
        <v>2.52E-2</v>
      </c>
      <c r="AI360" s="2">
        <v>7.2499999999999995E-2</v>
      </c>
      <c r="AJ360" s="2">
        <v>8.43E-2</v>
      </c>
      <c r="AK360" s="2">
        <v>3.3599999999999998E-2</v>
      </c>
      <c r="AL360" s="2">
        <v>1.95E-2</v>
      </c>
      <c r="AM360" s="2">
        <v>2.4500000000000001E-2</v>
      </c>
      <c r="AN360" s="2">
        <v>0.4138</v>
      </c>
      <c r="AO360" s="2">
        <v>4.1399999999999999E-2</v>
      </c>
    </row>
    <row r="361" spans="1:41" x14ac:dyDescent="0.2">
      <c r="A361" t="s">
        <v>75</v>
      </c>
      <c r="B361" s="1">
        <v>231</v>
      </c>
      <c r="C361" s="1">
        <v>110</v>
      </c>
      <c r="D361" s="1">
        <v>121</v>
      </c>
      <c r="E361" s="1">
        <v>36</v>
      </c>
      <c r="F361" s="1">
        <v>56</v>
      </c>
      <c r="G361" s="1">
        <v>42</v>
      </c>
      <c r="H361" s="1">
        <v>41</v>
      </c>
      <c r="I361" s="1">
        <v>27</v>
      </c>
      <c r="J361" s="1">
        <v>29</v>
      </c>
      <c r="K361" s="1">
        <v>45</v>
      </c>
      <c r="L361" s="1">
        <v>59</v>
      </c>
      <c r="M361" s="1">
        <v>29</v>
      </c>
      <c r="N361" s="1">
        <v>69</v>
      </c>
      <c r="O361" s="1">
        <v>201</v>
      </c>
      <c r="P361" s="1">
        <v>18</v>
      </c>
      <c r="Q361" s="1">
        <v>7</v>
      </c>
      <c r="R361" s="1">
        <v>5</v>
      </c>
      <c r="S361" s="1">
        <v>43</v>
      </c>
      <c r="T361" s="1">
        <v>43</v>
      </c>
      <c r="U361" s="1">
        <v>43</v>
      </c>
      <c r="V361" s="1">
        <v>103</v>
      </c>
      <c r="W361" s="1">
        <v>160</v>
      </c>
      <c r="X361" s="1">
        <v>72</v>
      </c>
      <c r="Y361" s="1">
        <v>36</v>
      </c>
      <c r="Z361" s="1">
        <v>91</v>
      </c>
      <c r="AA361" s="1">
        <v>104</v>
      </c>
      <c r="AB361" s="1">
        <v>74</v>
      </c>
      <c r="AC361" s="1">
        <v>21</v>
      </c>
      <c r="AD361" s="1">
        <v>10</v>
      </c>
      <c r="AE361" s="1">
        <v>30</v>
      </c>
      <c r="AF361" s="1">
        <v>26</v>
      </c>
      <c r="AG361" s="1">
        <v>19</v>
      </c>
      <c r="AH361" s="1">
        <v>37</v>
      </c>
      <c r="AI361" s="1">
        <v>91</v>
      </c>
      <c r="AJ361" s="1">
        <v>61</v>
      </c>
      <c r="AK361" s="1">
        <v>20</v>
      </c>
      <c r="AL361" s="1">
        <v>28</v>
      </c>
      <c r="AM361" s="1">
        <v>35</v>
      </c>
      <c r="AN361" s="1">
        <v>46</v>
      </c>
      <c r="AO361" s="1">
        <v>16</v>
      </c>
    </row>
    <row r="362" spans="1:41" x14ac:dyDescent="0.2">
      <c r="A362" t="s">
        <v>269</v>
      </c>
      <c r="B362" s="2">
        <v>0.1134</v>
      </c>
      <c r="C362" s="2">
        <v>0.1046</v>
      </c>
      <c r="D362" s="2">
        <v>0.12280000000000001</v>
      </c>
      <c r="E362" s="2">
        <v>0.17069999999999999</v>
      </c>
      <c r="F362" s="2">
        <v>0.16220000000000001</v>
      </c>
      <c r="G362" s="2">
        <v>0.12529999999999999</v>
      </c>
      <c r="H362" s="2">
        <v>0.11899999999999999</v>
      </c>
      <c r="I362" s="2">
        <v>8.3099999999999993E-2</v>
      </c>
      <c r="J362" s="2">
        <v>6.1199999999999997E-2</v>
      </c>
      <c r="K362" s="2">
        <v>0.16819999999999999</v>
      </c>
      <c r="L362" s="2">
        <v>9.01E-2</v>
      </c>
      <c r="M362" s="2">
        <v>8.8900000000000007E-2</v>
      </c>
      <c r="N362" s="2">
        <v>0.1452</v>
      </c>
      <c r="O362" s="2">
        <v>0.1171</v>
      </c>
      <c r="P362" s="2">
        <v>0.1077</v>
      </c>
      <c r="Q362" s="2">
        <v>7.0699999999999999E-2</v>
      </c>
      <c r="R362" s="2">
        <v>9.0800000000000006E-2</v>
      </c>
      <c r="S362" s="2">
        <v>7.0599999999999996E-2</v>
      </c>
      <c r="T362" s="2">
        <v>0.1009</v>
      </c>
      <c r="U362" s="2">
        <v>0.12939999999999999</v>
      </c>
      <c r="V362" s="2">
        <v>0.1517</v>
      </c>
      <c r="W362" s="2">
        <v>0.13730000000000001</v>
      </c>
      <c r="X362" s="2">
        <v>8.1699999999999995E-2</v>
      </c>
      <c r="Y362" s="2">
        <v>8.3699999999999997E-2</v>
      </c>
      <c r="Z362" s="2">
        <v>0.10920000000000001</v>
      </c>
      <c r="AA362" s="2">
        <v>0.13439999999999999</v>
      </c>
      <c r="AB362" s="2">
        <v>0.157</v>
      </c>
      <c r="AC362" s="2">
        <v>6.3899999999999998E-2</v>
      </c>
      <c r="AD362" s="2">
        <v>5.2499999999999998E-2</v>
      </c>
      <c r="AE362" s="2">
        <v>0.17469999999999999</v>
      </c>
      <c r="AF362" s="2">
        <v>0.28139999999999998</v>
      </c>
      <c r="AG362" s="2">
        <v>0.14649999999999999</v>
      </c>
      <c r="AH362" s="2">
        <v>5.7299999999999997E-2</v>
      </c>
      <c r="AI362" s="2">
        <v>0.15379999999999999</v>
      </c>
      <c r="AJ362" s="2">
        <v>0.182</v>
      </c>
      <c r="AK362" s="2">
        <v>6.6000000000000003E-2</v>
      </c>
      <c r="AL362" s="2">
        <v>6.2E-2</v>
      </c>
      <c r="AM362" s="2">
        <v>0.19209999999999999</v>
      </c>
      <c r="AN362" s="2">
        <v>0.248</v>
      </c>
      <c r="AO362" s="2">
        <v>0.10780000000000001</v>
      </c>
    </row>
    <row r="363" spans="1:41" x14ac:dyDescent="0.2">
      <c r="A363" t="s">
        <v>76</v>
      </c>
      <c r="B363" s="1">
        <v>558</v>
      </c>
      <c r="C363" s="1">
        <v>290</v>
      </c>
      <c r="D363" s="1">
        <v>268</v>
      </c>
      <c r="E363" s="1">
        <v>60</v>
      </c>
      <c r="F363" s="1">
        <v>95</v>
      </c>
      <c r="G363" s="1">
        <v>109</v>
      </c>
      <c r="H363" s="1">
        <v>99</v>
      </c>
      <c r="I363" s="1">
        <v>89</v>
      </c>
      <c r="J363" s="1">
        <v>106</v>
      </c>
      <c r="K363" s="1">
        <v>73</v>
      </c>
      <c r="L363" s="1">
        <v>174</v>
      </c>
      <c r="M363" s="1">
        <v>99</v>
      </c>
      <c r="N363" s="1">
        <v>113</v>
      </c>
      <c r="O363" s="1">
        <v>459</v>
      </c>
      <c r="P363" s="1">
        <v>49</v>
      </c>
      <c r="Q363" s="1">
        <v>32</v>
      </c>
      <c r="R363" s="1">
        <v>19</v>
      </c>
      <c r="S363" s="1">
        <v>161</v>
      </c>
      <c r="T363" s="1">
        <v>124</v>
      </c>
      <c r="U363" s="1">
        <v>81</v>
      </c>
      <c r="V363" s="1">
        <v>191</v>
      </c>
      <c r="W363" s="1">
        <v>319</v>
      </c>
      <c r="X363" s="1">
        <v>239</v>
      </c>
      <c r="Y363" s="1">
        <v>136</v>
      </c>
      <c r="Z363" s="1">
        <v>221</v>
      </c>
      <c r="AA363" s="1">
        <v>201</v>
      </c>
      <c r="AB363" s="1">
        <v>158</v>
      </c>
      <c r="AC363" s="1">
        <v>78</v>
      </c>
      <c r="AD363" s="1">
        <v>36</v>
      </c>
      <c r="AE363" s="1">
        <v>50</v>
      </c>
      <c r="AF363" s="1">
        <v>19</v>
      </c>
      <c r="AG363" s="1">
        <v>41</v>
      </c>
      <c r="AH363" s="1">
        <v>134</v>
      </c>
      <c r="AI363" s="1">
        <v>191</v>
      </c>
      <c r="AJ363" s="1">
        <v>135</v>
      </c>
      <c r="AK363" s="1">
        <v>95</v>
      </c>
      <c r="AL363" s="1">
        <v>82</v>
      </c>
      <c r="AM363" s="1">
        <v>55</v>
      </c>
      <c r="AN363" s="1">
        <v>38</v>
      </c>
      <c r="AO363" s="1">
        <v>51</v>
      </c>
    </row>
    <row r="364" spans="1:41" x14ac:dyDescent="0.2">
      <c r="A364" t="s">
        <v>269</v>
      </c>
      <c r="B364" s="2">
        <v>0.27339999999999998</v>
      </c>
      <c r="C364" s="2">
        <v>0.27539999999999998</v>
      </c>
      <c r="D364" s="2">
        <v>0.2712</v>
      </c>
      <c r="E364" s="2">
        <v>0.28110000000000002</v>
      </c>
      <c r="F364" s="2">
        <v>0.27429999999999999</v>
      </c>
      <c r="G364" s="2">
        <v>0.3271</v>
      </c>
      <c r="H364" s="2">
        <v>0.28870000000000001</v>
      </c>
      <c r="I364" s="2">
        <v>0.27260000000000001</v>
      </c>
      <c r="J364" s="2">
        <v>0.22159999999999999</v>
      </c>
      <c r="K364" s="2">
        <v>0.27439999999999998</v>
      </c>
      <c r="L364" s="2">
        <v>0.2671</v>
      </c>
      <c r="M364" s="2">
        <v>0.30209999999999998</v>
      </c>
      <c r="N364" s="2">
        <v>0.23780000000000001</v>
      </c>
      <c r="O364" s="2">
        <v>0.26690000000000003</v>
      </c>
      <c r="P364" s="2">
        <v>0.28499999999999998</v>
      </c>
      <c r="Q364" s="2">
        <v>0.33329999999999999</v>
      </c>
      <c r="R364" s="2">
        <v>0.33610000000000001</v>
      </c>
      <c r="S364" s="2">
        <v>0.26690000000000003</v>
      </c>
      <c r="T364" s="2">
        <v>0.29160000000000003</v>
      </c>
      <c r="U364" s="2">
        <v>0.2424</v>
      </c>
      <c r="V364" s="2">
        <v>0.28299999999999997</v>
      </c>
      <c r="W364" s="2">
        <v>0.27439999999999998</v>
      </c>
      <c r="X364" s="2">
        <v>0.27200000000000002</v>
      </c>
      <c r="Y364" s="2">
        <v>0.31659999999999999</v>
      </c>
      <c r="Z364" s="2">
        <v>0.26400000000000001</v>
      </c>
      <c r="AA364" s="2">
        <v>0.25950000000000001</v>
      </c>
      <c r="AB364" s="2">
        <v>0.3352</v>
      </c>
      <c r="AC364" s="2">
        <v>0.2369</v>
      </c>
      <c r="AD364" s="2">
        <v>0.1779</v>
      </c>
      <c r="AE364" s="2">
        <v>0.29020000000000001</v>
      </c>
      <c r="AF364" s="2">
        <v>0.2044</v>
      </c>
      <c r="AG364" s="2">
        <v>0.31580000000000003</v>
      </c>
      <c r="AH364" s="2">
        <v>0.21029999999999999</v>
      </c>
      <c r="AI364" s="2">
        <v>0.3231</v>
      </c>
      <c r="AJ364" s="2">
        <v>0.40100000000000002</v>
      </c>
      <c r="AK364" s="2">
        <v>0.3135</v>
      </c>
      <c r="AL364" s="2">
        <v>0.18010000000000001</v>
      </c>
      <c r="AM364" s="2">
        <v>0.30590000000000001</v>
      </c>
      <c r="AN364" s="2">
        <v>0.2059</v>
      </c>
      <c r="AO364" s="2">
        <v>0.35120000000000001</v>
      </c>
    </row>
    <row r="365" spans="1:41" x14ac:dyDescent="0.2">
      <c r="A365" t="s">
        <v>77</v>
      </c>
      <c r="B365" s="1">
        <v>275</v>
      </c>
      <c r="C365" s="1">
        <v>133</v>
      </c>
      <c r="D365" s="1">
        <v>142</v>
      </c>
      <c r="E365" s="1">
        <v>16</v>
      </c>
      <c r="F365" s="1">
        <v>33</v>
      </c>
      <c r="G365" s="1">
        <v>40</v>
      </c>
      <c r="H365" s="1">
        <v>52</v>
      </c>
      <c r="I365" s="1">
        <v>51</v>
      </c>
      <c r="J365" s="1">
        <v>83</v>
      </c>
      <c r="K365" s="1">
        <v>27</v>
      </c>
      <c r="L365" s="1">
        <v>95</v>
      </c>
      <c r="M365" s="1">
        <v>48</v>
      </c>
      <c r="N365" s="1">
        <v>46</v>
      </c>
      <c r="O365" s="1">
        <v>216</v>
      </c>
      <c r="P365" s="1">
        <v>22</v>
      </c>
      <c r="Q365" s="1">
        <v>23</v>
      </c>
      <c r="R365" s="1">
        <v>13</v>
      </c>
      <c r="S365" s="1">
        <v>95</v>
      </c>
      <c r="T365" s="1">
        <v>62</v>
      </c>
      <c r="U365" s="1">
        <v>44</v>
      </c>
      <c r="V365" s="1">
        <v>74</v>
      </c>
      <c r="W365" s="1">
        <v>165</v>
      </c>
      <c r="X365" s="1">
        <v>110</v>
      </c>
      <c r="Y365" s="1">
        <v>48</v>
      </c>
      <c r="Z365" s="1">
        <v>116</v>
      </c>
      <c r="AA365" s="1">
        <v>112</v>
      </c>
      <c r="AB365" s="1">
        <v>66</v>
      </c>
      <c r="AC365" s="1">
        <v>40</v>
      </c>
      <c r="AD365" s="1">
        <v>17</v>
      </c>
      <c r="AE365" s="1">
        <v>44</v>
      </c>
      <c r="AF365" s="1">
        <v>8</v>
      </c>
      <c r="AG365" s="1">
        <v>27</v>
      </c>
      <c r="AH365" s="1">
        <v>87</v>
      </c>
      <c r="AI365" s="1">
        <v>109</v>
      </c>
      <c r="AJ365" s="1">
        <v>36</v>
      </c>
      <c r="AK365" s="1">
        <v>55</v>
      </c>
      <c r="AL365" s="1">
        <v>55</v>
      </c>
      <c r="AM365" s="1">
        <v>38</v>
      </c>
      <c r="AN365" s="1">
        <v>4</v>
      </c>
      <c r="AO365" s="1">
        <v>35</v>
      </c>
    </row>
    <row r="366" spans="1:41" x14ac:dyDescent="0.2">
      <c r="A366" t="s">
        <v>269</v>
      </c>
      <c r="B366" s="2">
        <v>0.13489999999999999</v>
      </c>
      <c r="C366" s="2">
        <v>0.126</v>
      </c>
      <c r="D366" s="2">
        <v>0.14430000000000001</v>
      </c>
      <c r="E366" s="2">
        <v>7.51E-2</v>
      </c>
      <c r="F366" s="2">
        <v>9.5799999999999996E-2</v>
      </c>
      <c r="G366" s="2">
        <v>0.1211</v>
      </c>
      <c r="H366" s="2">
        <v>0.15210000000000001</v>
      </c>
      <c r="I366" s="2">
        <v>0.1545</v>
      </c>
      <c r="J366" s="2">
        <v>0.1734</v>
      </c>
      <c r="K366" s="2">
        <v>0.1014</v>
      </c>
      <c r="L366" s="2">
        <v>0.1459</v>
      </c>
      <c r="M366" s="2">
        <v>0.14560000000000001</v>
      </c>
      <c r="N366" s="2">
        <v>9.8100000000000007E-2</v>
      </c>
      <c r="O366" s="2">
        <v>0.1258</v>
      </c>
      <c r="P366" s="2">
        <v>0.13039999999999999</v>
      </c>
      <c r="Q366" s="2">
        <v>0.24410000000000001</v>
      </c>
      <c r="R366" s="2">
        <v>0.24030000000000001</v>
      </c>
      <c r="S366" s="2">
        <v>0.1565</v>
      </c>
      <c r="T366" s="2">
        <v>0.14530000000000001</v>
      </c>
      <c r="U366" s="2">
        <v>0.1328</v>
      </c>
      <c r="V366" s="2">
        <v>0.10979999999999999</v>
      </c>
      <c r="W366" s="2">
        <v>0.14199999999999999</v>
      </c>
      <c r="X366" s="2">
        <v>0.12529999999999999</v>
      </c>
      <c r="Y366" s="2">
        <v>0.1125</v>
      </c>
      <c r="Z366" s="2">
        <v>0.13800000000000001</v>
      </c>
      <c r="AA366" s="2">
        <v>0.14380000000000001</v>
      </c>
      <c r="AB366" s="2">
        <v>0.1404</v>
      </c>
      <c r="AC366" s="2">
        <v>0.12139999999999999</v>
      </c>
      <c r="AD366" s="2">
        <v>8.3000000000000004E-2</v>
      </c>
      <c r="AE366" s="2">
        <v>0.25540000000000002</v>
      </c>
      <c r="AF366" s="2">
        <v>8.1199999999999994E-2</v>
      </c>
      <c r="AG366" s="2">
        <v>0.20730000000000001</v>
      </c>
      <c r="AH366" s="2">
        <v>0.1358</v>
      </c>
      <c r="AI366" s="2">
        <v>0.1842</v>
      </c>
      <c r="AJ366" s="2">
        <v>0.1062</v>
      </c>
      <c r="AK366" s="2">
        <v>0.18160000000000001</v>
      </c>
      <c r="AL366" s="2">
        <v>0.12189999999999999</v>
      </c>
      <c r="AM366" s="3">
        <v>0.21</v>
      </c>
      <c r="AN366" s="2">
        <v>2.4E-2</v>
      </c>
      <c r="AO366" s="2">
        <v>0.2397</v>
      </c>
    </row>
    <row r="367" spans="1:41" x14ac:dyDescent="0.2">
      <c r="A367" t="s">
        <v>78</v>
      </c>
      <c r="B367" s="1">
        <v>521</v>
      </c>
      <c r="C367" s="1">
        <v>203</v>
      </c>
      <c r="D367" s="1">
        <v>318</v>
      </c>
      <c r="E367" s="1">
        <v>28</v>
      </c>
      <c r="F367" s="1">
        <v>45</v>
      </c>
      <c r="G367" s="1">
        <v>60</v>
      </c>
      <c r="H367" s="1">
        <v>72</v>
      </c>
      <c r="I367" s="1">
        <v>102</v>
      </c>
      <c r="J367" s="1">
        <v>213</v>
      </c>
      <c r="K367" s="1">
        <v>55</v>
      </c>
      <c r="L367" s="1">
        <v>199</v>
      </c>
      <c r="M367" s="1">
        <v>72</v>
      </c>
      <c r="N367" s="1">
        <v>125</v>
      </c>
      <c r="O367" s="1">
        <v>452</v>
      </c>
      <c r="P367" s="1">
        <v>45</v>
      </c>
      <c r="Q367" s="1">
        <v>10</v>
      </c>
      <c r="R367" s="1">
        <v>13</v>
      </c>
      <c r="S367" s="1">
        <v>159</v>
      </c>
      <c r="T367" s="1">
        <v>120</v>
      </c>
      <c r="U367" s="1">
        <v>59</v>
      </c>
      <c r="V367" s="1">
        <v>183</v>
      </c>
      <c r="W367" s="1">
        <v>288</v>
      </c>
      <c r="X367" s="1">
        <v>233</v>
      </c>
      <c r="Y367" s="1">
        <v>83</v>
      </c>
      <c r="Z367" s="1">
        <v>226</v>
      </c>
      <c r="AA367" s="1">
        <v>211</v>
      </c>
      <c r="AB367" s="1">
        <v>79</v>
      </c>
      <c r="AC367" s="1">
        <v>150</v>
      </c>
      <c r="AD367" s="1">
        <v>119</v>
      </c>
      <c r="AE367" s="1">
        <v>32</v>
      </c>
      <c r="AF367" s="1">
        <v>5</v>
      </c>
      <c r="AG367" s="1">
        <v>24</v>
      </c>
      <c r="AH367" s="1">
        <v>292</v>
      </c>
      <c r="AI367" s="1">
        <v>112</v>
      </c>
      <c r="AJ367" s="1">
        <v>39</v>
      </c>
      <c r="AK367" s="1">
        <v>97</v>
      </c>
      <c r="AL367" s="1">
        <v>233</v>
      </c>
      <c r="AM367" s="1">
        <v>41</v>
      </c>
      <c r="AN367" s="1">
        <v>7</v>
      </c>
      <c r="AO367" s="1">
        <v>28</v>
      </c>
    </row>
    <row r="368" spans="1:41" x14ac:dyDescent="0.2">
      <c r="A368" t="s">
        <v>269</v>
      </c>
      <c r="B368" s="2">
        <v>0.25509999999999999</v>
      </c>
      <c r="C368" s="2">
        <v>0.19259999999999999</v>
      </c>
      <c r="D368" s="2">
        <v>0.32190000000000002</v>
      </c>
      <c r="E368" s="2">
        <v>0.13300000000000001</v>
      </c>
      <c r="F368" s="2">
        <v>0.13159999999999999</v>
      </c>
      <c r="G368" s="2">
        <v>0.1804</v>
      </c>
      <c r="H368" s="2">
        <v>0.2107</v>
      </c>
      <c r="I368" s="2">
        <v>0.311</v>
      </c>
      <c r="J368" s="2">
        <v>0.44379999999999997</v>
      </c>
      <c r="K368" s="2">
        <v>0.20680000000000001</v>
      </c>
      <c r="L368" s="2">
        <v>0.30509999999999998</v>
      </c>
      <c r="M368" s="2">
        <v>0.22020000000000001</v>
      </c>
      <c r="N368" s="2">
        <v>0.26519999999999999</v>
      </c>
      <c r="O368" s="2">
        <v>0.26269999999999999</v>
      </c>
      <c r="P368" s="2">
        <v>0.26640000000000003</v>
      </c>
      <c r="Q368" s="2">
        <v>0.1072</v>
      </c>
      <c r="R368" s="2">
        <v>0.2392</v>
      </c>
      <c r="S368" s="2">
        <v>0.2626</v>
      </c>
      <c r="T368" s="2">
        <v>0.28050000000000003</v>
      </c>
      <c r="U368" s="2">
        <v>0.17699999999999999</v>
      </c>
      <c r="V368" s="2">
        <v>0.27079999999999999</v>
      </c>
      <c r="W368" s="2">
        <v>0.2475</v>
      </c>
      <c r="X368" s="2">
        <v>0.2651</v>
      </c>
      <c r="Y368" s="2">
        <v>0.1938</v>
      </c>
      <c r="Z368" s="2">
        <v>0.27039999999999997</v>
      </c>
      <c r="AA368" s="2">
        <v>0.27250000000000002</v>
      </c>
      <c r="AB368" s="2">
        <v>0.16750000000000001</v>
      </c>
      <c r="AC368" s="2">
        <v>0.45300000000000001</v>
      </c>
      <c r="AD368" s="2">
        <v>0.59650000000000003</v>
      </c>
      <c r="AE368" s="2">
        <v>0.18970000000000001</v>
      </c>
      <c r="AF368" s="2">
        <v>5.2200000000000003E-2</v>
      </c>
      <c r="AG368" s="2">
        <v>0.18360000000000001</v>
      </c>
      <c r="AH368" s="2">
        <v>0.45739999999999997</v>
      </c>
      <c r="AI368" s="2">
        <v>0.18870000000000001</v>
      </c>
      <c r="AJ368" s="2">
        <v>0.1171</v>
      </c>
      <c r="AK368" s="2">
        <v>0.32050000000000001</v>
      </c>
      <c r="AL368" s="2">
        <v>0.5141</v>
      </c>
      <c r="AM368" s="2">
        <v>0.2273</v>
      </c>
      <c r="AN368" s="2">
        <v>3.7499999999999999E-2</v>
      </c>
      <c r="AO368" s="2">
        <v>0.19289999999999999</v>
      </c>
    </row>
    <row r="369" spans="1:54" x14ac:dyDescent="0.2">
      <c r="A369" t="s">
        <v>79</v>
      </c>
      <c r="B369" s="1">
        <v>136</v>
      </c>
      <c r="C369" s="1">
        <v>104</v>
      </c>
      <c r="D369" s="1">
        <v>31</v>
      </c>
      <c r="E369" s="1">
        <v>21</v>
      </c>
      <c r="F369" s="1">
        <v>34</v>
      </c>
      <c r="G369" s="1">
        <v>19</v>
      </c>
      <c r="H369" s="1">
        <v>25</v>
      </c>
      <c r="I369" s="1">
        <v>19</v>
      </c>
      <c r="J369" s="1">
        <v>18</v>
      </c>
      <c r="K369" s="1">
        <v>19</v>
      </c>
      <c r="L369" s="1">
        <v>31</v>
      </c>
      <c r="M369" s="1">
        <v>27</v>
      </c>
      <c r="N369" s="1">
        <v>41</v>
      </c>
      <c r="O369" s="1">
        <v>118</v>
      </c>
      <c r="P369" s="1">
        <v>8</v>
      </c>
      <c r="Q369" s="1">
        <v>8</v>
      </c>
      <c r="R369" s="1">
        <v>2</v>
      </c>
      <c r="S369" s="1">
        <v>51</v>
      </c>
      <c r="T369" s="1">
        <v>23</v>
      </c>
      <c r="U369" s="1">
        <v>33</v>
      </c>
      <c r="V369" s="1">
        <v>28</v>
      </c>
      <c r="W369" s="1">
        <v>61</v>
      </c>
      <c r="X369" s="1">
        <v>74</v>
      </c>
      <c r="Y369" s="1">
        <v>52</v>
      </c>
      <c r="Z369" s="1">
        <v>48</v>
      </c>
      <c r="AA369" s="1">
        <v>36</v>
      </c>
      <c r="AB369" s="1">
        <v>17</v>
      </c>
      <c r="AC369" s="1">
        <v>20</v>
      </c>
      <c r="AD369" s="1">
        <v>7</v>
      </c>
      <c r="AE369" s="1">
        <v>4</v>
      </c>
      <c r="AF369" s="1">
        <v>4</v>
      </c>
      <c r="AG369" s="1">
        <v>2</v>
      </c>
      <c r="AH369" s="1">
        <v>31</v>
      </c>
      <c r="AI369" s="1">
        <v>21</v>
      </c>
      <c r="AJ369" s="1">
        <v>15</v>
      </c>
      <c r="AK369" s="1">
        <v>15</v>
      </c>
      <c r="AL369" s="1">
        <v>22</v>
      </c>
      <c r="AM369" s="1">
        <v>5</v>
      </c>
      <c r="AN369" s="1">
        <v>4</v>
      </c>
      <c r="AO369" s="1">
        <v>4</v>
      </c>
    </row>
    <row r="370" spans="1:54" x14ac:dyDescent="0.2">
      <c r="A370" t="s">
        <v>269</v>
      </c>
      <c r="B370" s="2">
        <v>6.6600000000000006E-2</v>
      </c>
      <c r="C370" s="2">
        <v>9.9000000000000005E-2</v>
      </c>
      <c r="D370" s="2">
        <v>3.1899999999999998E-2</v>
      </c>
      <c r="E370" s="2">
        <v>9.9400000000000002E-2</v>
      </c>
      <c r="F370" s="2">
        <v>9.7100000000000006E-2</v>
      </c>
      <c r="G370" s="2">
        <v>5.6099999999999997E-2</v>
      </c>
      <c r="H370" s="2">
        <v>7.3800000000000004E-2</v>
      </c>
      <c r="I370" s="2">
        <v>5.7299999999999997E-2</v>
      </c>
      <c r="J370" s="2">
        <v>3.8399999999999997E-2</v>
      </c>
      <c r="K370" s="2">
        <v>7.0199999999999999E-2</v>
      </c>
      <c r="L370" s="2">
        <v>4.8300000000000003E-2</v>
      </c>
      <c r="M370" s="2">
        <v>8.14E-2</v>
      </c>
      <c r="N370" s="2">
        <v>8.7300000000000003E-2</v>
      </c>
      <c r="O370" s="2">
        <v>6.8699999999999997E-2</v>
      </c>
      <c r="P370" s="2">
        <v>4.9700000000000001E-2</v>
      </c>
      <c r="Q370" s="2">
        <v>7.9899999999999999E-2</v>
      </c>
      <c r="R370" s="2">
        <v>2.8000000000000001E-2</v>
      </c>
      <c r="S370" s="2">
        <v>8.4699999999999998E-2</v>
      </c>
      <c r="T370" s="2">
        <v>5.5E-2</v>
      </c>
      <c r="U370" s="2">
        <v>9.9400000000000002E-2</v>
      </c>
      <c r="V370" s="2">
        <v>4.1500000000000002E-2</v>
      </c>
      <c r="W370" s="2">
        <v>5.28E-2</v>
      </c>
      <c r="X370" s="2">
        <v>8.48E-2</v>
      </c>
      <c r="Y370" s="2">
        <v>0.1211</v>
      </c>
      <c r="Z370" s="2">
        <v>5.79E-2</v>
      </c>
      <c r="AA370" s="2">
        <v>4.58E-2</v>
      </c>
      <c r="AB370" s="2">
        <v>3.5200000000000002E-2</v>
      </c>
      <c r="AC370" s="2">
        <v>6.1499999999999999E-2</v>
      </c>
      <c r="AD370" s="2">
        <v>3.3799999999999997E-2</v>
      </c>
      <c r="AE370" s="2">
        <v>2.1299999999999999E-2</v>
      </c>
      <c r="AF370" s="2">
        <v>4.1200000000000001E-2</v>
      </c>
      <c r="AG370" s="2">
        <v>1.2200000000000001E-2</v>
      </c>
      <c r="AH370" s="2">
        <v>4.7899999999999998E-2</v>
      </c>
      <c r="AI370" s="2">
        <v>3.5099999999999999E-2</v>
      </c>
      <c r="AJ370" s="2">
        <v>4.3499999999999997E-2</v>
      </c>
      <c r="AK370" s="2">
        <v>5.0799999999999998E-2</v>
      </c>
      <c r="AL370" s="2">
        <v>4.8099999999999997E-2</v>
      </c>
      <c r="AM370" s="2">
        <v>2.6599999999999999E-2</v>
      </c>
      <c r="AN370" s="2">
        <v>2.0199999999999999E-2</v>
      </c>
      <c r="AO370" s="2">
        <v>2.7900000000000001E-2</v>
      </c>
    </row>
    <row r="371" spans="1:54" x14ac:dyDescent="0.2">
      <c r="A371" t="s">
        <v>66</v>
      </c>
      <c r="B371" s="1">
        <v>179</v>
      </c>
      <c r="C371" s="1">
        <v>137</v>
      </c>
      <c r="D371" s="1">
        <v>43</v>
      </c>
      <c r="E371" s="1">
        <v>19</v>
      </c>
      <c r="F371" s="1">
        <v>26</v>
      </c>
      <c r="G371" s="1">
        <v>45</v>
      </c>
      <c r="H371" s="1">
        <v>41</v>
      </c>
      <c r="I371" s="1">
        <v>23</v>
      </c>
      <c r="J371" s="1">
        <v>25</v>
      </c>
      <c r="K371" s="1">
        <v>21</v>
      </c>
      <c r="L371" s="1">
        <v>59</v>
      </c>
      <c r="M371" s="1">
        <v>29</v>
      </c>
      <c r="N371" s="1">
        <v>43</v>
      </c>
      <c r="O371" s="1">
        <v>152</v>
      </c>
      <c r="P371" s="1">
        <v>18</v>
      </c>
      <c r="Q371" s="1">
        <v>8</v>
      </c>
      <c r="R371" s="1">
        <v>2</v>
      </c>
      <c r="S371" s="1">
        <v>75</v>
      </c>
      <c r="T371" s="1">
        <v>32</v>
      </c>
      <c r="U371" s="1">
        <v>39</v>
      </c>
      <c r="V371" s="1">
        <v>33</v>
      </c>
      <c r="W371" s="1">
        <v>72</v>
      </c>
      <c r="X371" s="1">
        <v>107</v>
      </c>
      <c r="Y371" s="1">
        <v>53</v>
      </c>
      <c r="Z371" s="1">
        <v>77</v>
      </c>
      <c r="AA371" s="1">
        <v>49</v>
      </c>
      <c r="AB371" s="1">
        <v>31</v>
      </c>
      <c r="AC371" s="1">
        <v>15</v>
      </c>
      <c r="AD371" s="1">
        <v>7</v>
      </c>
      <c r="AE371" s="1">
        <v>4</v>
      </c>
      <c r="AF371" s="1">
        <v>4</v>
      </c>
      <c r="AG371" s="1">
        <v>7</v>
      </c>
      <c r="AH371" s="1">
        <v>42</v>
      </c>
      <c r="AI371" s="1">
        <v>25</v>
      </c>
      <c r="AJ371" s="1">
        <v>22</v>
      </c>
      <c r="AK371" s="1">
        <v>10</v>
      </c>
      <c r="AL371" s="1">
        <v>25</v>
      </c>
      <c r="AM371" s="1">
        <v>2</v>
      </c>
      <c r="AN371" s="1">
        <v>9</v>
      </c>
      <c r="AO371" s="1">
        <v>6</v>
      </c>
    </row>
    <row r="372" spans="1:54" x14ac:dyDescent="0.2">
      <c r="A372" t="s">
        <v>269</v>
      </c>
      <c r="B372" s="2">
        <v>8.7900000000000006E-2</v>
      </c>
      <c r="C372" s="2">
        <v>0.12959999999999999</v>
      </c>
      <c r="D372" s="2">
        <v>4.3299999999999998E-2</v>
      </c>
      <c r="E372" s="2">
        <v>9.0200000000000002E-2</v>
      </c>
      <c r="F372" s="2">
        <v>7.5200000000000003E-2</v>
      </c>
      <c r="G372" s="2">
        <v>0.1353</v>
      </c>
      <c r="H372" s="2">
        <v>0.11990000000000001</v>
      </c>
      <c r="I372" s="2">
        <v>7.0900000000000005E-2</v>
      </c>
      <c r="J372" s="2">
        <v>5.1999999999999998E-2</v>
      </c>
      <c r="K372" s="2">
        <v>7.8899999999999998E-2</v>
      </c>
      <c r="L372" s="2">
        <v>8.9800000000000005E-2</v>
      </c>
      <c r="M372" s="2">
        <v>8.9700000000000002E-2</v>
      </c>
      <c r="N372" s="2">
        <v>9.06E-2</v>
      </c>
      <c r="O372" s="2">
        <v>8.8300000000000003E-2</v>
      </c>
      <c r="P372" s="2">
        <v>0.1027</v>
      </c>
      <c r="Q372" s="2">
        <v>8.8200000000000001E-2</v>
      </c>
      <c r="R372" s="2">
        <v>2.93E-2</v>
      </c>
      <c r="S372" s="2">
        <v>0.1239</v>
      </c>
      <c r="T372" s="2">
        <v>7.5600000000000001E-2</v>
      </c>
      <c r="U372" s="2">
        <v>0.1182</v>
      </c>
      <c r="V372" s="2">
        <v>4.8599999999999997E-2</v>
      </c>
      <c r="W372" s="2">
        <v>6.1899999999999997E-2</v>
      </c>
      <c r="X372" s="2">
        <v>0.12239999999999999</v>
      </c>
      <c r="Y372" s="2">
        <v>0.1244</v>
      </c>
      <c r="Z372" s="2">
        <v>9.2600000000000002E-2</v>
      </c>
      <c r="AA372" s="2">
        <v>6.2700000000000006E-2</v>
      </c>
      <c r="AB372" s="2">
        <v>6.5500000000000003E-2</v>
      </c>
      <c r="AC372" s="2">
        <v>4.5699999999999998E-2</v>
      </c>
      <c r="AD372" s="2">
        <v>3.3399999999999999E-2</v>
      </c>
      <c r="AE372" s="2">
        <v>2.2800000000000001E-2</v>
      </c>
      <c r="AF372" s="2">
        <v>4.6899999999999997E-2</v>
      </c>
      <c r="AG372" s="2">
        <v>5.5899999999999998E-2</v>
      </c>
      <c r="AH372" s="2">
        <v>6.6000000000000003E-2</v>
      </c>
      <c r="AI372" s="2">
        <v>4.2599999999999999E-2</v>
      </c>
      <c r="AJ372" s="2">
        <v>6.5699999999999995E-2</v>
      </c>
      <c r="AK372" s="2">
        <v>3.4099999999999998E-2</v>
      </c>
      <c r="AL372" s="2">
        <v>5.4300000000000001E-2</v>
      </c>
      <c r="AM372" s="2">
        <v>1.35E-2</v>
      </c>
      <c r="AN372" s="2">
        <v>5.0700000000000002E-2</v>
      </c>
      <c r="AO372" s="2">
        <v>3.9199999999999999E-2</v>
      </c>
    </row>
    <row r="373" spans="1:54" x14ac:dyDescent="0.2">
      <c r="A373" t="s">
        <v>80</v>
      </c>
      <c r="B373" s="1">
        <v>372</v>
      </c>
      <c r="C373" s="1">
        <v>187</v>
      </c>
      <c r="D373" s="1">
        <v>185</v>
      </c>
      <c r="E373" s="1">
        <v>69</v>
      </c>
      <c r="F373" s="1">
        <v>113</v>
      </c>
      <c r="G373" s="1">
        <v>60</v>
      </c>
      <c r="H373" s="1">
        <v>53</v>
      </c>
      <c r="I373" s="1">
        <v>44</v>
      </c>
      <c r="J373" s="1">
        <v>34</v>
      </c>
      <c r="K373" s="1">
        <v>71</v>
      </c>
      <c r="L373" s="1">
        <v>94</v>
      </c>
      <c r="M373" s="1">
        <v>53</v>
      </c>
      <c r="N373" s="1">
        <v>105</v>
      </c>
      <c r="O373" s="1">
        <v>322</v>
      </c>
      <c r="P373" s="1">
        <v>28</v>
      </c>
      <c r="Q373" s="1">
        <v>14</v>
      </c>
      <c r="R373" s="1">
        <v>7</v>
      </c>
      <c r="S373" s="1">
        <v>64</v>
      </c>
      <c r="T373" s="1">
        <v>65</v>
      </c>
      <c r="U373" s="1">
        <v>77</v>
      </c>
      <c r="V373" s="1">
        <v>167</v>
      </c>
      <c r="W373" s="1">
        <v>258</v>
      </c>
      <c r="X373" s="1">
        <v>114</v>
      </c>
      <c r="Y373" s="1">
        <v>56</v>
      </c>
      <c r="Z373" s="1">
        <v>148</v>
      </c>
      <c r="AA373" s="1">
        <v>167</v>
      </c>
      <c r="AB373" s="1">
        <v>121</v>
      </c>
      <c r="AC373" s="1">
        <v>27</v>
      </c>
      <c r="AD373" s="1">
        <v>15</v>
      </c>
      <c r="AE373" s="1">
        <v>38</v>
      </c>
      <c r="AF373" s="1">
        <v>54</v>
      </c>
      <c r="AG373" s="1">
        <v>30</v>
      </c>
      <c r="AH373" s="1">
        <v>53</v>
      </c>
      <c r="AI373" s="1">
        <v>134</v>
      </c>
      <c r="AJ373" s="1">
        <v>90</v>
      </c>
      <c r="AK373" s="1">
        <v>30</v>
      </c>
      <c r="AL373" s="1">
        <v>37</v>
      </c>
      <c r="AM373" s="1">
        <v>39</v>
      </c>
      <c r="AN373" s="1">
        <v>124</v>
      </c>
      <c r="AO373" s="1">
        <v>22</v>
      </c>
    </row>
    <row r="374" spans="1:54" x14ac:dyDescent="0.2">
      <c r="A374" t="s">
        <v>269</v>
      </c>
      <c r="B374" s="2">
        <v>0.1822</v>
      </c>
      <c r="C374" s="2">
        <v>0.1774</v>
      </c>
      <c r="D374" s="2">
        <v>0.18740000000000001</v>
      </c>
      <c r="E374" s="2">
        <v>0.3211</v>
      </c>
      <c r="F374" s="2">
        <v>0.32600000000000001</v>
      </c>
      <c r="G374" s="3">
        <v>0.18</v>
      </c>
      <c r="H374" s="2">
        <v>0.15479999999999999</v>
      </c>
      <c r="I374" s="2">
        <v>0.1338</v>
      </c>
      <c r="J374" s="2">
        <v>7.0900000000000005E-2</v>
      </c>
      <c r="K374" s="2">
        <v>0.26840000000000003</v>
      </c>
      <c r="L374" s="2">
        <v>0.14380000000000001</v>
      </c>
      <c r="M374" s="2">
        <v>0.161</v>
      </c>
      <c r="N374" s="2">
        <v>0.221</v>
      </c>
      <c r="O374" s="2">
        <v>0.18759999999999999</v>
      </c>
      <c r="P374" s="2">
        <v>0.16589999999999999</v>
      </c>
      <c r="Q374" s="2">
        <v>0.14729999999999999</v>
      </c>
      <c r="R374" s="2">
        <v>0.12709999999999999</v>
      </c>
      <c r="S374" s="2">
        <v>0.10539999999999999</v>
      </c>
      <c r="T374" s="2">
        <v>0.152</v>
      </c>
      <c r="U374" s="2">
        <v>0.23019999999999999</v>
      </c>
      <c r="V374" s="2">
        <v>0.24640000000000001</v>
      </c>
      <c r="W374" s="2">
        <v>0.22140000000000001</v>
      </c>
      <c r="X374" s="2">
        <v>0.1303</v>
      </c>
      <c r="Y374" s="2">
        <v>0.13150000000000001</v>
      </c>
      <c r="Z374" s="2">
        <v>0.17710000000000001</v>
      </c>
      <c r="AA374" s="2">
        <v>0.21579999999999999</v>
      </c>
      <c r="AB374" s="2">
        <v>0.25619999999999998</v>
      </c>
      <c r="AC374" s="2">
        <v>8.1500000000000003E-2</v>
      </c>
      <c r="AD374" s="2">
        <v>7.5300000000000006E-2</v>
      </c>
      <c r="AE374" s="2">
        <v>0.22059999999999999</v>
      </c>
      <c r="AF374" s="2">
        <v>0.57420000000000004</v>
      </c>
      <c r="AG374" s="2">
        <v>0.2253</v>
      </c>
      <c r="AH374" s="2">
        <v>8.2500000000000004E-2</v>
      </c>
      <c r="AI374" s="2">
        <v>0.2263</v>
      </c>
      <c r="AJ374" s="2">
        <v>0.26629999999999998</v>
      </c>
      <c r="AK374" s="2">
        <v>9.9599999999999994E-2</v>
      </c>
      <c r="AL374" s="2">
        <v>8.1500000000000003E-2</v>
      </c>
      <c r="AM374" s="2">
        <v>0.21659999999999999</v>
      </c>
      <c r="AN374" s="2">
        <v>0.66180000000000005</v>
      </c>
      <c r="AO374" s="2">
        <v>0.1492</v>
      </c>
    </row>
    <row r="375" spans="1:54" x14ac:dyDescent="0.2">
      <c r="A375" t="s">
        <v>81</v>
      </c>
      <c r="B375" s="1">
        <v>796</v>
      </c>
      <c r="C375" s="1">
        <v>336</v>
      </c>
      <c r="D375" s="1">
        <v>460</v>
      </c>
      <c r="E375" s="1">
        <v>44</v>
      </c>
      <c r="F375" s="1">
        <v>79</v>
      </c>
      <c r="G375" s="1">
        <v>100</v>
      </c>
      <c r="H375" s="1">
        <v>124</v>
      </c>
      <c r="I375" s="1">
        <v>152</v>
      </c>
      <c r="J375" s="1">
        <v>296</v>
      </c>
      <c r="K375" s="1">
        <v>82</v>
      </c>
      <c r="L375" s="1">
        <v>294</v>
      </c>
      <c r="M375" s="1">
        <v>120</v>
      </c>
      <c r="N375" s="1">
        <v>172</v>
      </c>
      <c r="O375" s="1">
        <v>668</v>
      </c>
      <c r="P375" s="1">
        <v>68</v>
      </c>
      <c r="Q375" s="1">
        <v>34</v>
      </c>
      <c r="R375" s="1">
        <v>27</v>
      </c>
      <c r="S375" s="1">
        <v>254</v>
      </c>
      <c r="T375" s="1">
        <v>182</v>
      </c>
      <c r="U375" s="1">
        <v>103</v>
      </c>
      <c r="V375" s="1">
        <v>257</v>
      </c>
      <c r="W375" s="1">
        <v>453</v>
      </c>
      <c r="X375" s="1">
        <v>343</v>
      </c>
      <c r="Y375" s="1">
        <v>131</v>
      </c>
      <c r="Z375" s="1">
        <v>342</v>
      </c>
      <c r="AA375" s="1">
        <v>323</v>
      </c>
      <c r="AB375" s="1">
        <v>145</v>
      </c>
      <c r="AC375" s="1">
        <v>190</v>
      </c>
      <c r="AD375" s="1">
        <v>136</v>
      </c>
      <c r="AE375" s="1">
        <v>76</v>
      </c>
      <c r="AF375" s="1">
        <v>13</v>
      </c>
      <c r="AG375" s="1">
        <v>51</v>
      </c>
      <c r="AH375" s="1">
        <v>378</v>
      </c>
      <c r="AI375" s="1">
        <v>220</v>
      </c>
      <c r="AJ375" s="1">
        <v>75</v>
      </c>
      <c r="AK375" s="1">
        <v>152</v>
      </c>
      <c r="AL375" s="1">
        <v>288</v>
      </c>
      <c r="AM375" s="1">
        <v>79</v>
      </c>
      <c r="AN375" s="1">
        <v>11</v>
      </c>
      <c r="AO375" s="1">
        <v>63</v>
      </c>
    </row>
    <row r="376" spans="1:54" x14ac:dyDescent="0.2">
      <c r="A376" t="s">
        <v>269</v>
      </c>
      <c r="B376" s="2">
        <v>0.38990000000000002</v>
      </c>
      <c r="C376" s="2">
        <v>0.31859999999999999</v>
      </c>
      <c r="D376" s="2">
        <v>0.4662</v>
      </c>
      <c r="E376" s="2">
        <v>0.2082</v>
      </c>
      <c r="F376" s="2">
        <v>0.22739999999999999</v>
      </c>
      <c r="G376" s="2">
        <v>0.30159999999999998</v>
      </c>
      <c r="H376" s="2">
        <v>0.36280000000000001</v>
      </c>
      <c r="I376" s="2">
        <v>0.46539999999999998</v>
      </c>
      <c r="J376" s="2">
        <v>0.61719999999999997</v>
      </c>
      <c r="K376" s="2">
        <v>0.30819999999999997</v>
      </c>
      <c r="L376" s="2">
        <v>0.45100000000000001</v>
      </c>
      <c r="M376" s="2">
        <v>0.36580000000000001</v>
      </c>
      <c r="N376" s="2">
        <v>0.36330000000000001</v>
      </c>
      <c r="O376" s="2">
        <v>0.38850000000000001</v>
      </c>
      <c r="P376" s="2">
        <v>0.39679999999999999</v>
      </c>
      <c r="Q376" s="2">
        <v>0.3513</v>
      </c>
      <c r="R376" s="2">
        <v>0.47949999999999998</v>
      </c>
      <c r="S376" s="2">
        <v>0.41920000000000002</v>
      </c>
      <c r="T376" s="2">
        <v>0.4259</v>
      </c>
      <c r="U376" s="2">
        <v>0.30980000000000002</v>
      </c>
      <c r="V376" s="2">
        <v>0.38059999999999999</v>
      </c>
      <c r="W376" s="2">
        <v>0.3896</v>
      </c>
      <c r="X376" s="2">
        <v>0.39040000000000002</v>
      </c>
      <c r="Y376" s="2">
        <v>0.30630000000000002</v>
      </c>
      <c r="Z376" s="2">
        <v>0.40839999999999999</v>
      </c>
      <c r="AA376" s="2">
        <v>0.41620000000000001</v>
      </c>
      <c r="AB376" s="2">
        <v>0.30790000000000001</v>
      </c>
      <c r="AC376" s="2">
        <v>0.57440000000000002</v>
      </c>
      <c r="AD376" s="2">
        <v>0.67949999999999999</v>
      </c>
      <c r="AE376" s="2">
        <v>0.4451</v>
      </c>
      <c r="AF376" s="2">
        <v>0.1333</v>
      </c>
      <c r="AG376" s="2">
        <v>0.39090000000000003</v>
      </c>
      <c r="AH376" s="2">
        <v>0.59319999999999995</v>
      </c>
      <c r="AI376" s="2">
        <v>0.37290000000000001</v>
      </c>
      <c r="AJ376" s="2">
        <v>0.22339999999999999</v>
      </c>
      <c r="AK376" s="2">
        <v>0.50209999999999999</v>
      </c>
      <c r="AL376" s="2">
        <v>0.63600000000000001</v>
      </c>
      <c r="AM376" s="2">
        <v>0.43730000000000002</v>
      </c>
      <c r="AN376" s="2">
        <v>6.1499999999999999E-2</v>
      </c>
      <c r="AO376" s="2">
        <v>0.4325</v>
      </c>
    </row>
    <row r="377" spans="1:54" x14ac:dyDescent="0.2">
      <c r="A377" t="s">
        <v>269</v>
      </c>
    </row>
    <row r="378" spans="1:54" x14ac:dyDescent="0.2">
      <c r="A378" t="s">
        <v>82</v>
      </c>
      <c r="B378" s="2">
        <v>-0.2077</v>
      </c>
      <c r="C378" s="2">
        <v>-0.14119999999999999</v>
      </c>
      <c r="D378" s="2">
        <v>-0.27879999999999999</v>
      </c>
      <c r="E378" s="2">
        <v>0.1129</v>
      </c>
      <c r="F378" s="2">
        <v>9.8599999999999993E-2</v>
      </c>
      <c r="G378" s="2">
        <v>-0.1216</v>
      </c>
      <c r="H378" s="2">
        <v>-0.20799999999999999</v>
      </c>
      <c r="I378" s="2">
        <v>-0.33160000000000001</v>
      </c>
      <c r="J378" s="2">
        <v>-0.54630000000000001</v>
      </c>
      <c r="K378" s="2">
        <v>-3.9800000000000002E-2</v>
      </c>
      <c r="L378" s="2">
        <v>-0.30719999999999997</v>
      </c>
      <c r="M378" s="2">
        <v>-0.20480000000000001</v>
      </c>
      <c r="N378" s="2">
        <v>-0.14230000000000001</v>
      </c>
      <c r="O378" s="2">
        <v>-0.2009</v>
      </c>
      <c r="P378" s="2">
        <v>-0.23089999999999999</v>
      </c>
      <c r="Q378" s="2">
        <v>-0.20399999999999999</v>
      </c>
      <c r="R378" s="2">
        <v>-0.35239999999999999</v>
      </c>
      <c r="S378" s="2">
        <v>-0.31380000000000002</v>
      </c>
      <c r="T378" s="2">
        <v>-0.27389999999999998</v>
      </c>
      <c r="U378" s="2">
        <v>-7.9600000000000004E-2</v>
      </c>
      <c r="V378" s="2">
        <v>-0.13420000000000001</v>
      </c>
      <c r="W378" s="2">
        <v>-0.16819999999999999</v>
      </c>
      <c r="X378" s="2">
        <v>-0.2601</v>
      </c>
      <c r="Y378" s="2">
        <v>-0.17480000000000001</v>
      </c>
      <c r="Z378" s="2">
        <v>-0.23130000000000001</v>
      </c>
      <c r="AA378" s="2">
        <v>-0.20039999999999999</v>
      </c>
      <c r="AB378" s="2">
        <v>-5.1700000000000003E-2</v>
      </c>
      <c r="AC378" s="2">
        <v>-0.4929</v>
      </c>
      <c r="AD378" s="2">
        <v>-0.60419999999999996</v>
      </c>
      <c r="AE378" s="2">
        <v>-0.22450000000000001</v>
      </c>
      <c r="AF378" s="2">
        <v>0.44090000000000001</v>
      </c>
      <c r="AG378" s="2">
        <v>-0.1656</v>
      </c>
      <c r="AH378" s="2">
        <v>-0.51070000000000004</v>
      </c>
      <c r="AI378" s="2">
        <v>-0.14660000000000001</v>
      </c>
      <c r="AJ378" s="2">
        <v>4.2900000000000001E-2</v>
      </c>
      <c r="AK378" s="2">
        <v>-0.40250000000000002</v>
      </c>
      <c r="AL378" s="2">
        <v>-0.55449999999999999</v>
      </c>
      <c r="AM378" s="2">
        <v>-0.22070000000000001</v>
      </c>
      <c r="AN378" s="2">
        <v>0.60029999999999994</v>
      </c>
      <c r="AO378" s="2">
        <v>-0.2833</v>
      </c>
    </row>
    <row r="379" spans="1:54" x14ac:dyDescent="0.2">
      <c r="A379" t="s">
        <v>269</v>
      </c>
    </row>
    <row r="380" spans="1:54" x14ac:dyDescent="0.2">
      <c r="A380" s="16" t="str">
        <f>HYPERLINK("#Contents!A1", "Contents")</f>
        <v>Contents</v>
      </c>
    </row>
    <row r="381" spans="1:54" x14ac:dyDescent="0.2">
      <c r="A381" s="17" t="s">
        <v>87</v>
      </c>
      <c r="BB381" s="27" t="str">
        <f>LEFT(A381, FIND(" ", A381) - 2)</f>
        <v>Table_Q2.Summary</v>
      </c>
    </row>
    <row r="382" spans="1:54" ht="17" thickBot="1" x14ac:dyDescent="0.25">
      <c r="A382" t="s">
        <v>1</v>
      </c>
    </row>
    <row r="383" spans="1:54" ht="32" customHeight="1" x14ac:dyDescent="0.2">
      <c r="A383" t="s">
        <v>269</v>
      </c>
      <c r="B383" s="12" t="s">
        <v>88</v>
      </c>
      <c r="C383" s="12" t="s">
        <v>89</v>
      </c>
      <c r="D383" s="12" t="s">
        <v>90</v>
      </c>
      <c r="E383" s="12" t="s">
        <v>91</v>
      </c>
      <c r="F383" s="14" t="s">
        <v>92</v>
      </c>
    </row>
    <row r="384" spans="1:54" ht="32" customHeight="1" thickBot="1" x14ac:dyDescent="0.25">
      <c r="A384" t="s">
        <v>269</v>
      </c>
      <c r="B384" s="13"/>
      <c r="C384" s="13"/>
      <c r="D384" s="13"/>
      <c r="E384" s="13"/>
      <c r="F384" s="15"/>
    </row>
    <row r="385" spans="1:6" x14ac:dyDescent="0.2">
      <c r="A385" t="s">
        <v>40</v>
      </c>
      <c r="B385" s="1">
        <v>2041</v>
      </c>
      <c r="C385" s="1">
        <v>2041</v>
      </c>
      <c r="D385" s="1">
        <v>2041</v>
      </c>
      <c r="E385" s="1">
        <v>2041</v>
      </c>
      <c r="F385" s="1">
        <v>2041</v>
      </c>
    </row>
    <row r="386" spans="1:6" x14ac:dyDescent="0.2">
      <c r="A386" t="s">
        <v>41</v>
      </c>
      <c r="B386" s="1">
        <v>2041</v>
      </c>
      <c r="C386" s="1">
        <v>2041</v>
      </c>
      <c r="D386" s="1">
        <v>2041</v>
      </c>
      <c r="E386" s="1">
        <v>2041</v>
      </c>
      <c r="F386" s="1">
        <v>2041</v>
      </c>
    </row>
    <row r="387" spans="1:6" x14ac:dyDescent="0.2">
      <c r="A387" t="s">
        <v>74</v>
      </c>
      <c r="B387" s="1">
        <v>218</v>
      </c>
      <c r="C387" s="1">
        <v>128</v>
      </c>
      <c r="D387" s="1">
        <v>125</v>
      </c>
      <c r="E387" s="1">
        <v>314</v>
      </c>
      <c r="F387" s="1">
        <v>140</v>
      </c>
    </row>
    <row r="388" spans="1:6" x14ac:dyDescent="0.2">
      <c r="A388" t="s">
        <v>269</v>
      </c>
      <c r="B388" s="2">
        <v>0.1069</v>
      </c>
      <c r="C388" s="2">
        <v>6.2600000000000003E-2</v>
      </c>
      <c r="D388" s="2">
        <v>6.13E-2</v>
      </c>
      <c r="E388" s="2">
        <v>0.15390000000000001</v>
      </c>
      <c r="F388" s="2">
        <v>6.88E-2</v>
      </c>
    </row>
    <row r="389" spans="1:6" x14ac:dyDescent="0.2">
      <c r="A389" t="s">
        <v>75</v>
      </c>
      <c r="B389" s="1">
        <v>479</v>
      </c>
      <c r="C389" s="1">
        <v>317</v>
      </c>
      <c r="D389" s="1">
        <v>387</v>
      </c>
      <c r="E389" s="1">
        <v>335</v>
      </c>
      <c r="F389" s="1">
        <v>231</v>
      </c>
    </row>
    <row r="390" spans="1:6" x14ac:dyDescent="0.2">
      <c r="A390" t="s">
        <v>269</v>
      </c>
      <c r="B390" s="2">
        <v>0.2346</v>
      </c>
      <c r="C390" s="2">
        <v>0.15529999999999999</v>
      </c>
      <c r="D390" s="2">
        <v>0.1895</v>
      </c>
      <c r="E390" s="2">
        <v>0.16420000000000001</v>
      </c>
      <c r="F390" s="2">
        <v>0.1134</v>
      </c>
    </row>
    <row r="391" spans="1:6" x14ac:dyDescent="0.2">
      <c r="A391" t="s">
        <v>76</v>
      </c>
      <c r="B391" s="1">
        <v>491</v>
      </c>
      <c r="C391" s="1">
        <v>364</v>
      </c>
      <c r="D391" s="1">
        <v>689</v>
      </c>
      <c r="E391" s="1">
        <v>334</v>
      </c>
      <c r="F391" s="1">
        <v>558</v>
      </c>
    </row>
    <row r="392" spans="1:6" x14ac:dyDescent="0.2">
      <c r="A392" t="s">
        <v>269</v>
      </c>
      <c r="B392" s="2">
        <v>0.2407</v>
      </c>
      <c r="C392" s="2">
        <v>0.17849999999999999</v>
      </c>
      <c r="D392" s="2">
        <v>0.33750000000000002</v>
      </c>
      <c r="E392" s="2">
        <v>0.16370000000000001</v>
      </c>
      <c r="F392" s="2">
        <v>0.27339999999999998</v>
      </c>
    </row>
    <row r="393" spans="1:6" x14ac:dyDescent="0.2">
      <c r="A393" t="s">
        <v>77</v>
      </c>
      <c r="B393" s="1">
        <v>316</v>
      </c>
      <c r="C393" s="1">
        <v>390</v>
      </c>
      <c r="D393" s="1">
        <v>235</v>
      </c>
      <c r="E393" s="1">
        <v>218</v>
      </c>
      <c r="F393" s="1">
        <v>275</v>
      </c>
    </row>
    <row r="394" spans="1:6" x14ac:dyDescent="0.2">
      <c r="A394" t="s">
        <v>269</v>
      </c>
      <c r="B394" s="2">
        <v>0.155</v>
      </c>
      <c r="C394" s="2">
        <v>0.191</v>
      </c>
      <c r="D394" s="2">
        <v>0.1153</v>
      </c>
      <c r="E394" s="2">
        <v>0.1071</v>
      </c>
      <c r="F394" s="2">
        <v>0.13489999999999999</v>
      </c>
    </row>
    <row r="395" spans="1:6" x14ac:dyDescent="0.2">
      <c r="A395" t="s">
        <v>78</v>
      </c>
      <c r="B395" s="1">
        <v>318</v>
      </c>
      <c r="C395" s="1">
        <v>745</v>
      </c>
      <c r="D395" s="1">
        <v>300</v>
      </c>
      <c r="E395" s="1">
        <v>711</v>
      </c>
      <c r="F395" s="1">
        <v>521</v>
      </c>
    </row>
    <row r="396" spans="1:6" x14ac:dyDescent="0.2">
      <c r="A396" t="s">
        <v>269</v>
      </c>
      <c r="B396" s="2">
        <v>0.15570000000000001</v>
      </c>
      <c r="C396" s="2">
        <v>0.36499999999999999</v>
      </c>
      <c r="D396" s="2">
        <v>0.14680000000000001</v>
      </c>
      <c r="E396" s="2">
        <v>0.34810000000000002</v>
      </c>
      <c r="F396" s="2">
        <v>0.25509999999999999</v>
      </c>
    </row>
    <row r="397" spans="1:6" x14ac:dyDescent="0.2">
      <c r="A397" t="s">
        <v>79</v>
      </c>
      <c r="B397" s="1">
        <v>82</v>
      </c>
      <c r="C397" s="1">
        <v>12</v>
      </c>
      <c r="D397" s="1">
        <v>138</v>
      </c>
      <c r="E397" s="1">
        <v>29</v>
      </c>
      <c r="F397" s="1">
        <v>136</v>
      </c>
    </row>
    <row r="398" spans="1:6" x14ac:dyDescent="0.2">
      <c r="A398" t="s">
        <v>269</v>
      </c>
      <c r="B398" s="2">
        <v>4.0300000000000002E-2</v>
      </c>
      <c r="C398" s="2">
        <v>6.1000000000000004E-3</v>
      </c>
      <c r="D398" s="2">
        <v>6.7799999999999999E-2</v>
      </c>
      <c r="E398" s="2">
        <v>1.43E-2</v>
      </c>
      <c r="F398" s="2">
        <v>6.6600000000000006E-2</v>
      </c>
    </row>
    <row r="399" spans="1:6" x14ac:dyDescent="0.2">
      <c r="A399" t="s">
        <v>66</v>
      </c>
      <c r="B399" s="1">
        <v>136</v>
      </c>
      <c r="C399" s="1">
        <v>85</v>
      </c>
      <c r="D399" s="1">
        <v>167</v>
      </c>
      <c r="E399" s="1">
        <v>99</v>
      </c>
      <c r="F399" s="1">
        <v>179</v>
      </c>
    </row>
    <row r="400" spans="1:6" x14ac:dyDescent="0.2">
      <c r="A400" t="s">
        <v>269</v>
      </c>
      <c r="B400" s="2">
        <v>6.6900000000000001E-2</v>
      </c>
      <c r="C400" s="2">
        <v>4.1700000000000001E-2</v>
      </c>
      <c r="D400" s="2">
        <v>8.1699999999999995E-2</v>
      </c>
      <c r="E400" s="2">
        <v>4.87E-2</v>
      </c>
      <c r="F400" s="2">
        <v>8.7900000000000006E-2</v>
      </c>
    </row>
    <row r="401" spans="1:54" x14ac:dyDescent="0.2">
      <c r="A401" t="s">
        <v>80</v>
      </c>
      <c r="B401" s="1">
        <v>697</v>
      </c>
      <c r="C401" s="1">
        <v>445</v>
      </c>
      <c r="D401" s="1">
        <v>512</v>
      </c>
      <c r="E401" s="1">
        <v>649</v>
      </c>
      <c r="F401" s="1">
        <v>372</v>
      </c>
    </row>
    <row r="402" spans="1:54" x14ac:dyDescent="0.2">
      <c r="A402" t="s">
        <v>269</v>
      </c>
      <c r="B402" s="2">
        <v>0.34160000000000001</v>
      </c>
      <c r="C402" s="2">
        <v>0.21779999999999999</v>
      </c>
      <c r="D402" s="2">
        <v>0.25080000000000002</v>
      </c>
      <c r="E402" s="2">
        <v>0.31809999999999999</v>
      </c>
      <c r="F402" s="2">
        <v>0.1822</v>
      </c>
    </row>
    <row r="403" spans="1:54" x14ac:dyDescent="0.2">
      <c r="A403" t="s">
        <v>81</v>
      </c>
      <c r="B403" s="1">
        <v>634</v>
      </c>
      <c r="C403" s="1">
        <v>1135</v>
      </c>
      <c r="D403" s="1">
        <v>535</v>
      </c>
      <c r="E403" s="1">
        <v>929</v>
      </c>
      <c r="F403" s="1">
        <v>796</v>
      </c>
    </row>
    <row r="404" spans="1:54" x14ac:dyDescent="0.2">
      <c r="A404" t="s">
        <v>269</v>
      </c>
      <c r="B404" s="2">
        <v>0.31059999999999999</v>
      </c>
      <c r="C404" s="2">
        <v>0.55589999999999995</v>
      </c>
      <c r="D404" s="2">
        <v>0.2621</v>
      </c>
      <c r="E404" s="2">
        <v>0.45519999999999999</v>
      </c>
      <c r="F404" s="2">
        <v>0.38990000000000002</v>
      </c>
    </row>
    <row r="405" spans="1:54" x14ac:dyDescent="0.2">
      <c r="A405" t="s">
        <v>269</v>
      </c>
    </row>
    <row r="406" spans="1:54" x14ac:dyDescent="0.2">
      <c r="A406" t="s">
        <v>82</v>
      </c>
      <c r="B406" s="2">
        <v>3.1E-2</v>
      </c>
      <c r="C406" s="2">
        <v>-0.33810000000000001</v>
      </c>
      <c r="D406" s="2">
        <v>-1.1299999999999999E-2</v>
      </c>
      <c r="E406" s="2">
        <v>-0.1371</v>
      </c>
      <c r="F406" s="2">
        <v>-0.2077</v>
      </c>
    </row>
    <row r="407" spans="1:54" x14ac:dyDescent="0.2">
      <c r="A407" t="s">
        <v>269</v>
      </c>
    </row>
    <row r="408" spans="1:54" x14ac:dyDescent="0.2">
      <c r="A408" s="16" t="str">
        <f>HYPERLINK("#Contents!A1", "Contents")</f>
        <v>Contents</v>
      </c>
    </row>
    <row r="409" spans="1:54" x14ac:dyDescent="0.2">
      <c r="A409" s="17" t="s">
        <v>93</v>
      </c>
      <c r="BB409" s="27" t="str">
        <f>LEFT(A409, FIND(" ", A409) - 2)</f>
        <v>Table_Q3_1</v>
      </c>
    </row>
    <row r="410" spans="1:54" x14ac:dyDescent="0.2">
      <c r="A410" t="s">
        <v>1</v>
      </c>
    </row>
    <row r="411" spans="1:54" ht="17" thickBot="1" x14ac:dyDescent="0.25">
      <c r="A411" t="s">
        <v>269</v>
      </c>
    </row>
    <row r="412" spans="1:54" ht="37" customHeight="1" x14ac:dyDescent="0.2">
      <c r="A412" t="s">
        <v>269</v>
      </c>
      <c r="B412" s="4" t="s">
        <v>9</v>
      </c>
      <c r="C412" s="5" t="s">
        <v>2</v>
      </c>
      <c r="D412" s="6"/>
      <c r="E412" s="5" t="s">
        <v>3</v>
      </c>
      <c r="F412" s="7"/>
      <c r="G412" s="7"/>
      <c r="H412" s="7"/>
      <c r="I412" s="7"/>
      <c r="J412" s="7"/>
      <c r="K412" s="5" t="s">
        <v>4</v>
      </c>
      <c r="L412" s="7"/>
      <c r="M412" s="7"/>
      <c r="N412" s="7"/>
      <c r="O412" s="7"/>
      <c r="P412" s="7"/>
      <c r="Q412" s="7"/>
      <c r="R412" s="7"/>
      <c r="S412" s="5" t="s">
        <v>5</v>
      </c>
      <c r="T412" s="7"/>
      <c r="U412" s="7" t="s">
        <v>5</v>
      </c>
      <c r="V412" s="7"/>
      <c r="W412" s="5" t="s">
        <v>279</v>
      </c>
      <c r="X412" s="7"/>
      <c r="Y412" s="5" t="s">
        <v>6</v>
      </c>
      <c r="Z412" s="7"/>
      <c r="AA412" s="7"/>
      <c r="AB412" s="5" t="s">
        <v>7</v>
      </c>
      <c r="AC412" s="7"/>
      <c r="AD412" s="7"/>
      <c r="AE412" s="7"/>
      <c r="AF412" s="7"/>
      <c r="AG412" s="7"/>
      <c r="AH412" s="5" t="s">
        <v>8</v>
      </c>
      <c r="AI412" s="7"/>
      <c r="AJ412" s="5" t="s">
        <v>280</v>
      </c>
      <c r="AK412" s="7"/>
      <c r="AL412" s="7"/>
      <c r="AM412" s="7"/>
      <c r="AN412" s="7"/>
      <c r="AO412" s="8"/>
    </row>
    <row r="413" spans="1:54" ht="43" thickBot="1" x14ac:dyDescent="0.25">
      <c r="A413" t="s">
        <v>269</v>
      </c>
      <c r="B413" s="9" t="s">
        <v>9</v>
      </c>
      <c r="C413" s="10" t="s">
        <v>10</v>
      </c>
      <c r="D413" s="10" t="s">
        <v>11</v>
      </c>
      <c r="E413" s="10" t="s">
        <v>12</v>
      </c>
      <c r="F413" s="10" t="s">
        <v>13</v>
      </c>
      <c r="G413" s="10" t="s">
        <v>14</v>
      </c>
      <c r="H413" s="10" t="s">
        <v>15</v>
      </c>
      <c r="I413" s="10" t="s">
        <v>16</v>
      </c>
      <c r="J413" s="10" t="s">
        <v>17</v>
      </c>
      <c r="K413" s="10" t="s">
        <v>18</v>
      </c>
      <c r="L413" s="10" t="s">
        <v>19</v>
      </c>
      <c r="M413" s="10" t="s">
        <v>20</v>
      </c>
      <c r="N413" s="10" t="s">
        <v>21</v>
      </c>
      <c r="O413" s="10" t="s">
        <v>22</v>
      </c>
      <c r="P413" s="10" t="s">
        <v>23</v>
      </c>
      <c r="Q413" s="10" t="s">
        <v>24</v>
      </c>
      <c r="R413" s="10" t="s">
        <v>25</v>
      </c>
      <c r="S413" s="10" t="s">
        <v>26</v>
      </c>
      <c r="T413" s="10" t="s">
        <v>27</v>
      </c>
      <c r="U413" s="10" t="s">
        <v>28</v>
      </c>
      <c r="V413" s="10" t="s">
        <v>29</v>
      </c>
      <c r="W413" s="10" t="s">
        <v>30</v>
      </c>
      <c r="X413" s="10" t="s">
        <v>31</v>
      </c>
      <c r="Y413" s="10" t="s">
        <v>281</v>
      </c>
      <c r="Z413" s="10" t="s">
        <v>282</v>
      </c>
      <c r="AA413" s="10" t="s">
        <v>283</v>
      </c>
      <c r="AB413" s="10" t="s">
        <v>32</v>
      </c>
      <c r="AC413" s="10" t="s">
        <v>33</v>
      </c>
      <c r="AD413" s="10" t="s">
        <v>34</v>
      </c>
      <c r="AE413" s="10" t="s">
        <v>35</v>
      </c>
      <c r="AF413" s="10" t="s">
        <v>36</v>
      </c>
      <c r="AG413" s="10" t="s">
        <v>37</v>
      </c>
      <c r="AH413" s="10" t="s">
        <v>38</v>
      </c>
      <c r="AI413" s="10" t="s">
        <v>39</v>
      </c>
      <c r="AJ413" s="10" t="s">
        <v>32</v>
      </c>
      <c r="AK413" s="10" t="s">
        <v>33</v>
      </c>
      <c r="AL413" s="10" t="s">
        <v>34</v>
      </c>
      <c r="AM413" s="10" t="s">
        <v>35</v>
      </c>
      <c r="AN413" s="10" t="s">
        <v>36</v>
      </c>
      <c r="AO413" s="11" t="s">
        <v>37</v>
      </c>
    </row>
    <row r="414" spans="1:54" x14ac:dyDescent="0.2">
      <c r="A414" t="s">
        <v>40</v>
      </c>
      <c r="B414" s="1">
        <v>2041</v>
      </c>
      <c r="C414" s="1">
        <v>1117</v>
      </c>
      <c r="D414" s="1">
        <v>924</v>
      </c>
      <c r="E414" s="1">
        <v>220</v>
      </c>
      <c r="F414" s="1">
        <v>357</v>
      </c>
      <c r="G414" s="1">
        <v>344</v>
      </c>
      <c r="H414" s="1">
        <v>354</v>
      </c>
      <c r="I414" s="1">
        <v>337</v>
      </c>
      <c r="J414" s="1">
        <v>429</v>
      </c>
      <c r="K414" s="1">
        <v>276</v>
      </c>
      <c r="L414" s="1">
        <v>588</v>
      </c>
      <c r="M414" s="1">
        <v>320</v>
      </c>
      <c r="N414" s="1">
        <v>542</v>
      </c>
      <c r="O414" s="1">
        <v>1726</v>
      </c>
      <c r="P414" s="1">
        <v>169</v>
      </c>
      <c r="Q414" s="1">
        <v>107</v>
      </c>
      <c r="R414" s="1">
        <v>39</v>
      </c>
      <c r="S414" s="1">
        <v>470</v>
      </c>
      <c r="T414" s="1">
        <v>592</v>
      </c>
      <c r="U414" s="1">
        <v>193</v>
      </c>
      <c r="V414" s="1">
        <v>786</v>
      </c>
      <c r="W414" s="1">
        <v>933</v>
      </c>
      <c r="X414" s="1">
        <v>1108</v>
      </c>
      <c r="Y414" s="1">
        <v>685</v>
      </c>
      <c r="Z414" s="1">
        <v>716</v>
      </c>
      <c r="AA414" s="1">
        <v>640</v>
      </c>
      <c r="AB414" s="1">
        <v>588</v>
      </c>
      <c r="AC414" s="1">
        <v>312</v>
      </c>
      <c r="AD414" s="1">
        <v>199</v>
      </c>
      <c r="AE414" s="1">
        <v>120</v>
      </c>
      <c r="AF414" s="1">
        <v>85</v>
      </c>
      <c r="AG414" s="1">
        <v>94</v>
      </c>
      <c r="AH414" s="1">
        <v>577</v>
      </c>
      <c r="AI414" s="1">
        <v>652</v>
      </c>
      <c r="AJ414" s="1">
        <v>412</v>
      </c>
      <c r="AK414" s="1">
        <v>277</v>
      </c>
      <c r="AL414" s="1">
        <v>444</v>
      </c>
      <c r="AM414" s="1">
        <v>152</v>
      </c>
      <c r="AN414" s="1">
        <v>184</v>
      </c>
      <c r="AO414" s="1">
        <v>129</v>
      </c>
    </row>
    <row r="415" spans="1:54" x14ac:dyDescent="0.2">
      <c r="A415" t="s">
        <v>41</v>
      </c>
      <c r="B415" s="1">
        <v>2041</v>
      </c>
      <c r="C415" s="1">
        <v>1055</v>
      </c>
      <c r="D415" s="1">
        <v>986</v>
      </c>
      <c r="E415" s="1">
        <v>214</v>
      </c>
      <c r="F415" s="1">
        <v>346</v>
      </c>
      <c r="G415" s="1">
        <v>333</v>
      </c>
      <c r="H415" s="1">
        <v>342</v>
      </c>
      <c r="I415" s="1">
        <v>327</v>
      </c>
      <c r="J415" s="1">
        <v>480</v>
      </c>
      <c r="K415" s="1">
        <v>265</v>
      </c>
      <c r="L415" s="1">
        <v>652</v>
      </c>
      <c r="M415" s="1">
        <v>329</v>
      </c>
      <c r="N415" s="1">
        <v>473</v>
      </c>
      <c r="O415" s="1">
        <v>1719</v>
      </c>
      <c r="P415" s="1">
        <v>171</v>
      </c>
      <c r="Q415" s="1">
        <v>96</v>
      </c>
      <c r="R415" s="1">
        <v>56</v>
      </c>
      <c r="S415" s="1">
        <v>605</v>
      </c>
      <c r="T415" s="1">
        <v>427</v>
      </c>
      <c r="U415" s="1">
        <v>333</v>
      </c>
      <c r="V415" s="1">
        <v>676</v>
      </c>
      <c r="W415" s="1">
        <v>1163</v>
      </c>
      <c r="X415" s="1">
        <v>878</v>
      </c>
      <c r="Y415" s="1">
        <v>429</v>
      </c>
      <c r="Z415" s="1">
        <v>837</v>
      </c>
      <c r="AA415" s="1">
        <v>776</v>
      </c>
      <c r="AB415" s="1">
        <v>471</v>
      </c>
      <c r="AC415" s="1">
        <v>331</v>
      </c>
      <c r="AD415" s="1">
        <v>200</v>
      </c>
      <c r="AE415" s="1">
        <v>171</v>
      </c>
      <c r="AF415" s="1">
        <v>94</v>
      </c>
      <c r="AG415" s="1">
        <v>131</v>
      </c>
      <c r="AH415" s="1">
        <v>638</v>
      </c>
      <c r="AI415" s="1">
        <v>591</v>
      </c>
      <c r="AJ415" s="1">
        <v>336</v>
      </c>
      <c r="AK415" s="1">
        <v>303</v>
      </c>
      <c r="AL415" s="1">
        <v>454</v>
      </c>
      <c r="AM415" s="1">
        <v>181</v>
      </c>
      <c r="AN415" s="1">
        <v>187</v>
      </c>
      <c r="AO415" s="1">
        <v>145</v>
      </c>
    </row>
    <row r="416" spans="1:54" x14ac:dyDescent="0.2">
      <c r="A416" t="s">
        <v>88</v>
      </c>
      <c r="B416" s="1">
        <v>400</v>
      </c>
      <c r="C416" s="1">
        <v>195</v>
      </c>
      <c r="D416" s="1">
        <v>204</v>
      </c>
      <c r="E416" s="1">
        <v>37</v>
      </c>
      <c r="F416" s="1">
        <v>49</v>
      </c>
      <c r="G416" s="1">
        <v>67</v>
      </c>
      <c r="H416" s="1">
        <v>58</v>
      </c>
      <c r="I416" s="1">
        <v>46</v>
      </c>
      <c r="J416" s="1">
        <v>142</v>
      </c>
      <c r="K416" s="1">
        <v>58</v>
      </c>
      <c r="L416" s="1">
        <v>129</v>
      </c>
      <c r="M416" s="1">
        <v>72</v>
      </c>
      <c r="N416" s="1">
        <v>83</v>
      </c>
      <c r="O416" s="1">
        <v>342</v>
      </c>
      <c r="P416" s="1">
        <v>28</v>
      </c>
      <c r="Q416" s="1">
        <v>17</v>
      </c>
      <c r="R416" s="1">
        <v>13</v>
      </c>
      <c r="S416" s="1">
        <v>87</v>
      </c>
      <c r="T416" s="1">
        <v>84</v>
      </c>
      <c r="U416" s="1">
        <v>79</v>
      </c>
      <c r="V416" s="1">
        <v>149</v>
      </c>
      <c r="W416" s="1">
        <v>236</v>
      </c>
      <c r="X416" s="1">
        <v>164</v>
      </c>
      <c r="Y416" s="1">
        <v>66</v>
      </c>
      <c r="Z416" s="1">
        <v>161</v>
      </c>
      <c r="AA416" s="1">
        <v>173</v>
      </c>
      <c r="AB416" s="1">
        <v>56</v>
      </c>
      <c r="AC416" s="1">
        <v>163</v>
      </c>
      <c r="AD416" s="1">
        <v>29</v>
      </c>
      <c r="AE416" s="1">
        <v>37</v>
      </c>
      <c r="AF416" s="1">
        <v>16</v>
      </c>
      <c r="AG416" s="1">
        <v>23</v>
      </c>
      <c r="AH416" s="1">
        <v>171</v>
      </c>
      <c r="AI416" s="1">
        <v>107</v>
      </c>
      <c r="AJ416" s="1">
        <v>31</v>
      </c>
      <c r="AK416" s="1">
        <v>192</v>
      </c>
      <c r="AL416" s="1">
        <v>64</v>
      </c>
      <c r="AM416" s="1">
        <v>28</v>
      </c>
      <c r="AN416" s="1">
        <v>26</v>
      </c>
      <c r="AO416" s="1">
        <v>24</v>
      </c>
    </row>
    <row r="417" spans="1:54" x14ac:dyDescent="0.2">
      <c r="A417" t="s">
        <v>269</v>
      </c>
      <c r="B417" s="2">
        <v>0.19589999999999999</v>
      </c>
      <c r="C417" s="2">
        <v>0.18529999999999999</v>
      </c>
      <c r="D417" s="2">
        <v>0.20730000000000001</v>
      </c>
      <c r="E417" s="2">
        <v>0.1754</v>
      </c>
      <c r="F417" s="2">
        <v>0.14219999999999999</v>
      </c>
      <c r="G417" s="2">
        <v>0.2006</v>
      </c>
      <c r="H417" s="2">
        <v>0.17030000000000001</v>
      </c>
      <c r="I417" s="2">
        <v>0.14030000000000001</v>
      </c>
      <c r="J417" s="2">
        <v>0.29670000000000002</v>
      </c>
      <c r="K417" s="2">
        <v>0.21729999999999999</v>
      </c>
      <c r="L417" s="2">
        <v>0.1976</v>
      </c>
      <c r="M417" s="2">
        <v>0.22059999999999999</v>
      </c>
      <c r="N417" s="2">
        <v>0.17530000000000001</v>
      </c>
      <c r="O417" s="2">
        <v>0.19889999999999999</v>
      </c>
      <c r="P417" s="2">
        <v>0.1658</v>
      </c>
      <c r="Q417" s="2">
        <v>0.1741</v>
      </c>
      <c r="R417" s="2">
        <v>0.2346</v>
      </c>
      <c r="S417" s="2">
        <v>0.1439</v>
      </c>
      <c r="T417" s="2">
        <v>0.19750000000000001</v>
      </c>
      <c r="U417" s="2">
        <v>0.23760000000000001</v>
      </c>
      <c r="V417" s="2">
        <v>0.221</v>
      </c>
      <c r="W417" s="2">
        <v>0.2029</v>
      </c>
      <c r="X417" s="2">
        <v>0.1867</v>
      </c>
      <c r="Y417" s="2">
        <v>0.154</v>
      </c>
      <c r="Z417" s="2">
        <v>0.1918</v>
      </c>
      <c r="AA417" s="2">
        <v>0.22359999999999999</v>
      </c>
      <c r="AB417" s="2">
        <v>0.11799999999999999</v>
      </c>
      <c r="AC417" s="2">
        <v>0.49209999999999998</v>
      </c>
      <c r="AD417" s="2">
        <v>0.1434</v>
      </c>
      <c r="AE417" s="2">
        <v>0.21490000000000001</v>
      </c>
      <c r="AF417" s="2">
        <v>0.16839999999999999</v>
      </c>
      <c r="AG417" s="2">
        <v>0.17230000000000001</v>
      </c>
      <c r="AH417" s="2">
        <v>0.26740000000000003</v>
      </c>
      <c r="AI417" s="2">
        <v>0.18079999999999999</v>
      </c>
      <c r="AJ417" s="2">
        <v>9.35E-2</v>
      </c>
      <c r="AK417" s="2">
        <v>0.63400000000000001</v>
      </c>
      <c r="AL417" s="2">
        <v>0.14030000000000001</v>
      </c>
      <c r="AM417" s="2">
        <v>0.15260000000000001</v>
      </c>
      <c r="AN417" s="2">
        <v>0.14169999999999999</v>
      </c>
      <c r="AO417" s="2">
        <v>0.16300000000000001</v>
      </c>
    </row>
    <row r="418" spans="1:54" x14ac:dyDescent="0.2">
      <c r="A418" t="s">
        <v>91</v>
      </c>
      <c r="B418" s="1">
        <v>409</v>
      </c>
      <c r="C418" s="1">
        <v>177</v>
      </c>
      <c r="D418" s="1">
        <v>232</v>
      </c>
      <c r="E418" s="1">
        <v>39</v>
      </c>
      <c r="F418" s="1">
        <v>84</v>
      </c>
      <c r="G418" s="1">
        <v>62</v>
      </c>
      <c r="H418" s="1">
        <v>52</v>
      </c>
      <c r="I418" s="1">
        <v>68</v>
      </c>
      <c r="J418" s="1">
        <v>104</v>
      </c>
      <c r="K418" s="1">
        <v>48</v>
      </c>
      <c r="L418" s="1">
        <v>157</v>
      </c>
      <c r="M418" s="1">
        <v>54</v>
      </c>
      <c r="N418" s="1">
        <v>102</v>
      </c>
      <c r="O418" s="1">
        <v>361</v>
      </c>
      <c r="P418" s="1">
        <v>29</v>
      </c>
      <c r="Q418" s="1">
        <v>12</v>
      </c>
      <c r="R418" s="1">
        <v>8</v>
      </c>
      <c r="S418" s="1">
        <v>168</v>
      </c>
      <c r="T418" s="1">
        <v>91</v>
      </c>
      <c r="U418" s="1">
        <v>60</v>
      </c>
      <c r="V418" s="1">
        <v>90</v>
      </c>
      <c r="W418" s="1">
        <v>209</v>
      </c>
      <c r="X418" s="1">
        <v>201</v>
      </c>
      <c r="Y418" s="1">
        <v>80</v>
      </c>
      <c r="Z418" s="1">
        <v>186</v>
      </c>
      <c r="AA418" s="1">
        <v>143</v>
      </c>
      <c r="AB418" s="1">
        <v>67</v>
      </c>
      <c r="AC418" s="1">
        <v>66</v>
      </c>
      <c r="AD418" s="1">
        <v>120</v>
      </c>
      <c r="AE418" s="1">
        <v>7</v>
      </c>
      <c r="AF418" s="1">
        <v>7</v>
      </c>
      <c r="AG418" s="1">
        <v>17</v>
      </c>
      <c r="AH418" s="1">
        <v>190</v>
      </c>
      <c r="AI418" s="1">
        <v>61</v>
      </c>
      <c r="AJ418" s="1">
        <v>35</v>
      </c>
      <c r="AK418" s="1">
        <v>21</v>
      </c>
      <c r="AL418" s="1">
        <v>277</v>
      </c>
      <c r="AM418" s="1">
        <v>9</v>
      </c>
      <c r="AN418" s="1">
        <v>14</v>
      </c>
      <c r="AO418" s="1">
        <v>18</v>
      </c>
    </row>
    <row r="419" spans="1:54" x14ac:dyDescent="0.2">
      <c r="A419" t="s">
        <v>269</v>
      </c>
      <c r="B419" s="2">
        <v>0.2006</v>
      </c>
      <c r="C419" s="2">
        <v>0.1681</v>
      </c>
      <c r="D419" s="2">
        <v>0.2354</v>
      </c>
      <c r="E419" s="2">
        <v>0.1845</v>
      </c>
      <c r="F419" s="2">
        <v>0.2445</v>
      </c>
      <c r="G419" s="2">
        <v>0.1867</v>
      </c>
      <c r="H419" s="2">
        <v>0.15179999999999999</v>
      </c>
      <c r="I419" s="2">
        <v>0.20749999999999999</v>
      </c>
      <c r="J419" s="2">
        <v>0.216</v>
      </c>
      <c r="K419" s="2">
        <v>0.1807</v>
      </c>
      <c r="L419" s="2">
        <v>0.24079999999999999</v>
      </c>
      <c r="M419" s="2">
        <v>0.16470000000000001</v>
      </c>
      <c r="N419" s="2">
        <v>0.21479999999999999</v>
      </c>
      <c r="O419" s="2">
        <v>0.20979999999999999</v>
      </c>
      <c r="P419" s="2">
        <v>0.16930000000000001</v>
      </c>
      <c r="Q419" s="2">
        <v>0.1244</v>
      </c>
      <c r="R419" s="2">
        <v>0.14399999999999999</v>
      </c>
      <c r="S419" s="2">
        <v>0.27810000000000001</v>
      </c>
      <c r="T419" s="2">
        <v>0.21240000000000001</v>
      </c>
      <c r="U419" s="2">
        <v>0.18090000000000001</v>
      </c>
      <c r="V419" s="2">
        <v>0.1336</v>
      </c>
      <c r="W419" s="2">
        <v>0.1794</v>
      </c>
      <c r="X419" s="2">
        <v>0.2288</v>
      </c>
      <c r="Y419" s="2">
        <v>0.186</v>
      </c>
      <c r="Z419" s="2">
        <v>0.22270000000000001</v>
      </c>
      <c r="AA419" s="2">
        <v>0.18490000000000001</v>
      </c>
      <c r="AB419" s="2">
        <v>0.14130000000000001</v>
      </c>
      <c r="AC419" s="2">
        <v>0.2006</v>
      </c>
      <c r="AD419" s="2">
        <v>0.60299999999999998</v>
      </c>
      <c r="AE419" s="2">
        <v>4.2599999999999999E-2</v>
      </c>
      <c r="AF419" s="2">
        <v>7.5499999999999998E-2</v>
      </c>
      <c r="AG419" s="2">
        <v>0.12620000000000001</v>
      </c>
      <c r="AH419" s="2">
        <v>0.29849999999999999</v>
      </c>
      <c r="AI419" s="2">
        <v>0.1031</v>
      </c>
      <c r="AJ419" s="2">
        <v>0.10349999999999999</v>
      </c>
      <c r="AK419" s="2">
        <v>7.0599999999999996E-2</v>
      </c>
      <c r="AL419" s="2">
        <v>0.61170000000000002</v>
      </c>
      <c r="AM419" s="2">
        <v>5.0500000000000003E-2</v>
      </c>
      <c r="AN419" s="2">
        <v>7.3700000000000002E-2</v>
      </c>
      <c r="AO419" s="2">
        <v>0.12230000000000001</v>
      </c>
    </row>
    <row r="420" spans="1:54" x14ac:dyDescent="0.2">
      <c r="A420" t="s">
        <v>89</v>
      </c>
      <c r="B420" s="1">
        <v>340</v>
      </c>
      <c r="C420" s="1">
        <v>155</v>
      </c>
      <c r="D420" s="1">
        <v>186</v>
      </c>
      <c r="E420" s="1">
        <v>33</v>
      </c>
      <c r="F420" s="1">
        <v>56</v>
      </c>
      <c r="G420" s="1">
        <v>54</v>
      </c>
      <c r="H420" s="1">
        <v>52</v>
      </c>
      <c r="I420" s="1">
        <v>59</v>
      </c>
      <c r="J420" s="1">
        <v>87</v>
      </c>
      <c r="K420" s="1">
        <v>48</v>
      </c>
      <c r="L420" s="1">
        <v>101</v>
      </c>
      <c r="M420" s="1">
        <v>41</v>
      </c>
      <c r="N420" s="1">
        <v>89</v>
      </c>
      <c r="O420" s="1">
        <v>279</v>
      </c>
      <c r="P420" s="1">
        <v>34</v>
      </c>
      <c r="Q420" s="1">
        <v>19</v>
      </c>
      <c r="R420" s="1">
        <v>8</v>
      </c>
      <c r="S420" s="1">
        <v>71</v>
      </c>
      <c r="T420" s="1">
        <v>72</v>
      </c>
      <c r="U420" s="1">
        <v>37</v>
      </c>
      <c r="V420" s="1">
        <v>159</v>
      </c>
      <c r="W420" s="1">
        <v>221</v>
      </c>
      <c r="X420" s="1">
        <v>120</v>
      </c>
      <c r="Y420" s="1">
        <v>59</v>
      </c>
      <c r="Z420" s="1">
        <v>129</v>
      </c>
      <c r="AA420" s="1">
        <v>153</v>
      </c>
      <c r="AB420" s="1">
        <v>173</v>
      </c>
      <c r="AC420" s="1">
        <v>17</v>
      </c>
      <c r="AD420" s="1">
        <v>10</v>
      </c>
      <c r="AE420" s="1">
        <v>46</v>
      </c>
      <c r="AF420" s="1">
        <v>17</v>
      </c>
      <c r="AG420" s="1">
        <v>15</v>
      </c>
      <c r="AH420" s="1">
        <v>63</v>
      </c>
      <c r="AI420" s="1">
        <v>175</v>
      </c>
      <c r="AJ420" s="1">
        <v>172</v>
      </c>
      <c r="AK420" s="1">
        <v>20</v>
      </c>
      <c r="AL420" s="1">
        <v>18</v>
      </c>
      <c r="AM420" s="1">
        <v>53</v>
      </c>
      <c r="AN420" s="1">
        <v>25</v>
      </c>
      <c r="AO420" s="1">
        <v>22</v>
      </c>
    </row>
    <row r="421" spans="1:54" x14ac:dyDescent="0.2">
      <c r="A421" t="s">
        <v>269</v>
      </c>
      <c r="B421" s="2">
        <v>0.16669999999999999</v>
      </c>
      <c r="C421" s="2">
        <v>0.1467</v>
      </c>
      <c r="D421" s="2">
        <v>0.18809999999999999</v>
      </c>
      <c r="E421" s="2">
        <v>0.15210000000000001</v>
      </c>
      <c r="F421" s="2">
        <v>0.1618</v>
      </c>
      <c r="G421" s="2">
        <v>0.1628</v>
      </c>
      <c r="H421" s="2">
        <v>0.15340000000000001</v>
      </c>
      <c r="I421" s="2">
        <v>0.17910000000000001</v>
      </c>
      <c r="J421" s="2">
        <v>0.1804</v>
      </c>
      <c r="K421" s="2">
        <v>0.18140000000000001</v>
      </c>
      <c r="L421" s="2">
        <v>0.1547</v>
      </c>
      <c r="M421" s="2">
        <v>0.1244</v>
      </c>
      <c r="N421" s="2">
        <v>0.18890000000000001</v>
      </c>
      <c r="O421" s="2">
        <v>0.16239999999999999</v>
      </c>
      <c r="P421" s="2">
        <v>0.19850000000000001</v>
      </c>
      <c r="Q421" s="2">
        <v>0.19939999999999999</v>
      </c>
      <c r="R421" s="2">
        <v>0.14449999999999999</v>
      </c>
      <c r="S421" s="2">
        <v>0.1173</v>
      </c>
      <c r="T421" s="2">
        <v>0.16980000000000001</v>
      </c>
      <c r="U421" s="2">
        <v>0.1124</v>
      </c>
      <c r="V421" s="2">
        <v>0.2356</v>
      </c>
      <c r="W421" s="2">
        <v>0.18959999999999999</v>
      </c>
      <c r="X421" s="2">
        <v>0.1363</v>
      </c>
      <c r="Y421" s="2">
        <v>0.1366</v>
      </c>
      <c r="Z421" s="2">
        <v>0.15429999999999999</v>
      </c>
      <c r="AA421" s="2">
        <v>0.1966</v>
      </c>
      <c r="AB421" s="2">
        <v>0.3669</v>
      </c>
      <c r="AC421" s="2">
        <v>5.1999999999999998E-2</v>
      </c>
      <c r="AD421" s="2">
        <v>5.1499999999999997E-2</v>
      </c>
      <c r="AE421" s="2">
        <v>0.27050000000000002</v>
      </c>
      <c r="AF421" s="2">
        <v>0.1794</v>
      </c>
      <c r="AG421" s="2">
        <v>0.1153</v>
      </c>
      <c r="AH421" s="2">
        <v>9.9199999999999997E-2</v>
      </c>
      <c r="AI421" s="2">
        <v>0.29570000000000002</v>
      </c>
      <c r="AJ421" s="2">
        <v>0.51239999999999997</v>
      </c>
      <c r="AK421" s="2">
        <v>6.4899999999999999E-2</v>
      </c>
      <c r="AL421" s="2">
        <v>3.8699999999999998E-2</v>
      </c>
      <c r="AM421" s="2">
        <v>0.28970000000000001</v>
      </c>
      <c r="AN421" s="2">
        <v>0.13650000000000001</v>
      </c>
      <c r="AO421" s="2">
        <v>0.1502</v>
      </c>
    </row>
    <row r="422" spans="1:54" x14ac:dyDescent="0.2">
      <c r="A422" t="s">
        <v>94</v>
      </c>
      <c r="B422" s="1">
        <v>636</v>
      </c>
      <c r="C422" s="1">
        <v>345</v>
      </c>
      <c r="D422" s="1">
        <v>292</v>
      </c>
      <c r="E422" s="1">
        <v>63</v>
      </c>
      <c r="F422" s="1">
        <v>117</v>
      </c>
      <c r="G422" s="1">
        <v>102</v>
      </c>
      <c r="H422" s="1">
        <v>119</v>
      </c>
      <c r="I422" s="1">
        <v>127</v>
      </c>
      <c r="J422" s="1">
        <v>109</v>
      </c>
      <c r="K422" s="1">
        <v>81</v>
      </c>
      <c r="L422" s="1">
        <v>185</v>
      </c>
      <c r="M422" s="1">
        <v>109</v>
      </c>
      <c r="N422" s="1">
        <v>143</v>
      </c>
      <c r="O422" s="1">
        <v>518</v>
      </c>
      <c r="P422" s="1">
        <v>61</v>
      </c>
      <c r="Q422" s="1">
        <v>34</v>
      </c>
      <c r="R422" s="1">
        <v>23</v>
      </c>
      <c r="S422" s="1">
        <v>177</v>
      </c>
      <c r="T422" s="1">
        <v>132</v>
      </c>
      <c r="U422" s="1">
        <v>113</v>
      </c>
      <c r="V422" s="1">
        <v>214</v>
      </c>
      <c r="W422" s="1">
        <v>381</v>
      </c>
      <c r="X422" s="1">
        <v>256</v>
      </c>
      <c r="Y422" s="1">
        <v>138</v>
      </c>
      <c r="Z422" s="1">
        <v>256</v>
      </c>
      <c r="AA422" s="1">
        <v>242</v>
      </c>
      <c r="AB422" s="1">
        <v>143</v>
      </c>
      <c r="AC422" s="1">
        <v>47</v>
      </c>
      <c r="AD422" s="1">
        <v>32</v>
      </c>
      <c r="AE422" s="1">
        <v>73</v>
      </c>
      <c r="AF422" s="1">
        <v>48</v>
      </c>
      <c r="AG422" s="1">
        <v>62</v>
      </c>
      <c r="AH422" s="1">
        <v>163</v>
      </c>
      <c r="AI422" s="1">
        <v>201</v>
      </c>
      <c r="AJ422" s="1">
        <v>68</v>
      </c>
      <c r="AK422" s="1">
        <v>42</v>
      </c>
      <c r="AL422" s="1">
        <v>62</v>
      </c>
      <c r="AM422" s="1">
        <v>79</v>
      </c>
      <c r="AN422" s="1">
        <v>101</v>
      </c>
      <c r="AO422" s="1">
        <v>68</v>
      </c>
    </row>
    <row r="423" spans="1:54" x14ac:dyDescent="0.2">
      <c r="A423" t="s">
        <v>269</v>
      </c>
      <c r="B423" s="2">
        <v>0.31180000000000002</v>
      </c>
      <c r="C423" s="2">
        <v>0.32690000000000002</v>
      </c>
      <c r="D423" s="2">
        <v>0.29570000000000002</v>
      </c>
      <c r="E423" s="2">
        <v>0.29289999999999999</v>
      </c>
      <c r="F423" s="2">
        <v>0.33839999999999998</v>
      </c>
      <c r="G423" s="2">
        <v>0.30709999999999998</v>
      </c>
      <c r="H423" s="2">
        <v>0.34889999999999999</v>
      </c>
      <c r="I423" s="2">
        <v>0.38719999999999999</v>
      </c>
      <c r="J423" s="2">
        <v>0.22670000000000001</v>
      </c>
      <c r="K423" s="2">
        <v>0.30669999999999997</v>
      </c>
      <c r="L423" s="2">
        <v>0.28399999999999997</v>
      </c>
      <c r="M423" s="2">
        <v>0.33129999999999998</v>
      </c>
      <c r="N423" s="2">
        <v>0.3024</v>
      </c>
      <c r="O423" s="2">
        <v>0.30159999999999998</v>
      </c>
      <c r="P423" s="2">
        <v>0.35610000000000003</v>
      </c>
      <c r="Q423" s="2">
        <v>0.35549999999999998</v>
      </c>
      <c r="R423" s="2">
        <v>0.4178</v>
      </c>
      <c r="S423" s="2">
        <v>0.2923</v>
      </c>
      <c r="T423" s="2">
        <v>0.31040000000000001</v>
      </c>
      <c r="U423" s="2">
        <v>0.3397</v>
      </c>
      <c r="V423" s="2">
        <v>0.3165</v>
      </c>
      <c r="W423" s="2">
        <v>0.3271</v>
      </c>
      <c r="X423" s="2">
        <v>0.29160000000000003</v>
      </c>
      <c r="Y423" s="2">
        <v>0.32290000000000002</v>
      </c>
      <c r="Z423" s="2">
        <v>0.30570000000000003</v>
      </c>
      <c r="AA423" s="2">
        <v>0.31240000000000001</v>
      </c>
      <c r="AB423" s="2">
        <v>0.30309999999999998</v>
      </c>
      <c r="AC423" s="2">
        <v>0.14269999999999999</v>
      </c>
      <c r="AD423" s="2">
        <v>0.159</v>
      </c>
      <c r="AE423" s="2">
        <v>0.42570000000000002</v>
      </c>
      <c r="AF423" s="2">
        <v>0.51249999999999996</v>
      </c>
      <c r="AG423" s="2">
        <v>0.4758</v>
      </c>
      <c r="AH423" s="2">
        <v>0.25530000000000003</v>
      </c>
      <c r="AI423" s="2">
        <v>0.34039999999999998</v>
      </c>
      <c r="AJ423" s="2">
        <v>0.20349999999999999</v>
      </c>
      <c r="AK423" s="2">
        <v>0.13780000000000001</v>
      </c>
      <c r="AL423" s="2">
        <v>0.1368</v>
      </c>
      <c r="AM423" s="2">
        <v>0.43790000000000001</v>
      </c>
      <c r="AN423" s="2">
        <v>0.53949999999999998</v>
      </c>
      <c r="AO423" s="2">
        <v>0.4708</v>
      </c>
    </row>
    <row r="424" spans="1:54" x14ac:dyDescent="0.2">
      <c r="A424" t="s">
        <v>66</v>
      </c>
      <c r="B424" s="1">
        <v>255</v>
      </c>
      <c r="C424" s="1">
        <v>182</v>
      </c>
      <c r="D424" s="1">
        <v>72</v>
      </c>
      <c r="E424" s="1">
        <v>42</v>
      </c>
      <c r="F424" s="1">
        <v>39</v>
      </c>
      <c r="G424" s="1">
        <v>48</v>
      </c>
      <c r="H424" s="1">
        <v>60</v>
      </c>
      <c r="I424" s="1">
        <v>28</v>
      </c>
      <c r="J424" s="1">
        <v>39</v>
      </c>
      <c r="K424" s="1">
        <v>30</v>
      </c>
      <c r="L424" s="1">
        <v>80</v>
      </c>
      <c r="M424" s="1">
        <v>52</v>
      </c>
      <c r="N424" s="1">
        <v>56</v>
      </c>
      <c r="O424" s="1">
        <v>219</v>
      </c>
      <c r="P424" s="1">
        <v>19</v>
      </c>
      <c r="Q424" s="1">
        <v>14</v>
      </c>
      <c r="R424" s="1">
        <v>3</v>
      </c>
      <c r="S424" s="1">
        <v>102</v>
      </c>
      <c r="T424" s="1">
        <v>47</v>
      </c>
      <c r="U424" s="1">
        <v>43</v>
      </c>
      <c r="V424" s="1">
        <v>63</v>
      </c>
      <c r="W424" s="1">
        <v>118</v>
      </c>
      <c r="X424" s="1">
        <v>137</v>
      </c>
      <c r="Y424" s="1">
        <v>86</v>
      </c>
      <c r="Z424" s="1">
        <v>105</v>
      </c>
      <c r="AA424" s="1">
        <v>64</v>
      </c>
      <c r="AB424" s="1">
        <v>33</v>
      </c>
      <c r="AC424" s="1">
        <v>37</v>
      </c>
      <c r="AD424" s="1">
        <v>9</v>
      </c>
      <c r="AE424" s="1">
        <v>8</v>
      </c>
      <c r="AF424" s="1">
        <v>6</v>
      </c>
      <c r="AG424" s="1">
        <v>14</v>
      </c>
      <c r="AH424" s="1">
        <v>51</v>
      </c>
      <c r="AI424" s="1">
        <v>47</v>
      </c>
      <c r="AJ424" s="1">
        <v>29</v>
      </c>
      <c r="AK424" s="1">
        <v>28</v>
      </c>
      <c r="AL424" s="1">
        <v>33</v>
      </c>
      <c r="AM424" s="1">
        <v>13</v>
      </c>
      <c r="AN424" s="1">
        <v>20</v>
      </c>
      <c r="AO424" s="1">
        <v>14</v>
      </c>
    </row>
    <row r="425" spans="1:54" x14ac:dyDescent="0.2">
      <c r="A425" t="s">
        <v>269</v>
      </c>
      <c r="B425" s="2">
        <v>0.1249</v>
      </c>
      <c r="C425" s="2">
        <v>0.17299999999999999</v>
      </c>
      <c r="D425" s="2">
        <v>7.3499999999999996E-2</v>
      </c>
      <c r="E425" s="2">
        <v>0.1951</v>
      </c>
      <c r="F425" s="2">
        <v>0.11310000000000001</v>
      </c>
      <c r="G425" s="2">
        <v>0.14269999999999999</v>
      </c>
      <c r="H425" s="2">
        <v>0.17560000000000001</v>
      </c>
      <c r="I425" s="2">
        <v>8.5900000000000004E-2</v>
      </c>
      <c r="J425" s="2">
        <v>8.0299999999999996E-2</v>
      </c>
      <c r="K425" s="2">
        <v>0.1139</v>
      </c>
      <c r="L425" s="2">
        <v>0.123</v>
      </c>
      <c r="M425" s="2">
        <v>0.15909999999999999</v>
      </c>
      <c r="N425" s="2">
        <v>0.1186</v>
      </c>
      <c r="O425" s="2">
        <v>0.1273</v>
      </c>
      <c r="P425" s="2">
        <v>0.11020000000000001</v>
      </c>
      <c r="Q425" s="2">
        <v>0.14660000000000001</v>
      </c>
      <c r="R425" s="2">
        <v>5.91E-2</v>
      </c>
      <c r="S425" s="2">
        <v>0.16839999999999999</v>
      </c>
      <c r="T425" s="2">
        <v>0.1099</v>
      </c>
      <c r="U425" s="2">
        <v>0.12939999999999999</v>
      </c>
      <c r="V425" s="2">
        <v>9.3299999999999994E-2</v>
      </c>
      <c r="W425" s="2">
        <v>0.10100000000000001</v>
      </c>
      <c r="X425" s="2">
        <v>0.15659999999999999</v>
      </c>
      <c r="Y425" s="2">
        <v>0.20050000000000001</v>
      </c>
      <c r="Z425" s="2">
        <v>0.12540000000000001</v>
      </c>
      <c r="AA425" s="2">
        <v>8.2500000000000004E-2</v>
      </c>
      <c r="AB425" s="2">
        <v>7.0699999999999999E-2</v>
      </c>
      <c r="AC425" s="2">
        <v>0.11260000000000001</v>
      </c>
      <c r="AD425" s="2">
        <v>4.3099999999999999E-2</v>
      </c>
      <c r="AE425" s="2">
        <v>4.6100000000000002E-2</v>
      </c>
      <c r="AF425" s="2">
        <v>6.4199999999999993E-2</v>
      </c>
      <c r="AG425" s="2">
        <v>0.1103</v>
      </c>
      <c r="AH425" s="2">
        <v>7.9600000000000004E-2</v>
      </c>
      <c r="AI425" s="2">
        <v>8.0100000000000005E-2</v>
      </c>
      <c r="AJ425" s="2">
        <v>8.7099999999999997E-2</v>
      </c>
      <c r="AK425" s="2">
        <v>9.2600000000000002E-2</v>
      </c>
      <c r="AL425" s="2">
        <v>7.2499999999999995E-2</v>
      </c>
      <c r="AM425" s="2">
        <v>6.93E-2</v>
      </c>
      <c r="AN425" s="2">
        <v>0.1087</v>
      </c>
      <c r="AO425" s="2">
        <v>9.3700000000000006E-2</v>
      </c>
    </row>
    <row r="426" spans="1:54" x14ac:dyDescent="0.2">
      <c r="A426" t="s">
        <v>269</v>
      </c>
    </row>
    <row r="427" spans="1:54" x14ac:dyDescent="0.2">
      <c r="A427" s="16" t="str">
        <f>HYPERLINK("#Contents!A1", "Contents")</f>
        <v>Contents</v>
      </c>
    </row>
    <row r="428" spans="1:54" x14ac:dyDescent="0.2">
      <c r="A428" s="17" t="s">
        <v>95</v>
      </c>
      <c r="BB428" s="27" t="str">
        <f>LEFT(A428, FIND(" ", A428) - 2)</f>
        <v>Table_Q3_2</v>
      </c>
    </row>
    <row r="429" spans="1:54" x14ac:dyDescent="0.2">
      <c r="A429" t="s">
        <v>1</v>
      </c>
    </row>
    <row r="430" spans="1:54" ht="17" thickBot="1" x14ac:dyDescent="0.25">
      <c r="A430" t="s">
        <v>269</v>
      </c>
    </row>
    <row r="431" spans="1:54" ht="37" customHeight="1" x14ac:dyDescent="0.2">
      <c r="A431" t="s">
        <v>269</v>
      </c>
      <c r="B431" s="4" t="s">
        <v>9</v>
      </c>
      <c r="C431" s="5" t="s">
        <v>2</v>
      </c>
      <c r="D431" s="6"/>
      <c r="E431" s="5" t="s">
        <v>3</v>
      </c>
      <c r="F431" s="7"/>
      <c r="G431" s="7"/>
      <c r="H431" s="7"/>
      <c r="I431" s="7"/>
      <c r="J431" s="7"/>
      <c r="K431" s="5" t="s">
        <v>4</v>
      </c>
      <c r="L431" s="7"/>
      <c r="M431" s="7"/>
      <c r="N431" s="7"/>
      <c r="O431" s="7"/>
      <c r="P431" s="7"/>
      <c r="Q431" s="7"/>
      <c r="R431" s="7"/>
      <c r="S431" s="5" t="s">
        <v>5</v>
      </c>
      <c r="T431" s="7"/>
      <c r="U431" s="7" t="s">
        <v>5</v>
      </c>
      <c r="V431" s="7"/>
      <c r="W431" s="5" t="s">
        <v>279</v>
      </c>
      <c r="X431" s="7"/>
      <c r="Y431" s="5" t="s">
        <v>6</v>
      </c>
      <c r="Z431" s="7"/>
      <c r="AA431" s="7"/>
      <c r="AB431" s="5" t="s">
        <v>7</v>
      </c>
      <c r="AC431" s="7"/>
      <c r="AD431" s="7"/>
      <c r="AE431" s="7"/>
      <c r="AF431" s="7"/>
      <c r="AG431" s="7"/>
      <c r="AH431" s="5" t="s">
        <v>8</v>
      </c>
      <c r="AI431" s="7"/>
      <c r="AJ431" s="5" t="s">
        <v>280</v>
      </c>
      <c r="AK431" s="7"/>
      <c r="AL431" s="7"/>
      <c r="AM431" s="7"/>
      <c r="AN431" s="7"/>
      <c r="AO431" s="8"/>
    </row>
    <row r="432" spans="1:54" ht="43" thickBot="1" x14ac:dyDescent="0.25">
      <c r="A432" t="s">
        <v>269</v>
      </c>
      <c r="B432" s="9" t="s">
        <v>9</v>
      </c>
      <c r="C432" s="10" t="s">
        <v>10</v>
      </c>
      <c r="D432" s="10" t="s">
        <v>11</v>
      </c>
      <c r="E432" s="10" t="s">
        <v>12</v>
      </c>
      <c r="F432" s="10" t="s">
        <v>13</v>
      </c>
      <c r="G432" s="10" t="s">
        <v>14</v>
      </c>
      <c r="H432" s="10" t="s">
        <v>15</v>
      </c>
      <c r="I432" s="10" t="s">
        <v>16</v>
      </c>
      <c r="J432" s="10" t="s">
        <v>17</v>
      </c>
      <c r="K432" s="10" t="s">
        <v>18</v>
      </c>
      <c r="L432" s="10" t="s">
        <v>19</v>
      </c>
      <c r="M432" s="10" t="s">
        <v>20</v>
      </c>
      <c r="N432" s="10" t="s">
        <v>21</v>
      </c>
      <c r="O432" s="10" t="s">
        <v>22</v>
      </c>
      <c r="P432" s="10" t="s">
        <v>23</v>
      </c>
      <c r="Q432" s="10" t="s">
        <v>24</v>
      </c>
      <c r="R432" s="10" t="s">
        <v>25</v>
      </c>
      <c r="S432" s="10" t="s">
        <v>26</v>
      </c>
      <c r="T432" s="10" t="s">
        <v>27</v>
      </c>
      <c r="U432" s="10" t="s">
        <v>28</v>
      </c>
      <c r="V432" s="10" t="s">
        <v>29</v>
      </c>
      <c r="W432" s="10" t="s">
        <v>30</v>
      </c>
      <c r="X432" s="10" t="s">
        <v>31</v>
      </c>
      <c r="Y432" s="10" t="s">
        <v>281</v>
      </c>
      <c r="Z432" s="10" t="s">
        <v>282</v>
      </c>
      <c r="AA432" s="10" t="s">
        <v>283</v>
      </c>
      <c r="AB432" s="10" t="s">
        <v>32</v>
      </c>
      <c r="AC432" s="10" t="s">
        <v>33</v>
      </c>
      <c r="AD432" s="10" t="s">
        <v>34</v>
      </c>
      <c r="AE432" s="10" t="s">
        <v>35</v>
      </c>
      <c r="AF432" s="10" t="s">
        <v>36</v>
      </c>
      <c r="AG432" s="10" t="s">
        <v>37</v>
      </c>
      <c r="AH432" s="10" t="s">
        <v>38</v>
      </c>
      <c r="AI432" s="10" t="s">
        <v>39</v>
      </c>
      <c r="AJ432" s="10" t="s">
        <v>32</v>
      </c>
      <c r="AK432" s="10" t="s">
        <v>33</v>
      </c>
      <c r="AL432" s="10" t="s">
        <v>34</v>
      </c>
      <c r="AM432" s="10" t="s">
        <v>35</v>
      </c>
      <c r="AN432" s="10" t="s">
        <v>36</v>
      </c>
      <c r="AO432" s="11" t="s">
        <v>37</v>
      </c>
    </row>
    <row r="433" spans="1:54" x14ac:dyDescent="0.2">
      <c r="A433" t="s">
        <v>40</v>
      </c>
      <c r="B433" s="1">
        <v>2041</v>
      </c>
      <c r="C433" s="1">
        <v>1117</v>
      </c>
      <c r="D433" s="1">
        <v>924</v>
      </c>
      <c r="E433" s="1">
        <v>220</v>
      </c>
      <c r="F433" s="1">
        <v>357</v>
      </c>
      <c r="G433" s="1">
        <v>344</v>
      </c>
      <c r="H433" s="1">
        <v>354</v>
      </c>
      <c r="I433" s="1">
        <v>337</v>
      </c>
      <c r="J433" s="1">
        <v>429</v>
      </c>
      <c r="K433" s="1">
        <v>276</v>
      </c>
      <c r="L433" s="1">
        <v>588</v>
      </c>
      <c r="M433" s="1">
        <v>320</v>
      </c>
      <c r="N433" s="1">
        <v>542</v>
      </c>
      <c r="O433" s="1">
        <v>1726</v>
      </c>
      <c r="P433" s="1">
        <v>169</v>
      </c>
      <c r="Q433" s="1">
        <v>107</v>
      </c>
      <c r="R433" s="1">
        <v>39</v>
      </c>
      <c r="S433" s="1">
        <v>470</v>
      </c>
      <c r="T433" s="1">
        <v>592</v>
      </c>
      <c r="U433" s="1">
        <v>193</v>
      </c>
      <c r="V433" s="1">
        <v>786</v>
      </c>
      <c r="W433" s="1">
        <v>933</v>
      </c>
      <c r="X433" s="1">
        <v>1108</v>
      </c>
      <c r="Y433" s="1">
        <v>685</v>
      </c>
      <c r="Z433" s="1">
        <v>716</v>
      </c>
      <c r="AA433" s="1">
        <v>640</v>
      </c>
      <c r="AB433" s="1">
        <v>588</v>
      </c>
      <c r="AC433" s="1">
        <v>312</v>
      </c>
      <c r="AD433" s="1">
        <v>199</v>
      </c>
      <c r="AE433" s="1">
        <v>120</v>
      </c>
      <c r="AF433" s="1">
        <v>85</v>
      </c>
      <c r="AG433" s="1">
        <v>94</v>
      </c>
      <c r="AH433" s="1">
        <v>577</v>
      </c>
      <c r="AI433" s="1">
        <v>652</v>
      </c>
      <c r="AJ433" s="1">
        <v>412</v>
      </c>
      <c r="AK433" s="1">
        <v>277</v>
      </c>
      <c r="AL433" s="1">
        <v>444</v>
      </c>
      <c r="AM433" s="1">
        <v>152</v>
      </c>
      <c r="AN433" s="1">
        <v>184</v>
      </c>
      <c r="AO433" s="1">
        <v>129</v>
      </c>
    </row>
    <row r="434" spans="1:54" x14ac:dyDescent="0.2">
      <c r="A434" t="s">
        <v>41</v>
      </c>
      <c r="B434" s="1">
        <v>2041</v>
      </c>
      <c r="C434" s="1">
        <v>1055</v>
      </c>
      <c r="D434" s="1">
        <v>986</v>
      </c>
      <c r="E434" s="1">
        <v>214</v>
      </c>
      <c r="F434" s="1">
        <v>346</v>
      </c>
      <c r="G434" s="1">
        <v>333</v>
      </c>
      <c r="H434" s="1">
        <v>342</v>
      </c>
      <c r="I434" s="1">
        <v>327</v>
      </c>
      <c r="J434" s="1">
        <v>480</v>
      </c>
      <c r="K434" s="1">
        <v>265</v>
      </c>
      <c r="L434" s="1">
        <v>652</v>
      </c>
      <c r="M434" s="1">
        <v>329</v>
      </c>
      <c r="N434" s="1">
        <v>473</v>
      </c>
      <c r="O434" s="1">
        <v>1719</v>
      </c>
      <c r="P434" s="1">
        <v>171</v>
      </c>
      <c r="Q434" s="1">
        <v>96</v>
      </c>
      <c r="R434" s="1">
        <v>56</v>
      </c>
      <c r="S434" s="1">
        <v>605</v>
      </c>
      <c r="T434" s="1">
        <v>427</v>
      </c>
      <c r="U434" s="1">
        <v>333</v>
      </c>
      <c r="V434" s="1">
        <v>676</v>
      </c>
      <c r="W434" s="1">
        <v>1163</v>
      </c>
      <c r="X434" s="1">
        <v>878</v>
      </c>
      <c r="Y434" s="1">
        <v>429</v>
      </c>
      <c r="Z434" s="1">
        <v>837</v>
      </c>
      <c r="AA434" s="1">
        <v>776</v>
      </c>
      <c r="AB434" s="1">
        <v>471</v>
      </c>
      <c r="AC434" s="1">
        <v>331</v>
      </c>
      <c r="AD434" s="1">
        <v>200</v>
      </c>
      <c r="AE434" s="1">
        <v>171</v>
      </c>
      <c r="AF434" s="1">
        <v>94</v>
      </c>
      <c r="AG434" s="1">
        <v>131</v>
      </c>
      <c r="AH434" s="1">
        <v>638</v>
      </c>
      <c r="AI434" s="1">
        <v>591</v>
      </c>
      <c r="AJ434" s="1">
        <v>336</v>
      </c>
      <c r="AK434" s="1">
        <v>303</v>
      </c>
      <c r="AL434" s="1">
        <v>454</v>
      </c>
      <c r="AM434" s="1">
        <v>181</v>
      </c>
      <c r="AN434" s="1">
        <v>187</v>
      </c>
      <c r="AO434" s="1">
        <v>145</v>
      </c>
    </row>
    <row r="435" spans="1:54" x14ac:dyDescent="0.2">
      <c r="A435" t="s">
        <v>88</v>
      </c>
      <c r="B435" s="1">
        <v>424</v>
      </c>
      <c r="C435" s="1">
        <v>197</v>
      </c>
      <c r="D435" s="1">
        <v>227</v>
      </c>
      <c r="E435" s="1">
        <v>32</v>
      </c>
      <c r="F435" s="1">
        <v>54</v>
      </c>
      <c r="G435" s="1">
        <v>58</v>
      </c>
      <c r="H435" s="1">
        <v>56</v>
      </c>
      <c r="I435" s="1">
        <v>53</v>
      </c>
      <c r="J435" s="1">
        <v>171</v>
      </c>
      <c r="K435" s="1">
        <v>59</v>
      </c>
      <c r="L435" s="1">
        <v>133</v>
      </c>
      <c r="M435" s="1">
        <v>69</v>
      </c>
      <c r="N435" s="1">
        <v>97</v>
      </c>
      <c r="O435" s="1">
        <v>358</v>
      </c>
      <c r="P435" s="1">
        <v>29</v>
      </c>
      <c r="Q435" s="1">
        <v>16</v>
      </c>
      <c r="R435" s="1">
        <v>21</v>
      </c>
      <c r="S435" s="1">
        <v>100</v>
      </c>
      <c r="T435" s="1">
        <v>91</v>
      </c>
      <c r="U435" s="1">
        <v>74</v>
      </c>
      <c r="V435" s="1">
        <v>160</v>
      </c>
      <c r="W435" s="1">
        <v>242</v>
      </c>
      <c r="X435" s="1">
        <v>182</v>
      </c>
      <c r="Y435" s="1">
        <v>62</v>
      </c>
      <c r="Z435" s="1">
        <v>172</v>
      </c>
      <c r="AA435" s="1">
        <v>191</v>
      </c>
      <c r="AB435" s="1">
        <v>67</v>
      </c>
      <c r="AC435" s="1">
        <v>179</v>
      </c>
      <c r="AD435" s="1">
        <v>26</v>
      </c>
      <c r="AE435" s="1">
        <v>30</v>
      </c>
      <c r="AF435" s="1">
        <v>14</v>
      </c>
      <c r="AG435" s="1">
        <v>33</v>
      </c>
      <c r="AH435" s="1">
        <v>184</v>
      </c>
      <c r="AI435" s="1">
        <v>130</v>
      </c>
      <c r="AJ435" s="1">
        <v>33</v>
      </c>
      <c r="AK435" s="1">
        <v>201</v>
      </c>
      <c r="AL435" s="1">
        <v>64</v>
      </c>
      <c r="AM435" s="1">
        <v>29</v>
      </c>
      <c r="AN435" s="1">
        <v>28</v>
      </c>
      <c r="AO435" s="1">
        <v>37</v>
      </c>
    </row>
    <row r="436" spans="1:54" x14ac:dyDescent="0.2">
      <c r="A436" t="s">
        <v>269</v>
      </c>
      <c r="B436" s="2">
        <v>0.2077</v>
      </c>
      <c r="C436" s="2">
        <v>0.187</v>
      </c>
      <c r="D436" s="2">
        <v>0.2298</v>
      </c>
      <c r="E436" s="2">
        <v>0.15029999999999999</v>
      </c>
      <c r="F436" s="2">
        <v>0.15559999999999999</v>
      </c>
      <c r="G436" s="2">
        <v>0.17549999999999999</v>
      </c>
      <c r="H436" s="2">
        <v>0.16339999999999999</v>
      </c>
      <c r="I436" s="2">
        <v>0.16089999999999999</v>
      </c>
      <c r="J436" s="2">
        <v>0.35649999999999998</v>
      </c>
      <c r="K436" s="2">
        <v>0.22270000000000001</v>
      </c>
      <c r="L436" s="2">
        <v>0.20369999999999999</v>
      </c>
      <c r="M436" s="2">
        <v>0.21129999999999999</v>
      </c>
      <c r="N436" s="2">
        <v>0.20449999999999999</v>
      </c>
      <c r="O436" s="2">
        <v>0.20830000000000001</v>
      </c>
      <c r="P436" s="2">
        <v>0.1714</v>
      </c>
      <c r="Q436" s="2">
        <v>0.16420000000000001</v>
      </c>
      <c r="R436" s="2">
        <v>0.37409999999999999</v>
      </c>
      <c r="S436" s="2">
        <v>0.16489999999999999</v>
      </c>
      <c r="T436" s="2">
        <v>0.21310000000000001</v>
      </c>
      <c r="U436" s="2">
        <v>0.22090000000000001</v>
      </c>
      <c r="V436" s="2">
        <v>0.23599999999999999</v>
      </c>
      <c r="W436" s="2">
        <v>0.20780000000000001</v>
      </c>
      <c r="X436" s="2">
        <v>0.20749999999999999</v>
      </c>
      <c r="Y436" s="2">
        <v>0.1439</v>
      </c>
      <c r="Z436" s="2">
        <v>0.2051</v>
      </c>
      <c r="AA436" s="2">
        <v>0.24560000000000001</v>
      </c>
      <c r="AB436" s="2">
        <v>0.14180000000000001</v>
      </c>
      <c r="AC436" s="2">
        <v>0.54169999999999996</v>
      </c>
      <c r="AD436" s="2">
        <v>0.1283</v>
      </c>
      <c r="AE436" s="2">
        <v>0.17449999999999999</v>
      </c>
      <c r="AF436" s="2">
        <v>0.1477</v>
      </c>
      <c r="AG436" s="3">
        <v>0.25</v>
      </c>
      <c r="AH436" s="2">
        <v>0.2888</v>
      </c>
      <c r="AI436" s="2">
        <v>0.21970000000000001</v>
      </c>
      <c r="AJ436" s="2">
        <v>9.8699999999999996E-2</v>
      </c>
      <c r="AK436" s="2">
        <v>0.66479999999999995</v>
      </c>
      <c r="AL436" s="2">
        <v>0.14030000000000001</v>
      </c>
      <c r="AM436" s="2">
        <v>0.16089999999999999</v>
      </c>
      <c r="AN436" s="2">
        <v>0.1477</v>
      </c>
      <c r="AO436" s="2">
        <v>0.25840000000000002</v>
      </c>
    </row>
    <row r="437" spans="1:54" x14ac:dyDescent="0.2">
      <c r="A437" t="s">
        <v>91</v>
      </c>
      <c r="B437" s="1">
        <v>425</v>
      </c>
      <c r="C437" s="1">
        <v>176</v>
      </c>
      <c r="D437" s="1">
        <v>249</v>
      </c>
      <c r="E437" s="1">
        <v>43</v>
      </c>
      <c r="F437" s="1">
        <v>67</v>
      </c>
      <c r="G437" s="1">
        <v>70</v>
      </c>
      <c r="H437" s="1">
        <v>55</v>
      </c>
      <c r="I437" s="1">
        <v>75</v>
      </c>
      <c r="J437" s="1">
        <v>114</v>
      </c>
      <c r="K437" s="1">
        <v>55</v>
      </c>
      <c r="L437" s="1">
        <v>151</v>
      </c>
      <c r="M437" s="1">
        <v>61</v>
      </c>
      <c r="N437" s="1">
        <v>97</v>
      </c>
      <c r="O437" s="1">
        <v>364</v>
      </c>
      <c r="P437" s="1">
        <v>34</v>
      </c>
      <c r="Q437" s="1">
        <v>14</v>
      </c>
      <c r="R437" s="1">
        <v>13</v>
      </c>
      <c r="S437" s="1">
        <v>161</v>
      </c>
      <c r="T437" s="1">
        <v>97</v>
      </c>
      <c r="U437" s="1">
        <v>47</v>
      </c>
      <c r="V437" s="1">
        <v>120</v>
      </c>
      <c r="W437" s="1">
        <v>226</v>
      </c>
      <c r="X437" s="1">
        <v>198</v>
      </c>
      <c r="Y437" s="1">
        <v>79</v>
      </c>
      <c r="Z437" s="1">
        <v>203</v>
      </c>
      <c r="AA437" s="1">
        <v>144</v>
      </c>
      <c r="AB437" s="1">
        <v>73</v>
      </c>
      <c r="AC437" s="1">
        <v>65</v>
      </c>
      <c r="AD437" s="1">
        <v>130</v>
      </c>
      <c r="AE437" s="1">
        <v>15</v>
      </c>
      <c r="AF437" s="1">
        <v>7</v>
      </c>
      <c r="AG437" s="1">
        <v>24</v>
      </c>
      <c r="AH437" s="1">
        <v>224</v>
      </c>
      <c r="AI437" s="1">
        <v>58</v>
      </c>
      <c r="AJ437" s="1">
        <v>38</v>
      </c>
      <c r="AK437" s="1">
        <v>19</v>
      </c>
      <c r="AL437" s="1">
        <v>284</v>
      </c>
      <c r="AM437" s="1">
        <v>14</v>
      </c>
      <c r="AN437" s="1">
        <v>14</v>
      </c>
      <c r="AO437" s="1">
        <v>22</v>
      </c>
    </row>
    <row r="438" spans="1:54" x14ac:dyDescent="0.2">
      <c r="A438" t="s">
        <v>269</v>
      </c>
      <c r="B438" s="2">
        <v>0.20810000000000001</v>
      </c>
      <c r="C438" s="2">
        <v>0.16700000000000001</v>
      </c>
      <c r="D438" s="2">
        <v>0.25209999999999999</v>
      </c>
      <c r="E438" s="2">
        <v>0.2034</v>
      </c>
      <c r="F438" s="2">
        <v>0.19389999999999999</v>
      </c>
      <c r="G438" s="2">
        <v>0.2089</v>
      </c>
      <c r="H438" s="2">
        <v>0.16200000000000001</v>
      </c>
      <c r="I438" s="2">
        <v>0.2303</v>
      </c>
      <c r="J438" s="2">
        <v>0.23769999999999999</v>
      </c>
      <c r="K438" s="2">
        <v>0.20749999999999999</v>
      </c>
      <c r="L438" s="2">
        <v>0.2316</v>
      </c>
      <c r="M438" s="2">
        <v>0.18479999999999999</v>
      </c>
      <c r="N438" s="2">
        <v>0.20469999999999999</v>
      </c>
      <c r="O438" s="2">
        <v>0.21160000000000001</v>
      </c>
      <c r="P438" s="2">
        <v>0.1988</v>
      </c>
      <c r="Q438" s="2">
        <v>0.14599999999999999</v>
      </c>
      <c r="R438" s="2">
        <v>0.2384</v>
      </c>
      <c r="S438" s="2">
        <v>0.2661</v>
      </c>
      <c r="T438" s="2">
        <v>0.22720000000000001</v>
      </c>
      <c r="U438" s="2">
        <v>0.1416</v>
      </c>
      <c r="V438" s="2">
        <v>0.17710000000000001</v>
      </c>
      <c r="W438" s="2">
        <v>0.1946</v>
      </c>
      <c r="X438" s="2">
        <v>0.2261</v>
      </c>
      <c r="Y438" s="2">
        <v>0.18329999999999999</v>
      </c>
      <c r="Z438" s="2">
        <v>0.24199999999999999</v>
      </c>
      <c r="AA438" s="2">
        <v>0.18529999999999999</v>
      </c>
      <c r="AB438" s="2">
        <v>0.15540000000000001</v>
      </c>
      <c r="AC438" s="2">
        <v>0.1956</v>
      </c>
      <c r="AD438" s="2">
        <v>0.65059999999999996</v>
      </c>
      <c r="AE438" s="2">
        <v>8.5500000000000007E-2</v>
      </c>
      <c r="AF438" s="2">
        <v>7.6799999999999993E-2</v>
      </c>
      <c r="AG438" s="2">
        <v>0.1862</v>
      </c>
      <c r="AH438" s="2">
        <v>0.35060000000000002</v>
      </c>
      <c r="AI438" s="2">
        <v>9.8900000000000002E-2</v>
      </c>
      <c r="AJ438" s="2">
        <v>0.11360000000000001</v>
      </c>
      <c r="AK438" s="2">
        <v>6.4100000000000004E-2</v>
      </c>
      <c r="AL438" s="2">
        <v>0.62519999999999998</v>
      </c>
      <c r="AM438" s="2">
        <v>7.7700000000000005E-2</v>
      </c>
      <c r="AN438" s="2">
        <v>7.4899999999999994E-2</v>
      </c>
      <c r="AO438" s="2">
        <v>0.14949999999999999</v>
      </c>
    </row>
    <row r="439" spans="1:54" x14ac:dyDescent="0.2">
      <c r="A439" t="s">
        <v>89</v>
      </c>
      <c r="B439" s="1">
        <v>360</v>
      </c>
      <c r="C439" s="1">
        <v>158</v>
      </c>
      <c r="D439" s="1">
        <v>202</v>
      </c>
      <c r="E439" s="1">
        <v>32</v>
      </c>
      <c r="F439" s="1">
        <v>67</v>
      </c>
      <c r="G439" s="1">
        <v>63</v>
      </c>
      <c r="H439" s="1">
        <v>69</v>
      </c>
      <c r="I439" s="1">
        <v>57</v>
      </c>
      <c r="J439" s="1">
        <v>72</v>
      </c>
      <c r="K439" s="1">
        <v>41</v>
      </c>
      <c r="L439" s="1">
        <v>123</v>
      </c>
      <c r="M439" s="1">
        <v>51</v>
      </c>
      <c r="N439" s="1">
        <v>77</v>
      </c>
      <c r="O439" s="1">
        <v>292</v>
      </c>
      <c r="P439" s="1">
        <v>40</v>
      </c>
      <c r="Q439" s="1">
        <v>23</v>
      </c>
      <c r="R439" s="1">
        <v>5</v>
      </c>
      <c r="S439" s="1">
        <v>78</v>
      </c>
      <c r="T439" s="1">
        <v>69</v>
      </c>
      <c r="U439" s="1">
        <v>57</v>
      </c>
      <c r="V439" s="1">
        <v>156</v>
      </c>
      <c r="W439" s="1">
        <v>230</v>
      </c>
      <c r="X439" s="1">
        <v>130</v>
      </c>
      <c r="Y439" s="1">
        <v>63</v>
      </c>
      <c r="Z439" s="1">
        <v>141</v>
      </c>
      <c r="AA439" s="1">
        <v>156</v>
      </c>
      <c r="AB439" s="1">
        <v>175</v>
      </c>
      <c r="AC439" s="1">
        <v>26</v>
      </c>
      <c r="AD439" s="1">
        <v>6</v>
      </c>
      <c r="AE439" s="1">
        <v>43</v>
      </c>
      <c r="AF439" s="1">
        <v>13</v>
      </c>
      <c r="AG439" s="1">
        <v>15</v>
      </c>
      <c r="AH439" s="1">
        <v>63</v>
      </c>
      <c r="AI439" s="1">
        <v>167</v>
      </c>
      <c r="AJ439" s="1">
        <v>173</v>
      </c>
      <c r="AK439" s="1">
        <v>21</v>
      </c>
      <c r="AL439" s="1">
        <v>28</v>
      </c>
      <c r="AM439" s="1">
        <v>52</v>
      </c>
      <c r="AN439" s="1">
        <v>26</v>
      </c>
      <c r="AO439" s="1">
        <v>20</v>
      </c>
    </row>
    <row r="440" spans="1:54" x14ac:dyDescent="0.2">
      <c r="A440" t="s">
        <v>269</v>
      </c>
      <c r="B440" s="2">
        <v>0.17649999999999999</v>
      </c>
      <c r="C440" s="2">
        <v>0.14949999999999999</v>
      </c>
      <c r="D440" s="2">
        <v>0.20519999999999999</v>
      </c>
      <c r="E440" s="2">
        <v>0.14829999999999999</v>
      </c>
      <c r="F440" s="2">
        <v>0.19400000000000001</v>
      </c>
      <c r="G440" s="2">
        <v>0.18770000000000001</v>
      </c>
      <c r="H440" s="2">
        <v>0.2031</v>
      </c>
      <c r="I440" s="2">
        <v>0.17469999999999999</v>
      </c>
      <c r="J440" s="2">
        <v>0.15079999999999999</v>
      </c>
      <c r="K440" s="2">
        <v>0.15329999999999999</v>
      </c>
      <c r="L440" s="2">
        <v>0.1885</v>
      </c>
      <c r="M440" s="2">
        <v>0.155</v>
      </c>
      <c r="N440" s="2">
        <v>0.16339999999999999</v>
      </c>
      <c r="O440" s="2">
        <v>0.16980000000000001</v>
      </c>
      <c r="P440" s="2">
        <v>0.2319</v>
      </c>
      <c r="Q440" s="2">
        <v>0.2432</v>
      </c>
      <c r="R440" s="2">
        <v>9.8000000000000004E-2</v>
      </c>
      <c r="S440" s="2">
        <v>0.12920000000000001</v>
      </c>
      <c r="T440" s="2">
        <v>0.16059999999999999</v>
      </c>
      <c r="U440" s="2">
        <v>0.1711</v>
      </c>
      <c r="V440" s="2">
        <v>0.23130000000000001</v>
      </c>
      <c r="W440" s="2">
        <v>0.1978</v>
      </c>
      <c r="X440" s="2">
        <v>0.14810000000000001</v>
      </c>
      <c r="Y440" s="2">
        <v>0.14810000000000001</v>
      </c>
      <c r="Z440" s="2">
        <v>0.16800000000000001</v>
      </c>
      <c r="AA440" s="2">
        <v>0.20119999999999999</v>
      </c>
      <c r="AB440" s="2">
        <v>0.37159999999999999</v>
      </c>
      <c r="AC440" s="2">
        <v>7.7399999999999997E-2</v>
      </c>
      <c r="AD440" s="2">
        <v>3.1300000000000001E-2</v>
      </c>
      <c r="AE440" s="2">
        <v>0.25359999999999999</v>
      </c>
      <c r="AF440" s="2">
        <v>0.1366</v>
      </c>
      <c r="AG440" s="2">
        <v>0.11509999999999999</v>
      </c>
      <c r="AH440" s="2">
        <v>9.8299999999999998E-2</v>
      </c>
      <c r="AI440" s="2">
        <v>0.28270000000000001</v>
      </c>
      <c r="AJ440" s="2">
        <v>0.51359999999999995</v>
      </c>
      <c r="AK440" s="3">
        <v>7.0000000000000007E-2</v>
      </c>
      <c r="AL440" s="2">
        <v>6.1800000000000001E-2</v>
      </c>
      <c r="AM440" s="2">
        <v>0.2858</v>
      </c>
      <c r="AN440" s="2">
        <v>0.1394</v>
      </c>
      <c r="AO440" s="2">
        <v>0.14019999999999999</v>
      </c>
    </row>
    <row r="441" spans="1:54" x14ac:dyDescent="0.2">
      <c r="A441" t="s">
        <v>94</v>
      </c>
      <c r="B441" s="1">
        <v>552</v>
      </c>
      <c r="C441" s="1">
        <v>318</v>
      </c>
      <c r="D441" s="1">
        <v>233</v>
      </c>
      <c r="E441" s="1">
        <v>67</v>
      </c>
      <c r="F441" s="1">
        <v>115</v>
      </c>
      <c r="G441" s="1">
        <v>90</v>
      </c>
      <c r="H441" s="1">
        <v>106</v>
      </c>
      <c r="I441" s="1">
        <v>103</v>
      </c>
      <c r="J441" s="1">
        <v>71</v>
      </c>
      <c r="K441" s="1">
        <v>75</v>
      </c>
      <c r="L441" s="1">
        <v>158</v>
      </c>
      <c r="M441" s="1">
        <v>96</v>
      </c>
      <c r="N441" s="1">
        <v>128</v>
      </c>
      <c r="O441" s="1">
        <v>457</v>
      </c>
      <c r="P441" s="1">
        <v>49</v>
      </c>
      <c r="Q441" s="1">
        <v>33</v>
      </c>
      <c r="R441" s="1">
        <v>13</v>
      </c>
      <c r="S441" s="1">
        <v>145</v>
      </c>
      <c r="T441" s="1">
        <v>116</v>
      </c>
      <c r="U441" s="1">
        <v>115</v>
      </c>
      <c r="V441" s="1">
        <v>175</v>
      </c>
      <c r="W441" s="1">
        <v>341</v>
      </c>
      <c r="X441" s="1">
        <v>211</v>
      </c>
      <c r="Y441" s="1">
        <v>126</v>
      </c>
      <c r="Z441" s="1">
        <v>206</v>
      </c>
      <c r="AA441" s="1">
        <v>219</v>
      </c>
      <c r="AB441" s="1">
        <v>122</v>
      </c>
      <c r="AC441" s="1">
        <v>30</v>
      </c>
      <c r="AD441" s="1">
        <v>25</v>
      </c>
      <c r="AE441" s="1">
        <v>72</v>
      </c>
      <c r="AF441" s="1">
        <v>47</v>
      </c>
      <c r="AG441" s="1">
        <v>47</v>
      </c>
      <c r="AH441" s="1">
        <v>109</v>
      </c>
      <c r="AI441" s="1">
        <v>184</v>
      </c>
      <c r="AJ441" s="1">
        <v>70</v>
      </c>
      <c r="AK441" s="1">
        <v>34</v>
      </c>
      <c r="AL441" s="1">
        <v>39</v>
      </c>
      <c r="AM441" s="1">
        <v>70</v>
      </c>
      <c r="AN441" s="1">
        <v>94</v>
      </c>
      <c r="AO441" s="1">
        <v>53</v>
      </c>
    </row>
    <row r="442" spans="1:54" x14ac:dyDescent="0.2">
      <c r="A442" t="s">
        <v>269</v>
      </c>
      <c r="B442" s="2">
        <v>0.27029999999999998</v>
      </c>
      <c r="C442" s="2">
        <v>0.30170000000000002</v>
      </c>
      <c r="D442" s="2">
        <v>0.23669999999999999</v>
      </c>
      <c r="E442" s="2">
        <v>0.31409999999999999</v>
      </c>
      <c r="F442" s="2">
        <v>0.33200000000000002</v>
      </c>
      <c r="G442" s="2">
        <v>0.26919999999999999</v>
      </c>
      <c r="H442" s="2">
        <v>0.30990000000000001</v>
      </c>
      <c r="I442" s="2">
        <v>0.316</v>
      </c>
      <c r="J442" s="2">
        <v>0.1479</v>
      </c>
      <c r="K442" s="2">
        <v>0.28129999999999999</v>
      </c>
      <c r="L442" s="2">
        <v>0.24249999999999999</v>
      </c>
      <c r="M442" s="2">
        <v>0.29189999999999999</v>
      </c>
      <c r="N442" s="2">
        <v>0.27150000000000002</v>
      </c>
      <c r="O442" s="2">
        <v>0.26590000000000003</v>
      </c>
      <c r="P442" s="2">
        <v>0.28839999999999999</v>
      </c>
      <c r="Q442" s="2">
        <v>0.34050000000000002</v>
      </c>
      <c r="R442" s="2">
        <v>0.23039999999999999</v>
      </c>
      <c r="S442" s="2">
        <v>0.24030000000000001</v>
      </c>
      <c r="T442" s="2">
        <v>0.27150000000000002</v>
      </c>
      <c r="U442" s="2">
        <v>0.34649999999999997</v>
      </c>
      <c r="V442" s="2">
        <v>0.25890000000000002</v>
      </c>
      <c r="W442" s="2">
        <v>0.2928</v>
      </c>
      <c r="X442" s="2">
        <v>0.24049999999999999</v>
      </c>
      <c r="Y442" s="2">
        <v>0.2949</v>
      </c>
      <c r="Z442" s="2">
        <v>0.24640000000000001</v>
      </c>
      <c r="AA442" s="2">
        <v>0.28249999999999997</v>
      </c>
      <c r="AB442" s="2">
        <v>0.25919999999999999</v>
      </c>
      <c r="AC442" s="3">
        <v>0.09</v>
      </c>
      <c r="AD442" s="2">
        <v>0.12429999999999999</v>
      </c>
      <c r="AE442" s="2">
        <v>0.42349999999999999</v>
      </c>
      <c r="AF442" s="2">
        <v>0.50090000000000001</v>
      </c>
      <c r="AG442" s="2">
        <v>0.35580000000000001</v>
      </c>
      <c r="AH442" s="2">
        <v>0.1709</v>
      </c>
      <c r="AI442" s="2">
        <v>0.31080000000000002</v>
      </c>
      <c r="AJ442" s="2">
        <v>0.2077</v>
      </c>
      <c r="AK442" s="2">
        <v>0.1129</v>
      </c>
      <c r="AL442" s="2">
        <v>8.5599999999999996E-2</v>
      </c>
      <c r="AM442" s="2">
        <v>0.38790000000000002</v>
      </c>
      <c r="AN442" s="2">
        <v>0.501</v>
      </c>
      <c r="AO442" s="2">
        <v>0.3659</v>
      </c>
    </row>
    <row r="443" spans="1:54" x14ac:dyDescent="0.2">
      <c r="A443" t="s">
        <v>66</v>
      </c>
      <c r="B443" s="1">
        <v>280</v>
      </c>
      <c r="C443" s="1">
        <v>205</v>
      </c>
      <c r="D443" s="1">
        <v>75</v>
      </c>
      <c r="E443" s="1">
        <v>39</v>
      </c>
      <c r="F443" s="1">
        <v>43</v>
      </c>
      <c r="G443" s="1">
        <v>53</v>
      </c>
      <c r="H443" s="1">
        <v>55</v>
      </c>
      <c r="I443" s="1">
        <v>39</v>
      </c>
      <c r="J443" s="1">
        <v>51</v>
      </c>
      <c r="K443" s="1">
        <v>36</v>
      </c>
      <c r="L443" s="1">
        <v>87</v>
      </c>
      <c r="M443" s="1">
        <v>52</v>
      </c>
      <c r="N443" s="1">
        <v>74</v>
      </c>
      <c r="O443" s="1">
        <v>248</v>
      </c>
      <c r="P443" s="1">
        <v>19</v>
      </c>
      <c r="Q443" s="1">
        <v>10</v>
      </c>
      <c r="R443" s="1">
        <v>3</v>
      </c>
      <c r="S443" s="1">
        <v>121</v>
      </c>
      <c r="T443" s="1">
        <v>54</v>
      </c>
      <c r="U443" s="1">
        <v>40</v>
      </c>
      <c r="V443" s="1">
        <v>65</v>
      </c>
      <c r="W443" s="1">
        <v>124</v>
      </c>
      <c r="X443" s="1">
        <v>156</v>
      </c>
      <c r="Y443" s="1">
        <v>98</v>
      </c>
      <c r="Z443" s="1">
        <v>116</v>
      </c>
      <c r="AA443" s="1">
        <v>66</v>
      </c>
      <c r="AB443" s="1">
        <v>34</v>
      </c>
      <c r="AC443" s="1">
        <v>32</v>
      </c>
      <c r="AD443" s="1">
        <v>13</v>
      </c>
      <c r="AE443" s="1">
        <v>11</v>
      </c>
      <c r="AF443" s="1">
        <v>13</v>
      </c>
      <c r="AG443" s="1">
        <v>12</v>
      </c>
      <c r="AH443" s="1">
        <v>58</v>
      </c>
      <c r="AI443" s="1">
        <v>52</v>
      </c>
      <c r="AJ443" s="1">
        <v>22</v>
      </c>
      <c r="AK443" s="1">
        <v>27</v>
      </c>
      <c r="AL443" s="1">
        <v>39</v>
      </c>
      <c r="AM443" s="1">
        <v>16</v>
      </c>
      <c r="AN443" s="1">
        <v>26</v>
      </c>
      <c r="AO443" s="1">
        <v>12</v>
      </c>
    </row>
    <row r="444" spans="1:54" x14ac:dyDescent="0.2">
      <c r="A444" t="s">
        <v>269</v>
      </c>
      <c r="B444" s="2">
        <v>0.13739999999999999</v>
      </c>
      <c r="C444" s="2">
        <v>0.19470000000000001</v>
      </c>
      <c r="D444" s="2">
        <v>7.6100000000000001E-2</v>
      </c>
      <c r="E444" s="2">
        <v>0.18379999999999999</v>
      </c>
      <c r="F444" s="2">
        <v>0.1246</v>
      </c>
      <c r="G444" s="2">
        <v>0.15870000000000001</v>
      </c>
      <c r="H444" s="2">
        <v>0.16159999999999999</v>
      </c>
      <c r="I444" s="2">
        <v>0.1182</v>
      </c>
      <c r="J444" s="2">
        <v>0.1071</v>
      </c>
      <c r="K444" s="2">
        <v>0.13519999999999999</v>
      </c>
      <c r="L444" s="2">
        <v>0.13370000000000001</v>
      </c>
      <c r="M444" s="2">
        <v>0.157</v>
      </c>
      <c r="N444" s="2">
        <v>0.15579999999999999</v>
      </c>
      <c r="O444" s="2">
        <v>0.14449999999999999</v>
      </c>
      <c r="P444" s="2">
        <v>0.1095</v>
      </c>
      <c r="Q444" s="2">
        <v>0.1061</v>
      </c>
      <c r="R444" s="2">
        <v>5.91E-2</v>
      </c>
      <c r="S444" s="2">
        <v>0.19950000000000001</v>
      </c>
      <c r="T444" s="2">
        <v>0.12759999999999999</v>
      </c>
      <c r="U444" s="2">
        <v>0.11990000000000001</v>
      </c>
      <c r="V444" s="2">
        <v>9.6699999999999994E-2</v>
      </c>
      <c r="W444" s="2">
        <v>0.1069</v>
      </c>
      <c r="X444" s="2">
        <v>0.1779</v>
      </c>
      <c r="Y444" s="2">
        <v>0.2298</v>
      </c>
      <c r="Z444" s="2">
        <v>0.1384</v>
      </c>
      <c r="AA444" s="2">
        <v>8.5300000000000001E-2</v>
      </c>
      <c r="AB444" s="2">
        <v>7.1900000000000006E-2</v>
      </c>
      <c r="AC444" s="2">
        <v>9.5299999999999996E-2</v>
      </c>
      <c r="AD444" s="2">
        <v>6.5500000000000003E-2</v>
      </c>
      <c r="AE444" s="2">
        <v>6.2799999999999995E-2</v>
      </c>
      <c r="AF444" s="2">
        <v>0.13789999999999999</v>
      </c>
      <c r="AG444" s="2">
        <v>9.2899999999999996E-2</v>
      </c>
      <c r="AH444" s="2">
        <v>9.1499999999999998E-2</v>
      </c>
      <c r="AI444" s="2">
        <v>8.7999999999999995E-2</v>
      </c>
      <c r="AJ444" s="2">
        <v>6.6400000000000001E-2</v>
      </c>
      <c r="AK444" s="2">
        <v>8.8200000000000001E-2</v>
      </c>
      <c r="AL444" s="2">
        <v>8.7099999999999997E-2</v>
      </c>
      <c r="AM444" s="2">
        <v>8.77E-2</v>
      </c>
      <c r="AN444" s="2">
        <v>0.13700000000000001</v>
      </c>
      <c r="AO444" s="2">
        <v>8.5900000000000004E-2</v>
      </c>
    </row>
    <row r="445" spans="1:54" x14ac:dyDescent="0.2">
      <c r="A445" t="s">
        <v>269</v>
      </c>
    </row>
    <row r="446" spans="1:54" x14ac:dyDescent="0.2">
      <c r="A446" s="16" t="str">
        <f>HYPERLINK("#Contents!A1", "Contents")</f>
        <v>Contents</v>
      </c>
    </row>
    <row r="447" spans="1:54" x14ac:dyDescent="0.2">
      <c r="A447" s="17" t="s">
        <v>96</v>
      </c>
      <c r="BB447" s="27" t="str">
        <f>LEFT(A447, FIND(" ", A447) - 2)</f>
        <v>Table_Q3_3</v>
      </c>
    </row>
    <row r="448" spans="1:54" x14ac:dyDescent="0.2">
      <c r="A448" t="s">
        <v>1</v>
      </c>
    </row>
    <row r="449" spans="1:41" ht="17" thickBot="1" x14ac:dyDescent="0.25">
      <c r="A449" t="s">
        <v>269</v>
      </c>
    </row>
    <row r="450" spans="1:41" ht="37" customHeight="1" x14ac:dyDescent="0.2">
      <c r="A450" t="s">
        <v>269</v>
      </c>
      <c r="B450" s="4" t="s">
        <v>9</v>
      </c>
      <c r="C450" s="5" t="s">
        <v>2</v>
      </c>
      <c r="D450" s="6"/>
      <c r="E450" s="5" t="s">
        <v>3</v>
      </c>
      <c r="F450" s="7"/>
      <c r="G450" s="7"/>
      <c r="H450" s="7"/>
      <c r="I450" s="7"/>
      <c r="J450" s="7"/>
      <c r="K450" s="5" t="s">
        <v>4</v>
      </c>
      <c r="L450" s="7"/>
      <c r="M450" s="7"/>
      <c r="N450" s="7"/>
      <c r="O450" s="7"/>
      <c r="P450" s="7"/>
      <c r="Q450" s="7"/>
      <c r="R450" s="7"/>
      <c r="S450" s="5" t="s">
        <v>5</v>
      </c>
      <c r="T450" s="7"/>
      <c r="U450" s="7" t="s">
        <v>5</v>
      </c>
      <c r="V450" s="7"/>
      <c r="W450" s="5" t="s">
        <v>279</v>
      </c>
      <c r="X450" s="7"/>
      <c r="Y450" s="5" t="s">
        <v>6</v>
      </c>
      <c r="Z450" s="7"/>
      <c r="AA450" s="7"/>
      <c r="AB450" s="5" t="s">
        <v>7</v>
      </c>
      <c r="AC450" s="7"/>
      <c r="AD450" s="7"/>
      <c r="AE450" s="7"/>
      <c r="AF450" s="7"/>
      <c r="AG450" s="7"/>
      <c r="AH450" s="5" t="s">
        <v>8</v>
      </c>
      <c r="AI450" s="7"/>
      <c r="AJ450" s="5" t="s">
        <v>280</v>
      </c>
      <c r="AK450" s="7"/>
      <c r="AL450" s="7"/>
      <c r="AM450" s="7"/>
      <c r="AN450" s="7"/>
      <c r="AO450" s="8"/>
    </row>
    <row r="451" spans="1:41" ht="43" thickBot="1" x14ac:dyDescent="0.25">
      <c r="A451" t="s">
        <v>269</v>
      </c>
      <c r="B451" s="9" t="s">
        <v>9</v>
      </c>
      <c r="C451" s="10" t="s">
        <v>10</v>
      </c>
      <c r="D451" s="10" t="s">
        <v>11</v>
      </c>
      <c r="E451" s="10" t="s">
        <v>12</v>
      </c>
      <c r="F451" s="10" t="s">
        <v>13</v>
      </c>
      <c r="G451" s="10" t="s">
        <v>14</v>
      </c>
      <c r="H451" s="10" t="s">
        <v>15</v>
      </c>
      <c r="I451" s="10" t="s">
        <v>16</v>
      </c>
      <c r="J451" s="10" t="s">
        <v>17</v>
      </c>
      <c r="K451" s="10" t="s">
        <v>18</v>
      </c>
      <c r="L451" s="10" t="s">
        <v>19</v>
      </c>
      <c r="M451" s="10" t="s">
        <v>20</v>
      </c>
      <c r="N451" s="10" t="s">
        <v>21</v>
      </c>
      <c r="O451" s="10" t="s">
        <v>22</v>
      </c>
      <c r="P451" s="10" t="s">
        <v>23</v>
      </c>
      <c r="Q451" s="10" t="s">
        <v>24</v>
      </c>
      <c r="R451" s="10" t="s">
        <v>25</v>
      </c>
      <c r="S451" s="10" t="s">
        <v>26</v>
      </c>
      <c r="T451" s="10" t="s">
        <v>27</v>
      </c>
      <c r="U451" s="10" t="s">
        <v>28</v>
      </c>
      <c r="V451" s="10" t="s">
        <v>29</v>
      </c>
      <c r="W451" s="10" t="s">
        <v>30</v>
      </c>
      <c r="X451" s="10" t="s">
        <v>31</v>
      </c>
      <c r="Y451" s="10" t="s">
        <v>281</v>
      </c>
      <c r="Z451" s="10" t="s">
        <v>282</v>
      </c>
      <c r="AA451" s="10" t="s">
        <v>283</v>
      </c>
      <c r="AB451" s="10" t="s">
        <v>32</v>
      </c>
      <c r="AC451" s="10" t="s">
        <v>33</v>
      </c>
      <c r="AD451" s="10" t="s">
        <v>34</v>
      </c>
      <c r="AE451" s="10" t="s">
        <v>35</v>
      </c>
      <c r="AF451" s="10" t="s">
        <v>36</v>
      </c>
      <c r="AG451" s="10" t="s">
        <v>37</v>
      </c>
      <c r="AH451" s="10" t="s">
        <v>38</v>
      </c>
      <c r="AI451" s="10" t="s">
        <v>39</v>
      </c>
      <c r="AJ451" s="10" t="s">
        <v>32</v>
      </c>
      <c r="AK451" s="10" t="s">
        <v>33</v>
      </c>
      <c r="AL451" s="10" t="s">
        <v>34</v>
      </c>
      <c r="AM451" s="10" t="s">
        <v>35</v>
      </c>
      <c r="AN451" s="10" t="s">
        <v>36</v>
      </c>
      <c r="AO451" s="11" t="s">
        <v>37</v>
      </c>
    </row>
    <row r="452" spans="1:41" x14ac:dyDescent="0.2">
      <c r="A452" t="s">
        <v>40</v>
      </c>
      <c r="B452" s="1">
        <v>2041</v>
      </c>
      <c r="C452" s="1">
        <v>1117</v>
      </c>
      <c r="D452" s="1">
        <v>924</v>
      </c>
      <c r="E452" s="1">
        <v>220</v>
      </c>
      <c r="F452" s="1">
        <v>357</v>
      </c>
      <c r="G452" s="1">
        <v>344</v>
      </c>
      <c r="H452" s="1">
        <v>354</v>
      </c>
      <c r="I452" s="1">
        <v>337</v>
      </c>
      <c r="J452" s="1">
        <v>429</v>
      </c>
      <c r="K452" s="1">
        <v>276</v>
      </c>
      <c r="L452" s="1">
        <v>588</v>
      </c>
      <c r="M452" s="1">
        <v>320</v>
      </c>
      <c r="N452" s="1">
        <v>542</v>
      </c>
      <c r="O452" s="1">
        <v>1726</v>
      </c>
      <c r="P452" s="1">
        <v>169</v>
      </c>
      <c r="Q452" s="1">
        <v>107</v>
      </c>
      <c r="R452" s="1">
        <v>39</v>
      </c>
      <c r="S452" s="1">
        <v>470</v>
      </c>
      <c r="T452" s="1">
        <v>592</v>
      </c>
      <c r="U452" s="1">
        <v>193</v>
      </c>
      <c r="V452" s="1">
        <v>786</v>
      </c>
      <c r="W452" s="1">
        <v>933</v>
      </c>
      <c r="X452" s="1">
        <v>1108</v>
      </c>
      <c r="Y452" s="1">
        <v>685</v>
      </c>
      <c r="Z452" s="1">
        <v>716</v>
      </c>
      <c r="AA452" s="1">
        <v>640</v>
      </c>
      <c r="AB452" s="1">
        <v>588</v>
      </c>
      <c r="AC452" s="1">
        <v>312</v>
      </c>
      <c r="AD452" s="1">
        <v>199</v>
      </c>
      <c r="AE452" s="1">
        <v>120</v>
      </c>
      <c r="AF452" s="1">
        <v>85</v>
      </c>
      <c r="AG452" s="1">
        <v>94</v>
      </c>
      <c r="AH452" s="1">
        <v>577</v>
      </c>
      <c r="AI452" s="1">
        <v>652</v>
      </c>
      <c r="AJ452" s="1">
        <v>412</v>
      </c>
      <c r="AK452" s="1">
        <v>277</v>
      </c>
      <c r="AL452" s="1">
        <v>444</v>
      </c>
      <c r="AM452" s="1">
        <v>152</v>
      </c>
      <c r="AN452" s="1">
        <v>184</v>
      </c>
      <c r="AO452" s="1">
        <v>129</v>
      </c>
    </row>
    <row r="453" spans="1:41" x14ac:dyDescent="0.2">
      <c r="A453" t="s">
        <v>41</v>
      </c>
      <c r="B453" s="1">
        <v>2041</v>
      </c>
      <c r="C453" s="1">
        <v>1055</v>
      </c>
      <c r="D453" s="1">
        <v>986</v>
      </c>
      <c r="E453" s="1">
        <v>214</v>
      </c>
      <c r="F453" s="1">
        <v>346</v>
      </c>
      <c r="G453" s="1">
        <v>333</v>
      </c>
      <c r="H453" s="1">
        <v>342</v>
      </c>
      <c r="I453" s="1">
        <v>327</v>
      </c>
      <c r="J453" s="1">
        <v>480</v>
      </c>
      <c r="K453" s="1">
        <v>265</v>
      </c>
      <c r="L453" s="1">
        <v>652</v>
      </c>
      <c r="M453" s="1">
        <v>329</v>
      </c>
      <c r="N453" s="1">
        <v>473</v>
      </c>
      <c r="O453" s="1">
        <v>1719</v>
      </c>
      <c r="P453" s="1">
        <v>171</v>
      </c>
      <c r="Q453" s="1">
        <v>96</v>
      </c>
      <c r="R453" s="1">
        <v>56</v>
      </c>
      <c r="S453" s="1">
        <v>605</v>
      </c>
      <c r="T453" s="1">
        <v>427</v>
      </c>
      <c r="U453" s="1">
        <v>333</v>
      </c>
      <c r="V453" s="1">
        <v>676</v>
      </c>
      <c r="W453" s="1">
        <v>1163</v>
      </c>
      <c r="X453" s="1">
        <v>878</v>
      </c>
      <c r="Y453" s="1">
        <v>429</v>
      </c>
      <c r="Z453" s="1">
        <v>837</v>
      </c>
      <c r="AA453" s="1">
        <v>776</v>
      </c>
      <c r="AB453" s="1">
        <v>471</v>
      </c>
      <c r="AC453" s="1">
        <v>331</v>
      </c>
      <c r="AD453" s="1">
        <v>200</v>
      </c>
      <c r="AE453" s="1">
        <v>171</v>
      </c>
      <c r="AF453" s="1">
        <v>94</v>
      </c>
      <c r="AG453" s="1">
        <v>131</v>
      </c>
      <c r="AH453" s="1">
        <v>638</v>
      </c>
      <c r="AI453" s="1">
        <v>591</v>
      </c>
      <c r="AJ453" s="1">
        <v>336</v>
      </c>
      <c r="AK453" s="1">
        <v>303</v>
      </c>
      <c r="AL453" s="1">
        <v>454</v>
      </c>
      <c r="AM453" s="1">
        <v>181</v>
      </c>
      <c r="AN453" s="1">
        <v>187</v>
      </c>
      <c r="AO453" s="1">
        <v>145</v>
      </c>
    </row>
    <row r="454" spans="1:41" x14ac:dyDescent="0.2">
      <c r="A454" t="s">
        <v>88</v>
      </c>
      <c r="B454" s="1">
        <v>246</v>
      </c>
      <c r="C454" s="1">
        <v>114</v>
      </c>
      <c r="D454" s="1">
        <v>132</v>
      </c>
      <c r="E454" s="1">
        <v>26</v>
      </c>
      <c r="F454" s="1">
        <v>49</v>
      </c>
      <c r="G454" s="1">
        <v>40</v>
      </c>
      <c r="H454" s="1">
        <v>39</v>
      </c>
      <c r="I454" s="1">
        <v>35</v>
      </c>
      <c r="J454" s="1">
        <v>58</v>
      </c>
      <c r="K454" s="1">
        <v>33</v>
      </c>
      <c r="L454" s="1">
        <v>75</v>
      </c>
      <c r="M454" s="1">
        <v>43</v>
      </c>
      <c r="N454" s="1">
        <v>55</v>
      </c>
      <c r="O454" s="1">
        <v>206</v>
      </c>
      <c r="P454" s="1">
        <v>27</v>
      </c>
      <c r="Q454" s="1">
        <v>11</v>
      </c>
      <c r="R454" s="1">
        <v>2</v>
      </c>
      <c r="S454" s="1">
        <v>51</v>
      </c>
      <c r="T454" s="1">
        <v>51</v>
      </c>
      <c r="U454" s="1">
        <v>44</v>
      </c>
      <c r="V454" s="1">
        <v>100</v>
      </c>
      <c r="W454" s="1">
        <v>153</v>
      </c>
      <c r="X454" s="1">
        <v>92</v>
      </c>
      <c r="Y454" s="1">
        <v>41</v>
      </c>
      <c r="Z454" s="1">
        <v>94</v>
      </c>
      <c r="AA454" s="1">
        <v>111</v>
      </c>
      <c r="AB454" s="1">
        <v>96</v>
      </c>
      <c r="AC454" s="1">
        <v>29</v>
      </c>
      <c r="AD454" s="1">
        <v>17</v>
      </c>
      <c r="AE454" s="1">
        <v>20</v>
      </c>
      <c r="AF454" s="1">
        <v>13</v>
      </c>
      <c r="AG454" s="1">
        <v>13</v>
      </c>
      <c r="AH454" s="1">
        <v>63</v>
      </c>
      <c r="AI454" s="1">
        <v>96</v>
      </c>
      <c r="AJ454" s="1">
        <v>75</v>
      </c>
      <c r="AK454" s="1">
        <v>48</v>
      </c>
      <c r="AL454" s="1">
        <v>39</v>
      </c>
      <c r="AM454" s="1">
        <v>19</v>
      </c>
      <c r="AN454" s="1">
        <v>28</v>
      </c>
      <c r="AO454" s="1">
        <v>13</v>
      </c>
    </row>
    <row r="455" spans="1:41" x14ac:dyDescent="0.2">
      <c r="A455" t="s">
        <v>269</v>
      </c>
      <c r="B455" s="2">
        <v>0.12039999999999999</v>
      </c>
      <c r="C455" s="2">
        <v>0.1076</v>
      </c>
      <c r="D455" s="2">
        <v>0.13400000000000001</v>
      </c>
      <c r="E455" s="2">
        <v>0.12189999999999999</v>
      </c>
      <c r="F455" s="2">
        <v>0.1414</v>
      </c>
      <c r="G455" s="2">
        <v>0.1187</v>
      </c>
      <c r="H455" s="2">
        <v>0.1133</v>
      </c>
      <c r="I455" s="2">
        <v>0.1057</v>
      </c>
      <c r="J455" s="2">
        <v>0.1207</v>
      </c>
      <c r="K455" s="2">
        <v>0.1244</v>
      </c>
      <c r="L455" s="2">
        <v>0.1148</v>
      </c>
      <c r="M455" s="2">
        <v>0.1303</v>
      </c>
      <c r="N455" s="2">
        <v>0.1163</v>
      </c>
      <c r="O455" s="2">
        <v>0.1197</v>
      </c>
      <c r="P455" s="2">
        <v>0.15609999999999999</v>
      </c>
      <c r="Q455" s="2">
        <v>0.1191</v>
      </c>
      <c r="R455" s="2">
        <v>3.44E-2</v>
      </c>
      <c r="S455" s="2">
        <v>8.4699999999999998E-2</v>
      </c>
      <c r="T455" s="2">
        <v>0.1187</v>
      </c>
      <c r="U455" s="2">
        <v>0.1323</v>
      </c>
      <c r="V455" s="2">
        <v>0.1474</v>
      </c>
      <c r="W455" s="2">
        <v>0.13170000000000001</v>
      </c>
      <c r="X455" s="2">
        <v>0.1053</v>
      </c>
      <c r="Y455" s="2">
        <v>9.4899999999999998E-2</v>
      </c>
      <c r="Z455" s="2">
        <v>0.1125</v>
      </c>
      <c r="AA455" s="2">
        <v>0.14280000000000001</v>
      </c>
      <c r="AB455" s="2">
        <v>0.20380000000000001</v>
      </c>
      <c r="AC455" s="2">
        <v>8.7099999999999997E-2</v>
      </c>
      <c r="AD455" s="2">
        <v>8.48E-2</v>
      </c>
      <c r="AE455" s="2">
        <v>0.11700000000000001</v>
      </c>
      <c r="AF455" s="2">
        <v>0.13550000000000001</v>
      </c>
      <c r="AG455" s="2">
        <v>9.9900000000000003E-2</v>
      </c>
      <c r="AH455" s="2">
        <v>9.9000000000000005E-2</v>
      </c>
      <c r="AI455" s="2">
        <v>0.16189999999999999</v>
      </c>
      <c r="AJ455" s="2">
        <v>0.22189999999999999</v>
      </c>
      <c r="AK455" s="2">
        <v>0.1585</v>
      </c>
      <c r="AL455" s="2">
        <v>8.6699999999999999E-2</v>
      </c>
      <c r="AM455" s="2">
        <v>0.1065</v>
      </c>
      <c r="AN455" s="2">
        <v>0.15210000000000001</v>
      </c>
      <c r="AO455" s="2">
        <v>9.0300000000000005E-2</v>
      </c>
    </row>
    <row r="456" spans="1:41" x14ac:dyDescent="0.2">
      <c r="A456" t="s">
        <v>91</v>
      </c>
      <c r="B456" s="1">
        <v>477</v>
      </c>
      <c r="C456" s="1">
        <v>229</v>
      </c>
      <c r="D456" s="1">
        <v>248</v>
      </c>
      <c r="E456" s="1">
        <v>63</v>
      </c>
      <c r="F456" s="1">
        <v>102</v>
      </c>
      <c r="G456" s="1">
        <v>76</v>
      </c>
      <c r="H456" s="1">
        <v>65</v>
      </c>
      <c r="I456" s="1">
        <v>69</v>
      </c>
      <c r="J456" s="1">
        <v>102</v>
      </c>
      <c r="K456" s="1">
        <v>66</v>
      </c>
      <c r="L456" s="1">
        <v>163</v>
      </c>
      <c r="M456" s="1">
        <v>59</v>
      </c>
      <c r="N456" s="1">
        <v>110</v>
      </c>
      <c r="O456" s="1">
        <v>397</v>
      </c>
      <c r="P456" s="1">
        <v>44</v>
      </c>
      <c r="Q456" s="1">
        <v>22</v>
      </c>
      <c r="R456" s="1">
        <v>13</v>
      </c>
      <c r="S456" s="1">
        <v>106</v>
      </c>
      <c r="T456" s="1">
        <v>105</v>
      </c>
      <c r="U456" s="1">
        <v>77</v>
      </c>
      <c r="V456" s="1">
        <v>188</v>
      </c>
      <c r="W456" s="1">
        <v>289</v>
      </c>
      <c r="X456" s="1">
        <v>188</v>
      </c>
      <c r="Y456" s="1">
        <v>85</v>
      </c>
      <c r="Z456" s="1">
        <v>195</v>
      </c>
      <c r="AA456" s="1">
        <v>197</v>
      </c>
      <c r="AB456" s="1">
        <v>147</v>
      </c>
      <c r="AC456" s="1">
        <v>46</v>
      </c>
      <c r="AD456" s="1">
        <v>37</v>
      </c>
      <c r="AE456" s="1">
        <v>57</v>
      </c>
      <c r="AF456" s="1">
        <v>33</v>
      </c>
      <c r="AG456" s="1">
        <v>30</v>
      </c>
      <c r="AH456" s="1">
        <v>95</v>
      </c>
      <c r="AI456" s="1">
        <v>192</v>
      </c>
      <c r="AJ456" s="1">
        <v>128</v>
      </c>
      <c r="AK456" s="1">
        <v>51</v>
      </c>
      <c r="AL456" s="1">
        <v>67</v>
      </c>
      <c r="AM456" s="1">
        <v>70</v>
      </c>
      <c r="AN456" s="1">
        <v>70</v>
      </c>
      <c r="AO456" s="1">
        <v>36</v>
      </c>
    </row>
    <row r="457" spans="1:41" x14ac:dyDescent="0.2">
      <c r="A457" t="s">
        <v>269</v>
      </c>
      <c r="B457" s="2">
        <v>0.23350000000000001</v>
      </c>
      <c r="C457" s="2">
        <v>0.21679999999999999</v>
      </c>
      <c r="D457" s="2">
        <v>0.25140000000000001</v>
      </c>
      <c r="E457" s="2">
        <v>0.2964</v>
      </c>
      <c r="F457" s="2">
        <v>0.29409999999999997</v>
      </c>
      <c r="G457" s="2">
        <v>0.2278</v>
      </c>
      <c r="H457" s="2">
        <v>0.19120000000000001</v>
      </c>
      <c r="I457" s="2">
        <v>0.20960000000000001</v>
      </c>
      <c r="J457" s="2">
        <v>0.21210000000000001</v>
      </c>
      <c r="K457" s="2">
        <v>0.2475</v>
      </c>
      <c r="L457" s="2">
        <v>0.24970000000000001</v>
      </c>
      <c r="M457" s="2">
        <v>0.1789</v>
      </c>
      <c r="N457" s="2">
        <v>0.2326</v>
      </c>
      <c r="O457" s="2">
        <v>0.2311</v>
      </c>
      <c r="P457" s="2">
        <v>0.26019999999999999</v>
      </c>
      <c r="Q457" s="3">
        <v>0.23</v>
      </c>
      <c r="R457" s="2">
        <v>0.23080000000000001</v>
      </c>
      <c r="S457" s="2">
        <v>0.1754</v>
      </c>
      <c r="T457" s="2">
        <v>0.247</v>
      </c>
      <c r="U457" s="2">
        <v>0.23019999999999999</v>
      </c>
      <c r="V457" s="2">
        <v>0.27850000000000003</v>
      </c>
      <c r="W457" s="2">
        <v>0.24809999999999999</v>
      </c>
      <c r="X457" s="2">
        <v>0.21410000000000001</v>
      </c>
      <c r="Y457" s="2">
        <v>0.19800000000000001</v>
      </c>
      <c r="Z457" s="2">
        <v>0.23280000000000001</v>
      </c>
      <c r="AA457" s="2">
        <v>0.25380000000000003</v>
      </c>
      <c r="AB457" s="2">
        <v>0.31290000000000001</v>
      </c>
      <c r="AC457" s="2">
        <v>0.1399</v>
      </c>
      <c r="AD457" s="2">
        <v>0.18759999999999999</v>
      </c>
      <c r="AE457" s="2">
        <v>0.33529999999999999</v>
      </c>
      <c r="AF457" s="2">
        <v>0.35299999999999998</v>
      </c>
      <c r="AG457" s="2">
        <v>0.23080000000000001</v>
      </c>
      <c r="AH457" s="2">
        <v>0.14929999999999999</v>
      </c>
      <c r="AI457" s="2">
        <v>0.3251</v>
      </c>
      <c r="AJ457" s="2">
        <v>0.37909999999999999</v>
      </c>
      <c r="AK457" s="2">
        <v>0.16700000000000001</v>
      </c>
      <c r="AL457" s="2">
        <v>0.14879999999999999</v>
      </c>
      <c r="AM457" s="2">
        <v>0.38800000000000001</v>
      </c>
      <c r="AN457" s="2">
        <v>0.37419999999999998</v>
      </c>
      <c r="AO457" s="2">
        <v>0.2515</v>
      </c>
    </row>
    <row r="458" spans="1:41" x14ac:dyDescent="0.2">
      <c r="A458" t="s">
        <v>89</v>
      </c>
      <c r="B458" s="1">
        <v>833</v>
      </c>
      <c r="C458" s="1">
        <v>390</v>
      </c>
      <c r="D458" s="1">
        <v>442</v>
      </c>
      <c r="E458" s="1">
        <v>51</v>
      </c>
      <c r="F458" s="1">
        <v>99</v>
      </c>
      <c r="G458" s="1">
        <v>116</v>
      </c>
      <c r="H458" s="1">
        <v>137</v>
      </c>
      <c r="I458" s="1">
        <v>155</v>
      </c>
      <c r="J458" s="1">
        <v>275</v>
      </c>
      <c r="K458" s="1">
        <v>96</v>
      </c>
      <c r="L458" s="1">
        <v>274</v>
      </c>
      <c r="M458" s="1">
        <v>131</v>
      </c>
      <c r="N458" s="1">
        <v>197</v>
      </c>
      <c r="O458" s="1">
        <v>698</v>
      </c>
      <c r="P458" s="1">
        <v>64</v>
      </c>
      <c r="Q458" s="1">
        <v>41</v>
      </c>
      <c r="R458" s="1">
        <v>30</v>
      </c>
      <c r="S458" s="1">
        <v>276</v>
      </c>
      <c r="T458" s="1">
        <v>182</v>
      </c>
      <c r="U458" s="1">
        <v>125</v>
      </c>
      <c r="V458" s="1">
        <v>250</v>
      </c>
      <c r="W458" s="1">
        <v>464</v>
      </c>
      <c r="X458" s="1">
        <v>368</v>
      </c>
      <c r="Y458" s="1">
        <v>144</v>
      </c>
      <c r="Z458" s="1">
        <v>364</v>
      </c>
      <c r="AA458" s="1">
        <v>324</v>
      </c>
      <c r="AB458" s="1">
        <v>150</v>
      </c>
      <c r="AC458" s="1">
        <v>216</v>
      </c>
      <c r="AD458" s="1">
        <v>131</v>
      </c>
      <c r="AE458" s="1">
        <v>53</v>
      </c>
      <c r="AF458" s="1">
        <v>22</v>
      </c>
      <c r="AG458" s="1">
        <v>63</v>
      </c>
      <c r="AH458" s="1">
        <v>411</v>
      </c>
      <c r="AI458" s="1">
        <v>194</v>
      </c>
      <c r="AJ458" s="1">
        <v>72</v>
      </c>
      <c r="AK458" s="1">
        <v>159</v>
      </c>
      <c r="AL458" s="1">
        <v>301</v>
      </c>
      <c r="AM458" s="1">
        <v>49</v>
      </c>
      <c r="AN458" s="1">
        <v>55</v>
      </c>
      <c r="AO458" s="1">
        <v>71</v>
      </c>
    </row>
    <row r="459" spans="1:41" x14ac:dyDescent="0.2">
      <c r="A459" t="s">
        <v>269</v>
      </c>
      <c r="B459" s="2">
        <v>0.40799999999999997</v>
      </c>
      <c r="C459" s="2">
        <v>0.37009999999999998</v>
      </c>
      <c r="D459" s="2">
        <v>0.44840000000000002</v>
      </c>
      <c r="E459" s="2">
        <v>0.2364</v>
      </c>
      <c r="F459" s="2">
        <v>0.28589999999999999</v>
      </c>
      <c r="G459" s="2">
        <v>0.34820000000000001</v>
      </c>
      <c r="H459" s="2">
        <v>0.4007</v>
      </c>
      <c r="I459" s="2">
        <v>0.47539999999999999</v>
      </c>
      <c r="J459" s="2">
        <v>0.57299999999999995</v>
      </c>
      <c r="K459" s="2">
        <v>0.36109999999999998</v>
      </c>
      <c r="L459" s="2">
        <v>0.42009999999999997</v>
      </c>
      <c r="M459" s="2">
        <v>0.39760000000000001</v>
      </c>
      <c r="N459" s="2">
        <v>0.41699999999999998</v>
      </c>
      <c r="O459" s="2">
        <v>0.40579999999999999</v>
      </c>
      <c r="P459" s="2">
        <v>0.37630000000000002</v>
      </c>
      <c r="Q459" s="2">
        <v>0.42899999999999999</v>
      </c>
      <c r="R459" s="2">
        <v>0.53459999999999996</v>
      </c>
      <c r="S459" s="2">
        <v>0.45639999999999997</v>
      </c>
      <c r="T459" s="2">
        <v>0.42609999999999998</v>
      </c>
      <c r="U459" s="2">
        <v>0.37590000000000001</v>
      </c>
      <c r="V459" s="2">
        <v>0.36899999999999999</v>
      </c>
      <c r="W459" s="2">
        <v>0.39910000000000001</v>
      </c>
      <c r="X459" s="2">
        <v>0.41970000000000002</v>
      </c>
      <c r="Y459" s="2">
        <v>0.3367</v>
      </c>
      <c r="Z459" s="2">
        <v>0.435</v>
      </c>
      <c r="AA459" s="2">
        <v>0.41810000000000003</v>
      </c>
      <c r="AB459" s="2">
        <v>0.31819999999999998</v>
      </c>
      <c r="AC459" s="2">
        <v>0.65210000000000001</v>
      </c>
      <c r="AD459" s="2">
        <v>0.65410000000000001</v>
      </c>
      <c r="AE459" s="2">
        <v>0.30819999999999997</v>
      </c>
      <c r="AF459" s="2">
        <v>0.2316</v>
      </c>
      <c r="AG459" s="2">
        <v>0.47720000000000001</v>
      </c>
      <c r="AH459" s="2">
        <v>0.64459999999999995</v>
      </c>
      <c r="AI459" s="2">
        <v>0.3276</v>
      </c>
      <c r="AJ459" s="2">
        <v>0.21460000000000001</v>
      </c>
      <c r="AK459" s="2">
        <v>0.52629999999999999</v>
      </c>
      <c r="AL459" s="2">
        <v>0.66390000000000005</v>
      </c>
      <c r="AM459" s="2">
        <v>0.27289999999999998</v>
      </c>
      <c r="AN459" s="2">
        <v>0.29310000000000003</v>
      </c>
      <c r="AO459" s="2">
        <v>0.48949999999999999</v>
      </c>
    </row>
    <row r="460" spans="1:41" x14ac:dyDescent="0.2">
      <c r="A460" t="s">
        <v>94</v>
      </c>
      <c r="B460" s="1">
        <v>218</v>
      </c>
      <c r="C460" s="1">
        <v>130</v>
      </c>
      <c r="D460" s="1">
        <v>88</v>
      </c>
      <c r="E460" s="1">
        <v>38</v>
      </c>
      <c r="F460" s="1">
        <v>48</v>
      </c>
      <c r="G460" s="1">
        <v>50</v>
      </c>
      <c r="H460" s="1">
        <v>41</v>
      </c>
      <c r="I460" s="1">
        <v>27</v>
      </c>
      <c r="J460" s="1">
        <v>15</v>
      </c>
      <c r="K460" s="1">
        <v>35</v>
      </c>
      <c r="L460" s="1">
        <v>59</v>
      </c>
      <c r="M460" s="1">
        <v>39</v>
      </c>
      <c r="N460" s="1">
        <v>53</v>
      </c>
      <c r="O460" s="1">
        <v>185</v>
      </c>
      <c r="P460" s="1">
        <v>14</v>
      </c>
      <c r="Q460" s="1">
        <v>12</v>
      </c>
      <c r="R460" s="1">
        <v>8</v>
      </c>
      <c r="S460" s="1">
        <v>64</v>
      </c>
      <c r="T460" s="1">
        <v>47</v>
      </c>
      <c r="U460" s="1">
        <v>41</v>
      </c>
      <c r="V460" s="1">
        <v>66</v>
      </c>
      <c r="W460" s="1">
        <v>123</v>
      </c>
      <c r="X460" s="1">
        <v>95</v>
      </c>
      <c r="Y460" s="1">
        <v>75</v>
      </c>
      <c r="Z460" s="1">
        <v>63</v>
      </c>
      <c r="AA460" s="1">
        <v>80</v>
      </c>
      <c r="AB460" s="1">
        <v>43</v>
      </c>
      <c r="AC460" s="1">
        <v>14</v>
      </c>
      <c r="AD460" s="1">
        <v>6</v>
      </c>
      <c r="AE460" s="1">
        <v>31</v>
      </c>
      <c r="AF460" s="1">
        <v>17</v>
      </c>
      <c r="AG460" s="1">
        <v>12</v>
      </c>
      <c r="AH460" s="1">
        <v>39</v>
      </c>
      <c r="AI460" s="1">
        <v>49</v>
      </c>
      <c r="AJ460" s="1">
        <v>38</v>
      </c>
      <c r="AK460" s="1">
        <v>21</v>
      </c>
      <c r="AL460" s="1">
        <v>19</v>
      </c>
      <c r="AM460" s="1">
        <v>25</v>
      </c>
      <c r="AN460" s="1">
        <v>21</v>
      </c>
      <c r="AO460" s="1">
        <v>15</v>
      </c>
    </row>
    <row r="461" spans="1:41" x14ac:dyDescent="0.2">
      <c r="A461" t="s">
        <v>269</v>
      </c>
      <c r="B461" s="2">
        <v>0.1069</v>
      </c>
      <c r="C461" s="2">
        <v>0.123</v>
      </c>
      <c r="D461" s="2">
        <v>8.9499999999999996E-2</v>
      </c>
      <c r="E461" s="2">
        <v>0.17680000000000001</v>
      </c>
      <c r="F461" s="2">
        <v>0.13819999999999999</v>
      </c>
      <c r="G461" s="2">
        <v>0.1492</v>
      </c>
      <c r="H461" s="2">
        <v>0.1196</v>
      </c>
      <c r="I461" s="2">
        <v>8.3199999999999996E-2</v>
      </c>
      <c r="J461" s="2">
        <v>3.0800000000000001E-2</v>
      </c>
      <c r="K461" s="2">
        <v>0.13020000000000001</v>
      </c>
      <c r="L461" s="2">
        <v>9.06E-2</v>
      </c>
      <c r="M461" s="2">
        <v>0.1182</v>
      </c>
      <c r="N461" s="2">
        <v>0.1115</v>
      </c>
      <c r="O461" s="2">
        <v>0.1077</v>
      </c>
      <c r="P461" s="2">
        <v>7.9399999999999998E-2</v>
      </c>
      <c r="Q461" s="2">
        <v>0.12130000000000001</v>
      </c>
      <c r="R461" s="2">
        <v>0.1386</v>
      </c>
      <c r="S461" s="2">
        <v>0.1057</v>
      </c>
      <c r="T461" s="2">
        <v>0.11020000000000001</v>
      </c>
      <c r="U461" s="2">
        <v>0.1221</v>
      </c>
      <c r="V461" s="2">
        <v>9.8299999999999998E-2</v>
      </c>
      <c r="W461" s="2">
        <v>0.1055</v>
      </c>
      <c r="X461" s="2">
        <v>0.1087</v>
      </c>
      <c r="Y461" s="2">
        <v>0.1739</v>
      </c>
      <c r="Z461" s="2">
        <v>7.5499999999999998E-2</v>
      </c>
      <c r="AA461" s="2">
        <v>0.1036</v>
      </c>
      <c r="AB461" s="2">
        <v>9.0700000000000003E-2</v>
      </c>
      <c r="AC461" s="2">
        <v>4.2099999999999999E-2</v>
      </c>
      <c r="AD461" s="2">
        <v>2.9899999999999999E-2</v>
      </c>
      <c r="AE461" s="2">
        <v>0.18079999999999999</v>
      </c>
      <c r="AF461" s="2">
        <v>0.18579999999999999</v>
      </c>
      <c r="AG461" s="2">
        <v>8.7800000000000003E-2</v>
      </c>
      <c r="AH461" s="2">
        <v>6.0499999999999998E-2</v>
      </c>
      <c r="AI461" s="2">
        <v>8.2799999999999999E-2</v>
      </c>
      <c r="AJ461" s="2">
        <v>0.1133</v>
      </c>
      <c r="AK461" s="2">
        <v>6.7900000000000002E-2</v>
      </c>
      <c r="AL461" s="2">
        <v>4.2599999999999999E-2</v>
      </c>
      <c r="AM461" s="2">
        <v>0.1384</v>
      </c>
      <c r="AN461" s="2">
        <v>0.1109</v>
      </c>
      <c r="AO461" s="2">
        <v>0.1041</v>
      </c>
    </row>
    <row r="462" spans="1:41" x14ac:dyDescent="0.2">
      <c r="A462" t="s">
        <v>66</v>
      </c>
      <c r="B462" s="1">
        <v>268</v>
      </c>
      <c r="C462" s="1">
        <v>192</v>
      </c>
      <c r="D462" s="1">
        <v>76</v>
      </c>
      <c r="E462" s="1">
        <v>36</v>
      </c>
      <c r="F462" s="1">
        <v>49</v>
      </c>
      <c r="G462" s="1">
        <v>52</v>
      </c>
      <c r="H462" s="1">
        <v>60</v>
      </c>
      <c r="I462" s="1">
        <v>41</v>
      </c>
      <c r="J462" s="1">
        <v>30</v>
      </c>
      <c r="K462" s="1">
        <v>36</v>
      </c>
      <c r="L462" s="1">
        <v>81</v>
      </c>
      <c r="M462" s="1">
        <v>58</v>
      </c>
      <c r="N462" s="1">
        <v>58</v>
      </c>
      <c r="O462" s="1">
        <v>233</v>
      </c>
      <c r="P462" s="1">
        <v>22</v>
      </c>
      <c r="Q462" s="1">
        <v>10</v>
      </c>
      <c r="R462" s="1">
        <v>3</v>
      </c>
      <c r="S462" s="1">
        <v>108</v>
      </c>
      <c r="T462" s="1">
        <v>42</v>
      </c>
      <c r="U462" s="1">
        <v>46</v>
      </c>
      <c r="V462" s="1">
        <v>72</v>
      </c>
      <c r="W462" s="1">
        <v>135</v>
      </c>
      <c r="X462" s="1">
        <v>134</v>
      </c>
      <c r="Y462" s="1">
        <v>84</v>
      </c>
      <c r="Z462" s="1">
        <v>121</v>
      </c>
      <c r="AA462" s="1">
        <v>63</v>
      </c>
      <c r="AB462" s="1">
        <v>35</v>
      </c>
      <c r="AC462" s="1">
        <v>26</v>
      </c>
      <c r="AD462" s="1">
        <v>9</v>
      </c>
      <c r="AE462" s="1">
        <v>10</v>
      </c>
      <c r="AF462" s="1">
        <v>9</v>
      </c>
      <c r="AG462" s="1">
        <v>14</v>
      </c>
      <c r="AH462" s="1">
        <v>30</v>
      </c>
      <c r="AI462" s="1">
        <v>61</v>
      </c>
      <c r="AJ462" s="1">
        <v>24</v>
      </c>
      <c r="AK462" s="1">
        <v>24</v>
      </c>
      <c r="AL462" s="1">
        <v>26</v>
      </c>
      <c r="AM462" s="1">
        <v>17</v>
      </c>
      <c r="AN462" s="1">
        <v>13</v>
      </c>
      <c r="AO462" s="1">
        <v>9</v>
      </c>
    </row>
    <row r="463" spans="1:41" x14ac:dyDescent="0.2">
      <c r="A463" t="s">
        <v>269</v>
      </c>
      <c r="B463" s="2">
        <v>0.1313</v>
      </c>
      <c r="C463" s="2">
        <v>0.18240000000000001</v>
      </c>
      <c r="D463" s="2">
        <v>7.6700000000000004E-2</v>
      </c>
      <c r="E463" s="2">
        <v>0.1686</v>
      </c>
      <c r="F463" s="2">
        <v>0.1404</v>
      </c>
      <c r="G463" s="2">
        <v>0.156</v>
      </c>
      <c r="H463" s="2">
        <v>0.17530000000000001</v>
      </c>
      <c r="I463" s="2">
        <v>0.126</v>
      </c>
      <c r="J463" s="2">
        <v>6.3500000000000001E-2</v>
      </c>
      <c r="K463" s="2">
        <v>0.1368</v>
      </c>
      <c r="L463" s="2">
        <v>0.12479999999999999</v>
      </c>
      <c r="M463" s="2">
        <v>0.17499999999999999</v>
      </c>
      <c r="N463" s="2">
        <v>0.1226</v>
      </c>
      <c r="O463" s="2">
        <v>0.1356</v>
      </c>
      <c r="P463" s="2">
        <v>0.12790000000000001</v>
      </c>
      <c r="Q463" s="2">
        <v>0.10059999999999999</v>
      </c>
      <c r="R463" s="2">
        <v>6.1600000000000002E-2</v>
      </c>
      <c r="S463" s="2">
        <v>0.17780000000000001</v>
      </c>
      <c r="T463" s="2">
        <v>9.8100000000000007E-2</v>
      </c>
      <c r="U463" s="2">
        <v>0.13950000000000001</v>
      </c>
      <c r="V463" s="2">
        <v>0.10680000000000001</v>
      </c>
      <c r="W463" s="2">
        <v>0.11559999999999999</v>
      </c>
      <c r="X463" s="2">
        <v>0.1522</v>
      </c>
      <c r="Y463" s="2">
        <v>0.19639999999999999</v>
      </c>
      <c r="Z463" s="2">
        <v>0.14419999999999999</v>
      </c>
      <c r="AA463" s="2">
        <v>8.1500000000000003E-2</v>
      </c>
      <c r="AB463" s="2">
        <v>7.4300000000000005E-2</v>
      </c>
      <c r="AC463" s="2">
        <v>7.8799999999999995E-2</v>
      </c>
      <c r="AD463" s="2">
        <v>4.3499999999999997E-2</v>
      </c>
      <c r="AE463" s="2">
        <v>5.8700000000000002E-2</v>
      </c>
      <c r="AF463" s="2">
        <v>9.4E-2</v>
      </c>
      <c r="AG463" s="2">
        <v>0.10440000000000001</v>
      </c>
      <c r="AH463" s="2">
        <v>4.6600000000000003E-2</v>
      </c>
      <c r="AI463" s="2">
        <v>0.10249999999999999</v>
      </c>
      <c r="AJ463" s="2">
        <v>7.1199999999999999E-2</v>
      </c>
      <c r="AK463" s="2">
        <v>8.0199999999999994E-2</v>
      </c>
      <c r="AL463" s="2">
        <v>5.8099999999999999E-2</v>
      </c>
      <c r="AM463" s="2">
        <v>9.4200000000000006E-2</v>
      </c>
      <c r="AN463" s="2">
        <v>6.9699999999999998E-2</v>
      </c>
      <c r="AO463" s="2">
        <v>6.4600000000000005E-2</v>
      </c>
    </row>
    <row r="464" spans="1:41" x14ac:dyDescent="0.2">
      <c r="A464" t="s">
        <v>269</v>
      </c>
    </row>
    <row r="465" spans="1:54" x14ac:dyDescent="0.2">
      <c r="A465" s="16" t="str">
        <f>HYPERLINK("#Contents!A1", "Contents")</f>
        <v>Contents</v>
      </c>
    </row>
    <row r="466" spans="1:54" x14ac:dyDescent="0.2">
      <c r="A466" s="17" t="s">
        <v>97</v>
      </c>
      <c r="BB466" s="27" t="str">
        <f>LEFT(A466, FIND(" ", A466) - 2)</f>
        <v>Table_Q3_4</v>
      </c>
    </row>
    <row r="467" spans="1:54" x14ac:dyDescent="0.2">
      <c r="A467" t="s">
        <v>1</v>
      </c>
    </row>
    <row r="468" spans="1:54" ht="17" thickBot="1" x14ac:dyDescent="0.25">
      <c r="A468" t="s">
        <v>269</v>
      </c>
    </row>
    <row r="469" spans="1:54" ht="37" customHeight="1" x14ac:dyDescent="0.2">
      <c r="A469" t="s">
        <v>269</v>
      </c>
      <c r="B469" s="4" t="s">
        <v>9</v>
      </c>
      <c r="C469" s="5" t="s">
        <v>2</v>
      </c>
      <c r="D469" s="6"/>
      <c r="E469" s="5" t="s">
        <v>3</v>
      </c>
      <c r="F469" s="7"/>
      <c r="G469" s="7"/>
      <c r="H469" s="7"/>
      <c r="I469" s="7"/>
      <c r="J469" s="7"/>
      <c r="K469" s="5" t="s">
        <v>4</v>
      </c>
      <c r="L469" s="7"/>
      <c r="M469" s="7"/>
      <c r="N469" s="7"/>
      <c r="O469" s="7"/>
      <c r="P469" s="7"/>
      <c r="Q469" s="7"/>
      <c r="R469" s="7"/>
      <c r="S469" s="5" t="s">
        <v>5</v>
      </c>
      <c r="T469" s="7"/>
      <c r="U469" s="7" t="s">
        <v>5</v>
      </c>
      <c r="V469" s="7"/>
      <c r="W469" s="5" t="s">
        <v>279</v>
      </c>
      <c r="X469" s="7"/>
      <c r="Y469" s="5" t="s">
        <v>6</v>
      </c>
      <c r="Z469" s="7"/>
      <c r="AA469" s="7"/>
      <c r="AB469" s="5" t="s">
        <v>7</v>
      </c>
      <c r="AC469" s="7"/>
      <c r="AD469" s="7"/>
      <c r="AE469" s="7"/>
      <c r="AF469" s="7"/>
      <c r="AG469" s="7"/>
      <c r="AH469" s="5" t="s">
        <v>8</v>
      </c>
      <c r="AI469" s="7"/>
      <c r="AJ469" s="5" t="s">
        <v>280</v>
      </c>
      <c r="AK469" s="7"/>
      <c r="AL469" s="7"/>
      <c r="AM469" s="7"/>
      <c r="AN469" s="7"/>
      <c r="AO469" s="8"/>
    </row>
    <row r="470" spans="1:54" ht="43" thickBot="1" x14ac:dyDescent="0.25">
      <c r="A470" t="s">
        <v>269</v>
      </c>
      <c r="B470" s="9" t="s">
        <v>9</v>
      </c>
      <c r="C470" s="10" t="s">
        <v>10</v>
      </c>
      <c r="D470" s="10" t="s">
        <v>11</v>
      </c>
      <c r="E470" s="10" t="s">
        <v>12</v>
      </c>
      <c r="F470" s="10" t="s">
        <v>13</v>
      </c>
      <c r="G470" s="10" t="s">
        <v>14</v>
      </c>
      <c r="H470" s="10" t="s">
        <v>15</v>
      </c>
      <c r="I470" s="10" t="s">
        <v>16</v>
      </c>
      <c r="J470" s="10" t="s">
        <v>17</v>
      </c>
      <c r="K470" s="10" t="s">
        <v>18</v>
      </c>
      <c r="L470" s="10" t="s">
        <v>19</v>
      </c>
      <c r="M470" s="10" t="s">
        <v>20</v>
      </c>
      <c r="N470" s="10" t="s">
        <v>21</v>
      </c>
      <c r="O470" s="10" t="s">
        <v>22</v>
      </c>
      <c r="P470" s="10" t="s">
        <v>23</v>
      </c>
      <c r="Q470" s="10" t="s">
        <v>24</v>
      </c>
      <c r="R470" s="10" t="s">
        <v>25</v>
      </c>
      <c r="S470" s="10" t="s">
        <v>26</v>
      </c>
      <c r="T470" s="10" t="s">
        <v>27</v>
      </c>
      <c r="U470" s="10" t="s">
        <v>28</v>
      </c>
      <c r="V470" s="10" t="s">
        <v>29</v>
      </c>
      <c r="W470" s="10" t="s">
        <v>30</v>
      </c>
      <c r="X470" s="10" t="s">
        <v>31</v>
      </c>
      <c r="Y470" s="10" t="s">
        <v>281</v>
      </c>
      <c r="Z470" s="10" t="s">
        <v>282</v>
      </c>
      <c r="AA470" s="10" t="s">
        <v>283</v>
      </c>
      <c r="AB470" s="10" t="s">
        <v>32</v>
      </c>
      <c r="AC470" s="10" t="s">
        <v>33</v>
      </c>
      <c r="AD470" s="10" t="s">
        <v>34</v>
      </c>
      <c r="AE470" s="10" t="s">
        <v>35</v>
      </c>
      <c r="AF470" s="10" t="s">
        <v>36</v>
      </c>
      <c r="AG470" s="10" t="s">
        <v>37</v>
      </c>
      <c r="AH470" s="10" t="s">
        <v>38</v>
      </c>
      <c r="AI470" s="10" t="s">
        <v>39</v>
      </c>
      <c r="AJ470" s="10" t="s">
        <v>32</v>
      </c>
      <c r="AK470" s="10" t="s">
        <v>33</v>
      </c>
      <c r="AL470" s="10" t="s">
        <v>34</v>
      </c>
      <c r="AM470" s="10" t="s">
        <v>35</v>
      </c>
      <c r="AN470" s="10" t="s">
        <v>36</v>
      </c>
      <c r="AO470" s="11" t="s">
        <v>37</v>
      </c>
    </row>
    <row r="471" spans="1:54" x14ac:dyDescent="0.2">
      <c r="A471" t="s">
        <v>40</v>
      </c>
      <c r="B471" s="1">
        <v>2041</v>
      </c>
      <c r="C471" s="1">
        <v>1117</v>
      </c>
      <c r="D471" s="1">
        <v>924</v>
      </c>
      <c r="E471" s="1">
        <v>220</v>
      </c>
      <c r="F471" s="1">
        <v>357</v>
      </c>
      <c r="G471" s="1">
        <v>344</v>
      </c>
      <c r="H471" s="1">
        <v>354</v>
      </c>
      <c r="I471" s="1">
        <v>337</v>
      </c>
      <c r="J471" s="1">
        <v>429</v>
      </c>
      <c r="K471" s="1">
        <v>276</v>
      </c>
      <c r="L471" s="1">
        <v>588</v>
      </c>
      <c r="M471" s="1">
        <v>320</v>
      </c>
      <c r="N471" s="1">
        <v>542</v>
      </c>
      <c r="O471" s="1">
        <v>1726</v>
      </c>
      <c r="P471" s="1">
        <v>169</v>
      </c>
      <c r="Q471" s="1">
        <v>107</v>
      </c>
      <c r="R471" s="1">
        <v>39</v>
      </c>
      <c r="S471" s="1">
        <v>470</v>
      </c>
      <c r="T471" s="1">
        <v>592</v>
      </c>
      <c r="U471" s="1">
        <v>193</v>
      </c>
      <c r="V471" s="1">
        <v>786</v>
      </c>
      <c r="W471" s="1">
        <v>933</v>
      </c>
      <c r="X471" s="1">
        <v>1108</v>
      </c>
      <c r="Y471" s="1">
        <v>685</v>
      </c>
      <c r="Z471" s="1">
        <v>716</v>
      </c>
      <c r="AA471" s="1">
        <v>640</v>
      </c>
      <c r="AB471" s="1">
        <v>588</v>
      </c>
      <c r="AC471" s="1">
        <v>312</v>
      </c>
      <c r="AD471" s="1">
        <v>199</v>
      </c>
      <c r="AE471" s="1">
        <v>120</v>
      </c>
      <c r="AF471" s="1">
        <v>85</v>
      </c>
      <c r="AG471" s="1">
        <v>94</v>
      </c>
      <c r="AH471" s="1">
        <v>577</v>
      </c>
      <c r="AI471" s="1">
        <v>652</v>
      </c>
      <c r="AJ471" s="1">
        <v>412</v>
      </c>
      <c r="AK471" s="1">
        <v>277</v>
      </c>
      <c r="AL471" s="1">
        <v>444</v>
      </c>
      <c r="AM471" s="1">
        <v>152</v>
      </c>
      <c r="AN471" s="1">
        <v>184</v>
      </c>
      <c r="AO471" s="1">
        <v>129</v>
      </c>
    </row>
    <row r="472" spans="1:54" x14ac:dyDescent="0.2">
      <c r="A472" t="s">
        <v>41</v>
      </c>
      <c r="B472" s="1">
        <v>2041</v>
      </c>
      <c r="C472" s="1">
        <v>1055</v>
      </c>
      <c r="D472" s="1">
        <v>986</v>
      </c>
      <c r="E472" s="1">
        <v>214</v>
      </c>
      <c r="F472" s="1">
        <v>346</v>
      </c>
      <c r="G472" s="1">
        <v>333</v>
      </c>
      <c r="H472" s="1">
        <v>342</v>
      </c>
      <c r="I472" s="1">
        <v>327</v>
      </c>
      <c r="J472" s="1">
        <v>480</v>
      </c>
      <c r="K472" s="1">
        <v>265</v>
      </c>
      <c r="L472" s="1">
        <v>652</v>
      </c>
      <c r="M472" s="1">
        <v>329</v>
      </c>
      <c r="N472" s="1">
        <v>473</v>
      </c>
      <c r="O472" s="1">
        <v>1719</v>
      </c>
      <c r="P472" s="1">
        <v>171</v>
      </c>
      <c r="Q472" s="1">
        <v>96</v>
      </c>
      <c r="R472" s="1">
        <v>56</v>
      </c>
      <c r="S472" s="1">
        <v>605</v>
      </c>
      <c r="T472" s="1">
        <v>427</v>
      </c>
      <c r="U472" s="1">
        <v>333</v>
      </c>
      <c r="V472" s="1">
        <v>676</v>
      </c>
      <c r="W472" s="1">
        <v>1163</v>
      </c>
      <c r="X472" s="1">
        <v>878</v>
      </c>
      <c r="Y472" s="1">
        <v>429</v>
      </c>
      <c r="Z472" s="1">
        <v>837</v>
      </c>
      <c r="AA472" s="1">
        <v>776</v>
      </c>
      <c r="AB472" s="1">
        <v>471</v>
      </c>
      <c r="AC472" s="1">
        <v>331</v>
      </c>
      <c r="AD472" s="1">
        <v>200</v>
      </c>
      <c r="AE472" s="1">
        <v>171</v>
      </c>
      <c r="AF472" s="1">
        <v>94</v>
      </c>
      <c r="AG472" s="1">
        <v>131</v>
      </c>
      <c r="AH472" s="1">
        <v>638</v>
      </c>
      <c r="AI472" s="1">
        <v>591</v>
      </c>
      <c r="AJ472" s="1">
        <v>336</v>
      </c>
      <c r="AK472" s="1">
        <v>303</v>
      </c>
      <c r="AL472" s="1">
        <v>454</v>
      </c>
      <c r="AM472" s="1">
        <v>181</v>
      </c>
      <c r="AN472" s="1">
        <v>187</v>
      </c>
      <c r="AO472" s="1">
        <v>145</v>
      </c>
    </row>
    <row r="473" spans="1:54" x14ac:dyDescent="0.2">
      <c r="A473" t="s">
        <v>88</v>
      </c>
      <c r="B473" s="1">
        <v>426</v>
      </c>
      <c r="C473" s="1">
        <v>193</v>
      </c>
      <c r="D473" s="1">
        <v>233</v>
      </c>
      <c r="E473" s="1">
        <v>24</v>
      </c>
      <c r="F473" s="1">
        <v>56</v>
      </c>
      <c r="G473" s="1">
        <v>72</v>
      </c>
      <c r="H473" s="1">
        <v>49</v>
      </c>
      <c r="I473" s="1">
        <v>49</v>
      </c>
      <c r="J473" s="1">
        <v>177</v>
      </c>
      <c r="K473" s="1">
        <v>68</v>
      </c>
      <c r="L473" s="1">
        <v>131</v>
      </c>
      <c r="M473" s="1">
        <v>68</v>
      </c>
      <c r="N473" s="1">
        <v>88</v>
      </c>
      <c r="O473" s="1">
        <v>355</v>
      </c>
      <c r="P473" s="1">
        <v>33</v>
      </c>
      <c r="Q473" s="1">
        <v>16</v>
      </c>
      <c r="R473" s="1">
        <v>22</v>
      </c>
      <c r="S473" s="1">
        <v>98</v>
      </c>
      <c r="T473" s="1">
        <v>90</v>
      </c>
      <c r="U473" s="1">
        <v>70</v>
      </c>
      <c r="V473" s="1">
        <v>168</v>
      </c>
      <c r="W473" s="1">
        <v>246</v>
      </c>
      <c r="X473" s="1">
        <v>180</v>
      </c>
      <c r="Y473" s="1">
        <v>56</v>
      </c>
      <c r="Z473" s="1">
        <v>174</v>
      </c>
      <c r="AA473" s="1">
        <v>196</v>
      </c>
      <c r="AB473" s="1">
        <v>62</v>
      </c>
      <c r="AC473" s="1">
        <v>178</v>
      </c>
      <c r="AD473" s="1">
        <v>31</v>
      </c>
      <c r="AE473" s="1">
        <v>29</v>
      </c>
      <c r="AF473" s="1">
        <v>19</v>
      </c>
      <c r="AG473" s="1">
        <v>33</v>
      </c>
      <c r="AH473" s="1">
        <v>189</v>
      </c>
      <c r="AI473" s="1">
        <v>125</v>
      </c>
      <c r="AJ473" s="1">
        <v>35</v>
      </c>
      <c r="AK473" s="1">
        <v>201</v>
      </c>
      <c r="AL473" s="1">
        <v>71</v>
      </c>
      <c r="AM473" s="1">
        <v>24</v>
      </c>
      <c r="AN473" s="1">
        <v>25</v>
      </c>
      <c r="AO473" s="1">
        <v>37</v>
      </c>
    </row>
    <row r="474" spans="1:54" x14ac:dyDescent="0.2">
      <c r="A474" t="s">
        <v>269</v>
      </c>
      <c r="B474" s="2">
        <v>0.20860000000000001</v>
      </c>
      <c r="C474" s="2">
        <v>0.18310000000000001</v>
      </c>
      <c r="D474" s="2">
        <v>0.23580000000000001</v>
      </c>
      <c r="E474" s="2">
        <v>0.11260000000000001</v>
      </c>
      <c r="F474" s="2">
        <v>0.16139999999999999</v>
      </c>
      <c r="G474" s="2">
        <v>0.215</v>
      </c>
      <c r="H474" s="2">
        <v>0.1429</v>
      </c>
      <c r="I474" s="2">
        <v>0.14860000000000001</v>
      </c>
      <c r="J474" s="2">
        <v>0.36849999999999999</v>
      </c>
      <c r="K474" s="2">
        <v>0.25669999999999998</v>
      </c>
      <c r="L474" s="2">
        <v>0.20030000000000001</v>
      </c>
      <c r="M474" s="2">
        <v>0.20669999999999999</v>
      </c>
      <c r="N474" s="2">
        <v>0.187</v>
      </c>
      <c r="O474" s="2">
        <v>0.20660000000000001</v>
      </c>
      <c r="P474" s="2">
        <v>0.193</v>
      </c>
      <c r="Q474" s="2">
        <v>0.16489999999999999</v>
      </c>
      <c r="R474" s="2">
        <v>0.39419999999999999</v>
      </c>
      <c r="S474" s="2">
        <v>0.1618</v>
      </c>
      <c r="T474" s="2">
        <v>0.21099999999999999</v>
      </c>
      <c r="U474" s="2">
        <v>0.21060000000000001</v>
      </c>
      <c r="V474" s="2">
        <v>0.248</v>
      </c>
      <c r="W474" s="2">
        <v>0.2114</v>
      </c>
      <c r="X474" s="2">
        <v>0.2049</v>
      </c>
      <c r="Y474" s="2">
        <v>0.13009999999999999</v>
      </c>
      <c r="Z474" s="2">
        <v>0.2082</v>
      </c>
      <c r="AA474" s="2">
        <v>0.25240000000000001</v>
      </c>
      <c r="AB474" s="2">
        <v>0.13109999999999999</v>
      </c>
      <c r="AC474" s="2">
        <v>0.5363</v>
      </c>
      <c r="AD474" s="2">
        <v>0.1545</v>
      </c>
      <c r="AE474" s="2">
        <v>0.17269999999999999</v>
      </c>
      <c r="AF474" s="2">
        <v>0.20599999999999999</v>
      </c>
      <c r="AG474" s="2">
        <v>0.25390000000000001</v>
      </c>
      <c r="AH474" s="2">
        <v>0.29599999999999999</v>
      </c>
      <c r="AI474" s="2">
        <v>0.2112</v>
      </c>
      <c r="AJ474" s="2">
        <v>0.1038</v>
      </c>
      <c r="AK474" s="2">
        <v>0.66439999999999999</v>
      </c>
      <c r="AL474" s="2">
        <v>0.1565</v>
      </c>
      <c r="AM474" s="2">
        <v>0.1328</v>
      </c>
      <c r="AN474" s="2">
        <v>0.13120000000000001</v>
      </c>
      <c r="AO474" s="2">
        <v>0.25779999999999997</v>
      </c>
    </row>
    <row r="475" spans="1:54" x14ac:dyDescent="0.2">
      <c r="A475" t="s">
        <v>91</v>
      </c>
      <c r="B475" s="1">
        <v>450</v>
      </c>
      <c r="C475" s="1">
        <v>189</v>
      </c>
      <c r="D475" s="1">
        <v>261</v>
      </c>
      <c r="E475" s="1">
        <v>45</v>
      </c>
      <c r="F475" s="1">
        <v>80</v>
      </c>
      <c r="G475" s="1">
        <v>70</v>
      </c>
      <c r="H475" s="1">
        <v>69</v>
      </c>
      <c r="I475" s="1">
        <v>76</v>
      </c>
      <c r="J475" s="1">
        <v>109</v>
      </c>
      <c r="K475" s="1">
        <v>52</v>
      </c>
      <c r="L475" s="1">
        <v>164</v>
      </c>
      <c r="M475" s="1">
        <v>63</v>
      </c>
      <c r="N475" s="1">
        <v>111</v>
      </c>
      <c r="O475" s="1">
        <v>391</v>
      </c>
      <c r="P475" s="1">
        <v>35</v>
      </c>
      <c r="Q475" s="1">
        <v>13</v>
      </c>
      <c r="R475" s="1">
        <v>11</v>
      </c>
      <c r="S475" s="1">
        <v>174</v>
      </c>
      <c r="T475" s="1">
        <v>100</v>
      </c>
      <c r="U475" s="1">
        <v>68</v>
      </c>
      <c r="V475" s="1">
        <v>108</v>
      </c>
      <c r="W475" s="1">
        <v>243</v>
      </c>
      <c r="X475" s="1">
        <v>207</v>
      </c>
      <c r="Y475" s="1">
        <v>84</v>
      </c>
      <c r="Z475" s="1">
        <v>200</v>
      </c>
      <c r="AA475" s="1">
        <v>165</v>
      </c>
      <c r="AB475" s="1">
        <v>68</v>
      </c>
      <c r="AC475" s="1">
        <v>72</v>
      </c>
      <c r="AD475" s="1">
        <v>137</v>
      </c>
      <c r="AE475" s="1">
        <v>16</v>
      </c>
      <c r="AF475" s="1">
        <v>11</v>
      </c>
      <c r="AG475" s="1">
        <v>22</v>
      </c>
      <c r="AH475" s="1">
        <v>227</v>
      </c>
      <c r="AI475" s="1">
        <v>57</v>
      </c>
      <c r="AJ475" s="1">
        <v>40</v>
      </c>
      <c r="AK475" s="1">
        <v>21</v>
      </c>
      <c r="AL475" s="1">
        <v>297</v>
      </c>
      <c r="AM475" s="1">
        <v>18</v>
      </c>
      <c r="AN475" s="1">
        <v>17</v>
      </c>
      <c r="AO475" s="1">
        <v>24</v>
      </c>
    </row>
    <row r="476" spans="1:54" x14ac:dyDescent="0.2">
      <c r="A476" t="s">
        <v>269</v>
      </c>
      <c r="B476" s="2">
        <v>0.22040000000000001</v>
      </c>
      <c r="C476" s="2">
        <v>0.1794</v>
      </c>
      <c r="D476" s="2">
        <v>0.26419999999999999</v>
      </c>
      <c r="E476" s="3">
        <v>0.21</v>
      </c>
      <c r="F476" s="2">
        <v>0.23139999999999999</v>
      </c>
      <c r="G476" s="2">
        <v>0.2097</v>
      </c>
      <c r="H476" s="2">
        <v>0.20280000000000001</v>
      </c>
      <c r="I476" s="2">
        <v>0.2336</v>
      </c>
      <c r="J476" s="2">
        <v>0.22800000000000001</v>
      </c>
      <c r="K476" s="2">
        <v>0.1948</v>
      </c>
      <c r="L476" s="2">
        <v>0.25209999999999999</v>
      </c>
      <c r="M476" s="2">
        <v>0.1918</v>
      </c>
      <c r="N476" s="2">
        <v>0.23549999999999999</v>
      </c>
      <c r="O476" s="2">
        <v>0.22720000000000001</v>
      </c>
      <c r="P476" s="2">
        <v>0.20699999999999999</v>
      </c>
      <c r="Q476" s="2">
        <v>0.13159999999999999</v>
      </c>
      <c r="R476" s="2">
        <v>0.20419999999999999</v>
      </c>
      <c r="S476" s="2">
        <v>0.28739999999999999</v>
      </c>
      <c r="T476" s="2">
        <v>0.2346</v>
      </c>
      <c r="U476" s="2">
        <v>0.2049</v>
      </c>
      <c r="V476" s="2">
        <v>0.15909999999999999</v>
      </c>
      <c r="W476" s="2">
        <v>0.2087</v>
      </c>
      <c r="X476" s="2">
        <v>0.2359</v>
      </c>
      <c r="Y476" s="2">
        <v>0.1966</v>
      </c>
      <c r="Z476" s="2">
        <v>0.23949999999999999</v>
      </c>
      <c r="AA476" s="2">
        <v>0.21279999999999999</v>
      </c>
      <c r="AB476" s="2">
        <v>0.14499999999999999</v>
      </c>
      <c r="AC476" s="2">
        <v>0.217</v>
      </c>
      <c r="AD476" s="2">
        <v>0.68340000000000001</v>
      </c>
      <c r="AE476" s="2">
        <v>9.5600000000000004E-2</v>
      </c>
      <c r="AF476" s="2">
        <v>0.1149</v>
      </c>
      <c r="AG476" s="2">
        <v>0.1694</v>
      </c>
      <c r="AH476" s="2">
        <v>0.35599999999999998</v>
      </c>
      <c r="AI476" s="2">
        <v>9.5799999999999996E-2</v>
      </c>
      <c r="AJ476" s="2">
        <v>0.11799999999999999</v>
      </c>
      <c r="AK476" s="2">
        <v>7.0699999999999999E-2</v>
      </c>
      <c r="AL476" s="2">
        <v>0.65380000000000005</v>
      </c>
      <c r="AM476" s="2">
        <v>9.8199999999999996E-2</v>
      </c>
      <c r="AN476" s="2">
        <v>9.2499999999999999E-2</v>
      </c>
      <c r="AO476" s="2">
        <v>0.16550000000000001</v>
      </c>
    </row>
    <row r="477" spans="1:54" x14ac:dyDescent="0.2">
      <c r="A477" t="s">
        <v>89</v>
      </c>
      <c r="B477" s="1">
        <v>355</v>
      </c>
      <c r="C477" s="1">
        <v>169</v>
      </c>
      <c r="D477" s="1">
        <v>187</v>
      </c>
      <c r="E477" s="1">
        <v>34</v>
      </c>
      <c r="F477" s="1">
        <v>60</v>
      </c>
      <c r="G477" s="1">
        <v>57</v>
      </c>
      <c r="H477" s="1">
        <v>61</v>
      </c>
      <c r="I477" s="1">
        <v>59</v>
      </c>
      <c r="J477" s="1">
        <v>85</v>
      </c>
      <c r="K477" s="1">
        <v>45</v>
      </c>
      <c r="L477" s="1">
        <v>108</v>
      </c>
      <c r="M477" s="1">
        <v>50</v>
      </c>
      <c r="N477" s="1">
        <v>92</v>
      </c>
      <c r="O477" s="1">
        <v>294</v>
      </c>
      <c r="P477" s="1">
        <v>33</v>
      </c>
      <c r="Q477" s="1">
        <v>22</v>
      </c>
      <c r="R477" s="1">
        <v>6</v>
      </c>
      <c r="S477" s="1">
        <v>66</v>
      </c>
      <c r="T477" s="1">
        <v>71</v>
      </c>
      <c r="U477" s="1">
        <v>52</v>
      </c>
      <c r="V477" s="1">
        <v>166</v>
      </c>
      <c r="W477" s="1">
        <v>233</v>
      </c>
      <c r="X477" s="1">
        <v>122</v>
      </c>
      <c r="Y477" s="1">
        <v>66</v>
      </c>
      <c r="Z477" s="1">
        <v>129</v>
      </c>
      <c r="AA477" s="1">
        <v>160</v>
      </c>
      <c r="AB477" s="1">
        <v>181</v>
      </c>
      <c r="AC477" s="1">
        <v>20</v>
      </c>
      <c r="AD477" s="1">
        <v>5</v>
      </c>
      <c r="AE477" s="1">
        <v>47</v>
      </c>
      <c r="AF477" s="1">
        <v>19</v>
      </c>
      <c r="AG477" s="1">
        <v>14</v>
      </c>
      <c r="AH477" s="1">
        <v>60</v>
      </c>
      <c r="AI477" s="1">
        <v>184</v>
      </c>
      <c r="AJ477" s="1">
        <v>180</v>
      </c>
      <c r="AK477" s="1">
        <v>19</v>
      </c>
      <c r="AL477" s="1">
        <v>11</v>
      </c>
      <c r="AM477" s="1">
        <v>53</v>
      </c>
      <c r="AN477" s="1">
        <v>34</v>
      </c>
      <c r="AO477" s="1">
        <v>18</v>
      </c>
    </row>
    <row r="478" spans="1:54" x14ac:dyDescent="0.2">
      <c r="A478" t="s">
        <v>269</v>
      </c>
      <c r="B478" s="2">
        <v>0.1741</v>
      </c>
      <c r="C478" s="3">
        <v>0.16</v>
      </c>
      <c r="D478" s="2">
        <v>0.18909999999999999</v>
      </c>
      <c r="E478" s="2">
        <v>0.15870000000000001</v>
      </c>
      <c r="F478" s="2">
        <v>0.17299999999999999</v>
      </c>
      <c r="G478" s="2">
        <v>0.1719</v>
      </c>
      <c r="H478" s="2">
        <v>0.1774</v>
      </c>
      <c r="I478" s="2">
        <v>0.18029999999999999</v>
      </c>
      <c r="J478" s="2">
        <v>0.17660000000000001</v>
      </c>
      <c r="K478" s="2">
        <v>0.16969999999999999</v>
      </c>
      <c r="L478" s="2">
        <v>0.16569999999999999</v>
      </c>
      <c r="M478" s="2">
        <v>0.15110000000000001</v>
      </c>
      <c r="N478" s="2">
        <v>0.19359999999999999</v>
      </c>
      <c r="O478" s="2">
        <v>0.17119999999999999</v>
      </c>
      <c r="P478" s="2">
        <v>0.1925</v>
      </c>
      <c r="Q478" s="2">
        <v>0.22969999999999999</v>
      </c>
      <c r="R478" s="2">
        <v>0.111</v>
      </c>
      <c r="S478" s="2">
        <v>0.1094</v>
      </c>
      <c r="T478" s="2">
        <v>0.16669999999999999</v>
      </c>
      <c r="U478" s="2">
        <v>0.15570000000000001</v>
      </c>
      <c r="V478" s="2">
        <v>0.2457</v>
      </c>
      <c r="W478" s="2">
        <v>0.20019999999999999</v>
      </c>
      <c r="X478" s="2">
        <v>0.13950000000000001</v>
      </c>
      <c r="Y478" s="2">
        <v>0.15459999999999999</v>
      </c>
      <c r="Z478" s="2">
        <v>0.1545</v>
      </c>
      <c r="AA478" s="2">
        <v>0.20599999999999999</v>
      </c>
      <c r="AB478" s="2">
        <v>0.38440000000000002</v>
      </c>
      <c r="AC478" s="2">
        <v>5.9299999999999999E-2</v>
      </c>
      <c r="AD478" s="2">
        <v>2.41E-2</v>
      </c>
      <c r="AE478" s="2">
        <v>0.27429999999999999</v>
      </c>
      <c r="AF478" s="2">
        <v>0.20569999999999999</v>
      </c>
      <c r="AG478" s="2">
        <v>0.10340000000000001</v>
      </c>
      <c r="AH478" s="2">
        <v>9.4799999999999995E-2</v>
      </c>
      <c r="AI478" s="2">
        <v>0.3105</v>
      </c>
      <c r="AJ478" s="2">
        <v>0.53449999999999998</v>
      </c>
      <c r="AK478" s="2">
        <v>6.4399999999999999E-2</v>
      </c>
      <c r="AL478" s="2">
        <v>2.52E-2</v>
      </c>
      <c r="AM478" s="2">
        <v>0.2944</v>
      </c>
      <c r="AN478" s="2">
        <v>0.1847</v>
      </c>
      <c r="AO478" s="2">
        <v>0.12139999999999999</v>
      </c>
    </row>
    <row r="479" spans="1:54" x14ac:dyDescent="0.2">
      <c r="A479" t="s">
        <v>94</v>
      </c>
      <c r="B479" s="1">
        <v>558</v>
      </c>
      <c r="C479" s="1">
        <v>316</v>
      </c>
      <c r="D479" s="1">
        <v>242</v>
      </c>
      <c r="E479" s="1">
        <v>72</v>
      </c>
      <c r="F479" s="1">
        <v>115</v>
      </c>
      <c r="G479" s="1">
        <v>85</v>
      </c>
      <c r="H479" s="1">
        <v>114</v>
      </c>
      <c r="I479" s="1">
        <v>104</v>
      </c>
      <c r="J479" s="1">
        <v>68</v>
      </c>
      <c r="K479" s="1">
        <v>69</v>
      </c>
      <c r="L479" s="1">
        <v>170</v>
      </c>
      <c r="M479" s="1">
        <v>93</v>
      </c>
      <c r="N479" s="1">
        <v>126</v>
      </c>
      <c r="O479" s="1">
        <v>458</v>
      </c>
      <c r="P479" s="1">
        <v>55</v>
      </c>
      <c r="Q479" s="1">
        <v>33</v>
      </c>
      <c r="R479" s="1">
        <v>12</v>
      </c>
      <c r="S479" s="1">
        <v>167</v>
      </c>
      <c r="T479" s="1">
        <v>115</v>
      </c>
      <c r="U479" s="1">
        <v>99</v>
      </c>
      <c r="V479" s="1">
        <v>177</v>
      </c>
      <c r="W479" s="1">
        <v>336</v>
      </c>
      <c r="X479" s="1">
        <v>222</v>
      </c>
      <c r="Y479" s="1">
        <v>130</v>
      </c>
      <c r="Z479" s="1">
        <v>228</v>
      </c>
      <c r="AA479" s="1">
        <v>200</v>
      </c>
      <c r="AB479" s="1">
        <v>129</v>
      </c>
      <c r="AC479" s="1">
        <v>35</v>
      </c>
      <c r="AD479" s="1">
        <v>21</v>
      </c>
      <c r="AE479" s="1">
        <v>72</v>
      </c>
      <c r="AF479" s="1">
        <v>35</v>
      </c>
      <c r="AG479" s="1">
        <v>50</v>
      </c>
      <c r="AH479" s="1">
        <v>114</v>
      </c>
      <c r="AI479" s="1">
        <v>178</v>
      </c>
      <c r="AJ479" s="1">
        <v>66</v>
      </c>
      <c r="AK479" s="1">
        <v>38</v>
      </c>
      <c r="AL479" s="1">
        <v>41</v>
      </c>
      <c r="AM479" s="1">
        <v>72</v>
      </c>
      <c r="AN479" s="1">
        <v>93</v>
      </c>
      <c r="AO479" s="1">
        <v>54</v>
      </c>
    </row>
    <row r="480" spans="1:54" x14ac:dyDescent="0.2">
      <c r="A480" t="s">
        <v>269</v>
      </c>
      <c r="B480" s="2">
        <v>0.27360000000000001</v>
      </c>
      <c r="C480" s="2">
        <v>0.2999</v>
      </c>
      <c r="D480" s="2">
        <v>0.24540000000000001</v>
      </c>
      <c r="E480" s="2">
        <v>0.3367</v>
      </c>
      <c r="F480" s="2">
        <v>0.33179999999999998</v>
      </c>
      <c r="G480" s="2">
        <v>0.25480000000000003</v>
      </c>
      <c r="H480" s="2">
        <v>0.33389999999999997</v>
      </c>
      <c r="I480" s="2">
        <v>0.31900000000000001</v>
      </c>
      <c r="J480" s="2">
        <v>0.14269999999999999</v>
      </c>
      <c r="K480" s="2">
        <v>0.2586</v>
      </c>
      <c r="L480" s="2">
        <v>0.26069999999999999</v>
      </c>
      <c r="M480" s="2">
        <v>0.2843</v>
      </c>
      <c r="N480" s="2">
        <v>0.26650000000000001</v>
      </c>
      <c r="O480" s="2">
        <v>0.26650000000000001</v>
      </c>
      <c r="P480" s="2">
        <v>0.32469999999999999</v>
      </c>
      <c r="Q480" s="2">
        <v>0.34079999999999999</v>
      </c>
      <c r="R480" s="2">
        <v>0.22070000000000001</v>
      </c>
      <c r="S480" s="2">
        <v>0.27689999999999998</v>
      </c>
      <c r="T480" s="2">
        <v>0.26979999999999998</v>
      </c>
      <c r="U480" s="2">
        <v>0.29609999999999997</v>
      </c>
      <c r="V480" s="2">
        <v>0.26190000000000002</v>
      </c>
      <c r="W480" s="2">
        <v>0.28920000000000001</v>
      </c>
      <c r="X480" s="2">
        <v>0.25290000000000001</v>
      </c>
      <c r="Y480" s="2">
        <v>0.3039</v>
      </c>
      <c r="Z480" s="2">
        <v>0.27250000000000002</v>
      </c>
      <c r="AA480" s="2">
        <v>0.25800000000000001</v>
      </c>
      <c r="AB480" s="2">
        <v>0.27450000000000002</v>
      </c>
      <c r="AC480" s="2">
        <v>0.10440000000000001</v>
      </c>
      <c r="AD480" s="2">
        <v>0.1037</v>
      </c>
      <c r="AE480" s="2">
        <v>0.42230000000000001</v>
      </c>
      <c r="AF480" s="2">
        <v>0.377</v>
      </c>
      <c r="AG480" s="2">
        <v>0.38040000000000002</v>
      </c>
      <c r="AH480" s="2">
        <v>0.17849999999999999</v>
      </c>
      <c r="AI480" s="2">
        <v>0.30109999999999998</v>
      </c>
      <c r="AJ480" s="2">
        <v>0.1953</v>
      </c>
      <c r="AK480" s="2">
        <v>0.12529999999999999</v>
      </c>
      <c r="AL480" s="2">
        <v>9.1200000000000003E-2</v>
      </c>
      <c r="AM480" s="2">
        <v>0.39860000000000001</v>
      </c>
      <c r="AN480" s="2">
        <v>0.49909999999999999</v>
      </c>
      <c r="AO480" s="2">
        <v>0.37440000000000001</v>
      </c>
    </row>
    <row r="481" spans="1:54" x14ac:dyDescent="0.2">
      <c r="A481" t="s">
        <v>66</v>
      </c>
      <c r="B481" s="1">
        <v>252</v>
      </c>
      <c r="C481" s="1">
        <v>187</v>
      </c>
      <c r="D481" s="1">
        <v>65</v>
      </c>
      <c r="E481" s="1">
        <v>39</v>
      </c>
      <c r="F481" s="1">
        <v>35</v>
      </c>
      <c r="G481" s="1">
        <v>49</v>
      </c>
      <c r="H481" s="1">
        <v>49</v>
      </c>
      <c r="I481" s="1">
        <v>39</v>
      </c>
      <c r="J481" s="1">
        <v>40</v>
      </c>
      <c r="K481" s="1">
        <v>32</v>
      </c>
      <c r="L481" s="1">
        <v>79</v>
      </c>
      <c r="M481" s="1">
        <v>55</v>
      </c>
      <c r="N481" s="1">
        <v>56</v>
      </c>
      <c r="O481" s="1">
        <v>221</v>
      </c>
      <c r="P481" s="1">
        <v>14</v>
      </c>
      <c r="Q481" s="1">
        <v>13</v>
      </c>
      <c r="R481" s="1">
        <v>4</v>
      </c>
      <c r="S481" s="1">
        <v>100</v>
      </c>
      <c r="T481" s="1">
        <v>50</v>
      </c>
      <c r="U481" s="1">
        <v>44</v>
      </c>
      <c r="V481" s="1">
        <v>58</v>
      </c>
      <c r="W481" s="1">
        <v>105</v>
      </c>
      <c r="X481" s="1">
        <v>146</v>
      </c>
      <c r="Y481" s="1">
        <v>92</v>
      </c>
      <c r="Z481" s="1">
        <v>105</v>
      </c>
      <c r="AA481" s="1">
        <v>55</v>
      </c>
      <c r="AB481" s="1">
        <v>31</v>
      </c>
      <c r="AC481" s="1">
        <v>27</v>
      </c>
      <c r="AD481" s="1">
        <v>7</v>
      </c>
      <c r="AE481" s="1">
        <v>6</v>
      </c>
      <c r="AF481" s="1">
        <v>9</v>
      </c>
      <c r="AG481" s="1">
        <v>12</v>
      </c>
      <c r="AH481" s="1">
        <v>48</v>
      </c>
      <c r="AI481" s="1">
        <v>48</v>
      </c>
      <c r="AJ481" s="1">
        <v>16</v>
      </c>
      <c r="AK481" s="1">
        <v>23</v>
      </c>
      <c r="AL481" s="1">
        <v>33</v>
      </c>
      <c r="AM481" s="1">
        <v>14</v>
      </c>
      <c r="AN481" s="1">
        <v>17</v>
      </c>
      <c r="AO481" s="1">
        <v>12</v>
      </c>
    </row>
    <row r="482" spans="1:54" x14ac:dyDescent="0.2">
      <c r="A482" t="s">
        <v>269</v>
      </c>
      <c r="B482" s="2">
        <v>0.1234</v>
      </c>
      <c r="C482" s="2">
        <v>0.17749999999999999</v>
      </c>
      <c r="D482" s="2">
        <v>6.5500000000000003E-2</v>
      </c>
      <c r="E482" s="2">
        <v>0.182</v>
      </c>
      <c r="F482" s="2">
        <v>0.1024</v>
      </c>
      <c r="G482" s="2">
        <v>0.14849999999999999</v>
      </c>
      <c r="H482" s="2">
        <v>0.1431</v>
      </c>
      <c r="I482" s="2">
        <v>0.11849999999999999</v>
      </c>
      <c r="J482" s="2">
        <v>8.4199999999999997E-2</v>
      </c>
      <c r="K482" s="2">
        <v>0.1202</v>
      </c>
      <c r="L482" s="2">
        <v>0.1212</v>
      </c>
      <c r="M482" s="2">
        <v>0.1661</v>
      </c>
      <c r="N482" s="2">
        <v>0.11749999999999999</v>
      </c>
      <c r="O482" s="2">
        <v>0.12859999999999999</v>
      </c>
      <c r="P482" s="2">
        <v>8.2900000000000001E-2</v>
      </c>
      <c r="Q482" s="2">
        <v>0.13300000000000001</v>
      </c>
      <c r="R482" s="2">
        <v>6.9800000000000001E-2</v>
      </c>
      <c r="S482" s="2">
        <v>0.16450000000000001</v>
      </c>
      <c r="T482" s="2">
        <v>0.1179</v>
      </c>
      <c r="U482" s="2">
        <v>0.13270000000000001</v>
      </c>
      <c r="V482" s="2">
        <v>8.5400000000000004E-2</v>
      </c>
      <c r="W482" s="2">
        <v>9.06E-2</v>
      </c>
      <c r="X482" s="2">
        <v>0.1668</v>
      </c>
      <c r="Y482" s="2">
        <v>0.21479999999999999</v>
      </c>
      <c r="Z482" s="2">
        <v>0.12529999999999999</v>
      </c>
      <c r="AA482" s="2">
        <v>7.0800000000000002E-2</v>
      </c>
      <c r="AB482" s="2">
        <v>6.5100000000000005E-2</v>
      </c>
      <c r="AC482" s="2">
        <v>8.3000000000000004E-2</v>
      </c>
      <c r="AD482" s="2">
        <v>3.4200000000000001E-2</v>
      </c>
      <c r="AE482" s="2">
        <v>3.5099999999999999E-2</v>
      </c>
      <c r="AF482" s="2">
        <v>9.64E-2</v>
      </c>
      <c r="AG482" s="2">
        <v>9.2899999999999996E-2</v>
      </c>
      <c r="AH482" s="2">
        <v>7.4700000000000003E-2</v>
      </c>
      <c r="AI482" s="2">
        <v>8.14E-2</v>
      </c>
      <c r="AJ482" s="2">
        <v>4.8300000000000003E-2</v>
      </c>
      <c r="AK482" s="2">
        <v>7.5200000000000003E-2</v>
      </c>
      <c r="AL482" s="2">
        <v>7.3300000000000004E-2</v>
      </c>
      <c r="AM482" s="2">
        <v>7.5999999999999998E-2</v>
      </c>
      <c r="AN482" s="2">
        <v>9.2499999999999999E-2</v>
      </c>
      <c r="AO482" s="2">
        <v>8.0799999999999997E-2</v>
      </c>
    </row>
    <row r="483" spans="1:54" x14ac:dyDescent="0.2">
      <c r="A483" t="s">
        <v>269</v>
      </c>
    </row>
    <row r="484" spans="1:54" x14ac:dyDescent="0.2">
      <c r="A484" s="16" t="str">
        <f>HYPERLINK("#Contents!A1", "Contents")</f>
        <v>Contents</v>
      </c>
    </row>
    <row r="485" spans="1:54" x14ac:dyDescent="0.2">
      <c r="A485" s="17" t="s">
        <v>98</v>
      </c>
      <c r="BB485" s="27" t="str">
        <f>LEFT(A485, FIND(" ", A485) - 2)</f>
        <v>Table_Q3_5</v>
      </c>
    </row>
    <row r="486" spans="1:54" x14ac:dyDescent="0.2">
      <c r="A486" t="s">
        <v>1</v>
      </c>
    </row>
    <row r="487" spans="1:54" ht="17" thickBot="1" x14ac:dyDescent="0.25">
      <c r="A487" t="s">
        <v>269</v>
      </c>
    </row>
    <row r="488" spans="1:54" ht="37" customHeight="1" x14ac:dyDescent="0.2">
      <c r="A488" t="s">
        <v>269</v>
      </c>
      <c r="B488" s="4" t="s">
        <v>9</v>
      </c>
      <c r="C488" s="5" t="s">
        <v>2</v>
      </c>
      <c r="D488" s="6"/>
      <c r="E488" s="5" t="s">
        <v>3</v>
      </c>
      <c r="F488" s="7"/>
      <c r="G488" s="7"/>
      <c r="H488" s="7"/>
      <c r="I488" s="7"/>
      <c r="J488" s="7"/>
      <c r="K488" s="5" t="s">
        <v>4</v>
      </c>
      <c r="L488" s="7"/>
      <c r="M488" s="7"/>
      <c r="N488" s="7"/>
      <c r="O488" s="7"/>
      <c r="P488" s="7"/>
      <c r="Q488" s="7"/>
      <c r="R488" s="7"/>
      <c r="S488" s="5" t="s">
        <v>5</v>
      </c>
      <c r="T488" s="7"/>
      <c r="U488" s="7" t="s">
        <v>5</v>
      </c>
      <c r="V488" s="7"/>
      <c r="W488" s="5" t="s">
        <v>279</v>
      </c>
      <c r="X488" s="7"/>
      <c r="Y488" s="5" t="s">
        <v>6</v>
      </c>
      <c r="Z488" s="7"/>
      <c r="AA488" s="7"/>
      <c r="AB488" s="5" t="s">
        <v>7</v>
      </c>
      <c r="AC488" s="7"/>
      <c r="AD488" s="7"/>
      <c r="AE488" s="7"/>
      <c r="AF488" s="7"/>
      <c r="AG488" s="7"/>
      <c r="AH488" s="5" t="s">
        <v>8</v>
      </c>
      <c r="AI488" s="7"/>
      <c r="AJ488" s="5" t="s">
        <v>280</v>
      </c>
      <c r="AK488" s="7"/>
      <c r="AL488" s="7"/>
      <c r="AM488" s="7"/>
      <c r="AN488" s="7"/>
      <c r="AO488" s="8"/>
    </row>
    <row r="489" spans="1:54" ht="43" thickBot="1" x14ac:dyDescent="0.25">
      <c r="A489" t="s">
        <v>269</v>
      </c>
      <c r="B489" s="9" t="s">
        <v>9</v>
      </c>
      <c r="C489" s="10" t="s">
        <v>10</v>
      </c>
      <c r="D489" s="10" t="s">
        <v>11</v>
      </c>
      <c r="E489" s="10" t="s">
        <v>12</v>
      </c>
      <c r="F489" s="10" t="s">
        <v>13</v>
      </c>
      <c r="G489" s="10" t="s">
        <v>14</v>
      </c>
      <c r="H489" s="10" t="s">
        <v>15</v>
      </c>
      <c r="I489" s="10" t="s">
        <v>16</v>
      </c>
      <c r="J489" s="10" t="s">
        <v>17</v>
      </c>
      <c r="K489" s="10" t="s">
        <v>18</v>
      </c>
      <c r="L489" s="10" t="s">
        <v>19</v>
      </c>
      <c r="M489" s="10" t="s">
        <v>20</v>
      </c>
      <c r="N489" s="10" t="s">
        <v>21</v>
      </c>
      <c r="O489" s="10" t="s">
        <v>22</v>
      </c>
      <c r="P489" s="10" t="s">
        <v>23</v>
      </c>
      <c r="Q489" s="10" t="s">
        <v>24</v>
      </c>
      <c r="R489" s="10" t="s">
        <v>25</v>
      </c>
      <c r="S489" s="10" t="s">
        <v>26</v>
      </c>
      <c r="T489" s="10" t="s">
        <v>27</v>
      </c>
      <c r="U489" s="10" t="s">
        <v>28</v>
      </c>
      <c r="V489" s="10" t="s">
        <v>29</v>
      </c>
      <c r="W489" s="10" t="s">
        <v>30</v>
      </c>
      <c r="X489" s="10" t="s">
        <v>31</v>
      </c>
      <c r="Y489" s="10" t="s">
        <v>281</v>
      </c>
      <c r="Z489" s="10" t="s">
        <v>282</v>
      </c>
      <c r="AA489" s="10" t="s">
        <v>283</v>
      </c>
      <c r="AB489" s="10" t="s">
        <v>32</v>
      </c>
      <c r="AC489" s="10" t="s">
        <v>33</v>
      </c>
      <c r="AD489" s="10" t="s">
        <v>34</v>
      </c>
      <c r="AE489" s="10" t="s">
        <v>35</v>
      </c>
      <c r="AF489" s="10" t="s">
        <v>36</v>
      </c>
      <c r="AG489" s="10" t="s">
        <v>37</v>
      </c>
      <c r="AH489" s="10" t="s">
        <v>38</v>
      </c>
      <c r="AI489" s="10" t="s">
        <v>39</v>
      </c>
      <c r="AJ489" s="10" t="s">
        <v>32</v>
      </c>
      <c r="AK489" s="10" t="s">
        <v>33</v>
      </c>
      <c r="AL489" s="10" t="s">
        <v>34</v>
      </c>
      <c r="AM489" s="10" t="s">
        <v>35</v>
      </c>
      <c r="AN489" s="10" t="s">
        <v>36</v>
      </c>
      <c r="AO489" s="11" t="s">
        <v>37</v>
      </c>
    </row>
    <row r="490" spans="1:54" x14ac:dyDescent="0.2">
      <c r="A490" t="s">
        <v>40</v>
      </c>
      <c r="B490" s="1">
        <v>2041</v>
      </c>
      <c r="C490" s="1">
        <v>1117</v>
      </c>
      <c r="D490" s="1">
        <v>924</v>
      </c>
      <c r="E490" s="1">
        <v>220</v>
      </c>
      <c r="F490" s="1">
        <v>357</v>
      </c>
      <c r="G490" s="1">
        <v>344</v>
      </c>
      <c r="H490" s="1">
        <v>354</v>
      </c>
      <c r="I490" s="1">
        <v>337</v>
      </c>
      <c r="J490" s="1">
        <v>429</v>
      </c>
      <c r="K490" s="1">
        <v>276</v>
      </c>
      <c r="L490" s="1">
        <v>588</v>
      </c>
      <c r="M490" s="1">
        <v>320</v>
      </c>
      <c r="N490" s="1">
        <v>542</v>
      </c>
      <c r="O490" s="1">
        <v>1726</v>
      </c>
      <c r="P490" s="1">
        <v>169</v>
      </c>
      <c r="Q490" s="1">
        <v>107</v>
      </c>
      <c r="R490" s="1">
        <v>39</v>
      </c>
      <c r="S490" s="1">
        <v>470</v>
      </c>
      <c r="T490" s="1">
        <v>592</v>
      </c>
      <c r="U490" s="1">
        <v>193</v>
      </c>
      <c r="V490" s="1">
        <v>786</v>
      </c>
      <c r="W490" s="1">
        <v>933</v>
      </c>
      <c r="X490" s="1">
        <v>1108</v>
      </c>
      <c r="Y490" s="1">
        <v>685</v>
      </c>
      <c r="Z490" s="1">
        <v>716</v>
      </c>
      <c r="AA490" s="1">
        <v>640</v>
      </c>
      <c r="AB490" s="1">
        <v>588</v>
      </c>
      <c r="AC490" s="1">
        <v>312</v>
      </c>
      <c r="AD490" s="1">
        <v>199</v>
      </c>
      <c r="AE490" s="1">
        <v>120</v>
      </c>
      <c r="AF490" s="1">
        <v>85</v>
      </c>
      <c r="AG490" s="1">
        <v>94</v>
      </c>
      <c r="AH490" s="1">
        <v>577</v>
      </c>
      <c r="AI490" s="1">
        <v>652</v>
      </c>
      <c r="AJ490" s="1">
        <v>412</v>
      </c>
      <c r="AK490" s="1">
        <v>277</v>
      </c>
      <c r="AL490" s="1">
        <v>444</v>
      </c>
      <c r="AM490" s="1">
        <v>152</v>
      </c>
      <c r="AN490" s="1">
        <v>184</v>
      </c>
      <c r="AO490" s="1">
        <v>129</v>
      </c>
    </row>
    <row r="491" spans="1:54" x14ac:dyDescent="0.2">
      <c r="A491" t="s">
        <v>41</v>
      </c>
      <c r="B491" s="1">
        <v>2041</v>
      </c>
      <c r="C491" s="1">
        <v>1055</v>
      </c>
      <c r="D491" s="1">
        <v>986</v>
      </c>
      <c r="E491" s="1">
        <v>214</v>
      </c>
      <c r="F491" s="1">
        <v>346</v>
      </c>
      <c r="G491" s="1">
        <v>333</v>
      </c>
      <c r="H491" s="1">
        <v>342</v>
      </c>
      <c r="I491" s="1">
        <v>327</v>
      </c>
      <c r="J491" s="1">
        <v>480</v>
      </c>
      <c r="K491" s="1">
        <v>265</v>
      </c>
      <c r="L491" s="1">
        <v>652</v>
      </c>
      <c r="M491" s="1">
        <v>329</v>
      </c>
      <c r="N491" s="1">
        <v>473</v>
      </c>
      <c r="O491" s="1">
        <v>1719</v>
      </c>
      <c r="P491" s="1">
        <v>171</v>
      </c>
      <c r="Q491" s="1">
        <v>96</v>
      </c>
      <c r="R491" s="1">
        <v>56</v>
      </c>
      <c r="S491" s="1">
        <v>605</v>
      </c>
      <c r="T491" s="1">
        <v>427</v>
      </c>
      <c r="U491" s="1">
        <v>333</v>
      </c>
      <c r="V491" s="1">
        <v>676</v>
      </c>
      <c r="W491" s="1">
        <v>1163</v>
      </c>
      <c r="X491" s="1">
        <v>878</v>
      </c>
      <c r="Y491" s="1">
        <v>429</v>
      </c>
      <c r="Z491" s="1">
        <v>837</v>
      </c>
      <c r="AA491" s="1">
        <v>776</v>
      </c>
      <c r="AB491" s="1">
        <v>471</v>
      </c>
      <c r="AC491" s="1">
        <v>331</v>
      </c>
      <c r="AD491" s="1">
        <v>200</v>
      </c>
      <c r="AE491" s="1">
        <v>171</v>
      </c>
      <c r="AF491" s="1">
        <v>94</v>
      </c>
      <c r="AG491" s="1">
        <v>131</v>
      </c>
      <c r="AH491" s="1">
        <v>638</v>
      </c>
      <c r="AI491" s="1">
        <v>591</v>
      </c>
      <c r="AJ491" s="1">
        <v>336</v>
      </c>
      <c r="AK491" s="1">
        <v>303</v>
      </c>
      <c r="AL491" s="1">
        <v>454</v>
      </c>
      <c r="AM491" s="1">
        <v>181</v>
      </c>
      <c r="AN491" s="1">
        <v>187</v>
      </c>
      <c r="AO491" s="1">
        <v>145</v>
      </c>
    </row>
    <row r="492" spans="1:54" x14ac:dyDescent="0.2">
      <c r="A492" t="s">
        <v>88</v>
      </c>
      <c r="B492" s="1">
        <v>422</v>
      </c>
      <c r="C492" s="1">
        <v>204</v>
      </c>
      <c r="D492" s="1">
        <v>218</v>
      </c>
      <c r="E492" s="1">
        <v>31</v>
      </c>
      <c r="F492" s="1">
        <v>61</v>
      </c>
      <c r="G492" s="1">
        <v>64</v>
      </c>
      <c r="H492" s="1">
        <v>47</v>
      </c>
      <c r="I492" s="1">
        <v>52</v>
      </c>
      <c r="J492" s="1">
        <v>168</v>
      </c>
      <c r="K492" s="1">
        <v>58</v>
      </c>
      <c r="L492" s="1">
        <v>150</v>
      </c>
      <c r="M492" s="1">
        <v>63</v>
      </c>
      <c r="N492" s="1">
        <v>87</v>
      </c>
      <c r="O492" s="1">
        <v>358</v>
      </c>
      <c r="P492" s="1">
        <v>33</v>
      </c>
      <c r="Q492" s="1">
        <v>17</v>
      </c>
      <c r="R492" s="1">
        <v>14</v>
      </c>
      <c r="S492" s="1">
        <v>82</v>
      </c>
      <c r="T492" s="1">
        <v>86</v>
      </c>
      <c r="U492" s="1">
        <v>84</v>
      </c>
      <c r="V492" s="1">
        <v>170</v>
      </c>
      <c r="W492" s="1">
        <v>247</v>
      </c>
      <c r="X492" s="1">
        <v>176</v>
      </c>
      <c r="Y492" s="1">
        <v>52</v>
      </c>
      <c r="Z492" s="1">
        <v>167</v>
      </c>
      <c r="AA492" s="1">
        <v>203</v>
      </c>
      <c r="AB492" s="1">
        <v>64</v>
      </c>
      <c r="AC492" s="1">
        <v>170</v>
      </c>
      <c r="AD492" s="1">
        <v>24</v>
      </c>
      <c r="AE492" s="1">
        <v>41</v>
      </c>
      <c r="AF492" s="1">
        <v>16</v>
      </c>
      <c r="AG492" s="1">
        <v>22</v>
      </c>
      <c r="AH492" s="1">
        <v>168</v>
      </c>
      <c r="AI492" s="1">
        <v>130</v>
      </c>
      <c r="AJ492" s="1">
        <v>39</v>
      </c>
      <c r="AK492" s="1">
        <v>205</v>
      </c>
      <c r="AL492" s="1">
        <v>56</v>
      </c>
      <c r="AM492" s="1">
        <v>37</v>
      </c>
      <c r="AN492" s="1">
        <v>26</v>
      </c>
      <c r="AO492" s="1">
        <v>25</v>
      </c>
    </row>
    <row r="493" spans="1:54" x14ac:dyDescent="0.2">
      <c r="A493" t="s">
        <v>269</v>
      </c>
      <c r="B493" s="2">
        <v>0.20680000000000001</v>
      </c>
      <c r="C493" s="2">
        <v>0.1933</v>
      </c>
      <c r="D493" s="2">
        <v>0.2213</v>
      </c>
      <c r="E493" s="2">
        <v>0.14280000000000001</v>
      </c>
      <c r="F493" s="2">
        <v>0.17649999999999999</v>
      </c>
      <c r="G493" s="2">
        <v>0.19209999999999999</v>
      </c>
      <c r="H493" s="2">
        <v>0.13880000000000001</v>
      </c>
      <c r="I493" s="2">
        <v>0.15820000000000001</v>
      </c>
      <c r="J493" s="2">
        <v>0.34910000000000002</v>
      </c>
      <c r="K493" s="2">
        <v>0.21809999999999999</v>
      </c>
      <c r="L493" s="2">
        <v>0.2303</v>
      </c>
      <c r="M493" s="2">
        <v>0.19289999999999999</v>
      </c>
      <c r="N493" s="2">
        <v>0.18360000000000001</v>
      </c>
      <c r="O493" s="2">
        <v>0.2084</v>
      </c>
      <c r="P493" s="2">
        <v>0.19159999999999999</v>
      </c>
      <c r="Q493" s="2">
        <v>0.18129999999999999</v>
      </c>
      <c r="R493" s="2">
        <v>0.24940000000000001</v>
      </c>
      <c r="S493" s="2">
        <v>0.13489999999999999</v>
      </c>
      <c r="T493" s="2">
        <v>0.2024</v>
      </c>
      <c r="U493" s="2">
        <v>0.253</v>
      </c>
      <c r="V493" s="2">
        <v>0.25130000000000002</v>
      </c>
      <c r="W493" s="2">
        <v>0.21190000000000001</v>
      </c>
      <c r="X493" s="2">
        <v>0.2001</v>
      </c>
      <c r="Y493" s="2">
        <v>0.12239999999999999</v>
      </c>
      <c r="Z493" s="2">
        <v>0.19969999999999999</v>
      </c>
      <c r="AA493" s="2">
        <v>0.26119999999999999</v>
      </c>
      <c r="AB493" s="2">
        <v>0.13489999999999999</v>
      </c>
      <c r="AC493" s="2">
        <v>0.51400000000000001</v>
      </c>
      <c r="AD493" s="2">
        <v>0.1187</v>
      </c>
      <c r="AE493" s="2">
        <v>0.24099999999999999</v>
      </c>
      <c r="AF493" s="2">
        <v>0.17069999999999999</v>
      </c>
      <c r="AG493" s="2">
        <v>0.16470000000000001</v>
      </c>
      <c r="AH493" s="2">
        <v>0.26329999999999998</v>
      </c>
      <c r="AI493" s="2">
        <v>0.21909999999999999</v>
      </c>
      <c r="AJ493" s="2">
        <v>0.11609999999999999</v>
      </c>
      <c r="AK493" s="2">
        <v>0.67700000000000005</v>
      </c>
      <c r="AL493" s="2">
        <v>0.1236</v>
      </c>
      <c r="AM493" s="2">
        <v>0.2064</v>
      </c>
      <c r="AN493" s="2">
        <v>0.13900000000000001</v>
      </c>
      <c r="AO493" s="2">
        <v>0.17069999999999999</v>
      </c>
    </row>
    <row r="494" spans="1:54" x14ac:dyDescent="0.2">
      <c r="A494" t="s">
        <v>91</v>
      </c>
      <c r="B494" s="1">
        <v>560</v>
      </c>
      <c r="C494" s="1">
        <v>243</v>
      </c>
      <c r="D494" s="1">
        <v>317</v>
      </c>
      <c r="E494" s="1">
        <v>52</v>
      </c>
      <c r="F494" s="1">
        <v>89</v>
      </c>
      <c r="G494" s="1">
        <v>86</v>
      </c>
      <c r="H494" s="1">
        <v>83</v>
      </c>
      <c r="I494" s="1">
        <v>98</v>
      </c>
      <c r="J494" s="1">
        <v>151</v>
      </c>
      <c r="K494" s="1">
        <v>64</v>
      </c>
      <c r="L494" s="1">
        <v>196</v>
      </c>
      <c r="M494" s="1">
        <v>86</v>
      </c>
      <c r="N494" s="1">
        <v>131</v>
      </c>
      <c r="O494" s="1">
        <v>478</v>
      </c>
      <c r="P494" s="1">
        <v>41</v>
      </c>
      <c r="Q494" s="1">
        <v>23</v>
      </c>
      <c r="R494" s="1">
        <v>19</v>
      </c>
      <c r="S494" s="1">
        <v>215</v>
      </c>
      <c r="T494" s="1">
        <v>120</v>
      </c>
      <c r="U494" s="1">
        <v>71</v>
      </c>
      <c r="V494" s="1">
        <v>154</v>
      </c>
      <c r="W494" s="1">
        <v>304</v>
      </c>
      <c r="X494" s="1">
        <v>256</v>
      </c>
      <c r="Y494" s="1">
        <v>101</v>
      </c>
      <c r="Z494" s="1">
        <v>251</v>
      </c>
      <c r="AA494" s="1">
        <v>208</v>
      </c>
      <c r="AB494" s="1">
        <v>92</v>
      </c>
      <c r="AC494" s="1">
        <v>98</v>
      </c>
      <c r="AD494" s="1">
        <v>150</v>
      </c>
      <c r="AE494" s="1">
        <v>31</v>
      </c>
      <c r="AF494" s="1">
        <v>7</v>
      </c>
      <c r="AG494" s="1">
        <v>32</v>
      </c>
      <c r="AH494" s="1">
        <v>282</v>
      </c>
      <c r="AI494" s="1">
        <v>87</v>
      </c>
      <c r="AJ494" s="1">
        <v>36</v>
      </c>
      <c r="AK494" s="1">
        <v>37</v>
      </c>
      <c r="AL494" s="1">
        <v>335</v>
      </c>
      <c r="AM494" s="1">
        <v>34</v>
      </c>
      <c r="AN494" s="1">
        <v>24</v>
      </c>
      <c r="AO494" s="1">
        <v>38</v>
      </c>
    </row>
    <row r="495" spans="1:54" x14ac:dyDescent="0.2">
      <c r="A495" t="s">
        <v>269</v>
      </c>
      <c r="B495" s="2">
        <v>0.27450000000000002</v>
      </c>
      <c r="C495" s="2">
        <v>0.23080000000000001</v>
      </c>
      <c r="D495" s="2">
        <v>0.3211</v>
      </c>
      <c r="E495" s="2">
        <v>0.2447</v>
      </c>
      <c r="F495" s="2">
        <v>0.25779999999999997</v>
      </c>
      <c r="G495" s="2">
        <v>0.25900000000000001</v>
      </c>
      <c r="H495" s="2">
        <v>0.24410000000000001</v>
      </c>
      <c r="I495" s="3">
        <v>0.3</v>
      </c>
      <c r="J495" s="2">
        <v>0.31469999999999998</v>
      </c>
      <c r="K495" s="2">
        <v>0.2422</v>
      </c>
      <c r="L495" s="2">
        <v>0.30109999999999998</v>
      </c>
      <c r="M495" s="2">
        <v>0.2611</v>
      </c>
      <c r="N495" s="2">
        <v>0.2772</v>
      </c>
      <c r="O495" s="2">
        <v>0.27779999999999999</v>
      </c>
      <c r="P495" s="2">
        <v>0.2392</v>
      </c>
      <c r="Q495" s="2">
        <v>0.2412</v>
      </c>
      <c r="R495" s="2">
        <v>0.33679999999999999</v>
      </c>
      <c r="S495" s="2">
        <v>0.35470000000000002</v>
      </c>
      <c r="T495" s="2">
        <v>0.28170000000000001</v>
      </c>
      <c r="U495" s="2">
        <v>0.21440000000000001</v>
      </c>
      <c r="V495" s="2">
        <v>0.22770000000000001</v>
      </c>
      <c r="W495" s="2">
        <v>0.2611</v>
      </c>
      <c r="X495" s="2">
        <v>0.29220000000000002</v>
      </c>
      <c r="Y495" s="2">
        <v>0.23649999999999999</v>
      </c>
      <c r="Z495" s="2">
        <v>0.30020000000000002</v>
      </c>
      <c r="AA495" s="2">
        <v>0.26769999999999999</v>
      </c>
      <c r="AB495" s="2">
        <v>0.19489999999999999</v>
      </c>
      <c r="AC495" s="2">
        <v>0.2949</v>
      </c>
      <c r="AD495" s="2">
        <v>0.74870000000000003</v>
      </c>
      <c r="AE495" s="2">
        <v>0.18029999999999999</v>
      </c>
      <c r="AF495" s="2">
        <v>7.5399999999999995E-2</v>
      </c>
      <c r="AG495" s="2">
        <v>0.2477</v>
      </c>
      <c r="AH495" s="2">
        <v>0.44219999999999998</v>
      </c>
      <c r="AI495" s="2">
        <v>0.1477</v>
      </c>
      <c r="AJ495" s="2">
        <v>0.10580000000000001</v>
      </c>
      <c r="AK495" s="2">
        <v>0.1234</v>
      </c>
      <c r="AL495" s="2">
        <v>0.73799999999999999</v>
      </c>
      <c r="AM495" s="2">
        <v>0.18529999999999999</v>
      </c>
      <c r="AN495" s="2">
        <v>0.12690000000000001</v>
      </c>
      <c r="AO495" s="2">
        <v>0.26440000000000002</v>
      </c>
    </row>
    <row r="496" spans="1:54" x14ac:dyDescent="0.2">
      <c r="A496" t="s">
        <v>89</v>
      </c>
      <c r="B496" s="1">
        <v>263</v>
      </c>
      <c r="C496" s="1">
        <v>125</v>
      </c>
      <c r="D496" s="1">
        <v>138</v>
      </c>
      <c r="E496" s="1">
        <v>34</v>
      </c>
      <c r="F496" s="1">
        <v>51</v>
      </c>
      <c r="G496" s="1">
        <v>58</v>
      </c>
      <c r="H496" s="1">
        <v>41</v>
      </c>
      <c r="I496" s="1">
        <v>37</v>
      </c>
      <c r="J496" s="1">
        <v>41</v>
      </c>
      <c r="K496" s="1">
        <v>36</v>
      </c>
      <c r="L496" s="1">
        <v>83</v>
      </c>
      <c r="M496" s="1">
        <v>44</v>
      </c>
      <c r="N496" s="1">
        <v>62</v>
      </c>
      <c r="O496" s="1">
        <v>224</v>
      </c>
      <c r="P496" s="1">
        <v>22</v>
      </c>
      <c r="Q496" s="1">
        <v>13</v>
      </c>
      <c r="R496" s="1">
        <v>4</v>
      </c>
      <c r="S496" s="1">
        <v>53</v>
      </c>
      <c r="T496" s="1">
        <v>55</v>
      </c>
      <c r="U496" s="1">
        <v>41</v>
      </c>
      <c r="V496" s="1">
        <v>113</v>
      </c>
      <c r="W496" s="1">
        <v>168</v>
      </c>
      <c r="X496" s="1">
        <v>95</v>
      </c>
      <c r="Y496" s="1">
        <v>52</v>
      </c>
      <c r="Z496" s="1">
        <v>102</v>
      </c>
      <c r="AA496" s="1">
        <v>108</v>
      </c>
      <c r="AB496" s="1">
        <v>136</v>
      </c>
      <c r="AC496" s="1">
        <v>10</v>
      </c>
      <c r="AD496" s="1">
        <v>5</v>
      </c>
      <c r="AE496" s="1">
        <v>30</v>
      </c>
      <c r="AF496" s="1">
        <v>16</v>
      </c>
      <c r="AG496" s="1">
        <v>9</v>
      </c>
      <c r="AH496" s="1">
        <v>39</v>
      </c>
      <c r="AI496" s="1">
        <v>119</v>
      </c>
      <c r="AJ496" s="1">
        <v>146</v>
      </c>
      <c r="AK496" s="1">
        <v>12</v>
      </c>
      <c r="AL496" s="1">
        <v>16</v>
      </c>
      <c r="AM496" s="1">
        <v>32</v>
      </c>
      <c r="AN496" s="1">
        <v>25</v>
      </c>
      <c r="AO496" s="1">
        <v>14</v>
      </c>
    </row>
    <row r="497" spans="1:54" x14ac:dyDescent="0.2">
      <c r="A497" t="s">
        <v>269</v>
      </c>
      <c r="B497" s="2">
        <v>0.12859999999999999</v>
      </c>
      <c r="C497" s="2">
        <v>0.1183</v>
      </c>
      <c r="D497" s="2">
        <v>0.13969999999999999</v>
      </c>
      <c r="E497" s="2">
        <v>0.15759999999999999</v>
      </c>
      <c r="F497" s="2">
        <v>0.14699999999999999</v>
      </c>
      <c r="G497" s="2">
        <v>0.17510000000000001</v>
      </c>
      <c r="H497" s="2">
        <v>0.1207</v>
      </c>
      <c r="I497" s="2">
        <v>0.1133</v>
      </c>
      <c r="J497" s="2">
        <v>8.6300000000000002E-2</v>
      </c>
      <c r="K497" s="2">
        <v>0.1353</v>
      </c>
      <c r="L497" s="2">
        <v>0.12659999999999999</v>
      </c>
      <c r="M497" s="2">
        <v>0.13350000000000001</v>
      </c>
      <c r="N497" s="2">
        <v>0.13070000000000001</v>
      </c>
      <c r="O497" s="2">
        <v>0.13039999999999999</v>
      </c>
      <c r="P497" s="2">
        <v>0.12809999999999999</v>
      </c>
      <c r="Q497" s="2">
        <v>0.13370000000000001</v>
      </c>
      <c r="R497" s="2">
        <v>6.8500000000000005E-2</v>
      </c>
      <c r="S497" s="2">
        <v>8.8099999999999998E-2</v>
      </c>
      <c r="T497" s="2">
        <v>0.1293</v>
      </c>
      <c r="U497" s="2">
        <v>0.1227</v>
      </c>
      <c r="V497" s="2">
        <v>0.16739999999999999</v>
      </c>
      <c r="W497" s="2">
        <v>0.14410000000000001</v>
      </c>
      <c r="X497" s="2">
        <v>0.1081</v>
      </c>
      <c r="Y497" s="2">
        <v>0.12089999999999999</v>
      </c>
      <c r="Z497" s="2">
        <v>0.1222</v>
      </c>
      <c r="AA497" s="2">
        <v>0.13980000000000001</v>
      </c>
      <c r="AB497" s="2">
        <v>0.28849999999999998</v>
      </c>
      <c r="AC497" s="2">
        <v>2.9600000000000001E-2</v>
      </c>
      <c r="AD497" s="2">
        <v>2.6599999999999999E-2</v>
      </c>
      <c r="AE497" s="2">
        <v>0.1734</v>
      </c>
      <c r="AF497" s="2">
        <v>0.1731</v>
      </c>
      <c r="AG497" s="2">
        <v>7.1199999999999999E-2</v>
      </c>
      <c r="AH497" s="2">
        <v>6.1899999999999997E-2</v>
      </c>
      <c r="AI497" s="2">
        <v>0.20150000000000001</v>
      </c>
      <c r="AJ497" s="2">
        <v>0.43519999999999998</v>
      </c>
      <c r="AK497" s="2">
        <v>3.8300000000000001E-2</v>
      </c>
      <c r="AL497" s="2">
        <v>3.4200000000000001E-2</v>
      </c>
      <c r="AM497" s="2">
        <v>0.1762</v>
      </c>
      <c r="AN497" s="2">
        <v>0.13569999999999999</v>
      </c>
      <c r="AO497" s="2">
        <v>9.6699999999999994E-2</v>
      </c>
    </row>
    <row r="498" spans="1:54" x14ac:dyDescent="0.2">
      <c r="A498" t="s">
        <v>94</v>
      </c>
      <c r="B498" s="1">
        <v>549</v>
      </c>
      <c r="C498" s="1">
        <v>304</v>
      </c>
      <c r="D498" s="1">
        <v>245</v>
      </c>
      <c r="E498" s="1">
        <v>59</v>
      </c>
      <c r="F498" s="1">
        <v>106</v>
      </c>
      <c r="G498" s="1">
        <v>78</v>
      </c>
      <c r="H498" s="1">
        <v>106</v>
      </c>
      <c r="I498" s="1">
        <v>113</v>
      </c>
      <c r="J498" s="1">
        <v>88</v>
      </c>
      <c r="K498" s="1">
        <v>79</v>
      </c>
      <c r="L498" s="1">
        <v>154</v>
      </c>
      <c r="M498" s="1">
        <v>82</v>
      </c>
      <c r="N498" s="1">
        <v>129</v>
      </c>
      <c r="O498" s="1">
        <v>444</v>
      </c>
      <c r="P498" s="1">
        <v>57</v>
      </c>
      <c r="Q498" s="1">
        <v>31</v>
      </c>
      <c r="R498" s="1">
        <v>17</v>
      </c>
      <c r="S498" s="1">
        <v>148</v>
      </c>
      <c r="T498" s="1">
        <v>122</v>
      </c>
      <c r="U498" s="1">
        <v>94</v>
      </c>
      <c r="V498" s="1">
        <v>185</v>
      </c>
      <c r="W498" s="1">
        <v>333</v>
      </c>
      <c r="X498" s="1">
        <v>216</v>
      </c>
      <c r="Y498" s="1">
        <v>135</v>
      </c>
      <c r="Z498" s="1">
        <v>214</v>
      </c>
      <c r="AA498" s="1">
        <v>200</v>
      </c>
      <c r="AB498" s="1">
        <v>139</v>
      </c>
      <c r="AC498" s="1">
        <v>28</v>
      </c>
      <c r="AD498" s="1">
        <v>19</v>
      </c>
      <c r="AE498" s="1">
        <v>62</v>
      </c>
      <c r="AF498" s="1">
        <v>45</v>
      </c>
      <c r="AG498" s="1">
        <v>57</v>
      </c>
      <c r="AH498" s="1">
        <v>111</v>
      </c>
      <c r="AI498" s="1">
        <v>201</v>
      </c>
      <c r="AJ498" s="1">
        <v>82</v>
      </c>
      <c r="AK498" s="1">
        <v>34</v>
      </c>
      <c r="AL498" s="1">
        <v>28</v>
      </c>
      <c r="AM498" s="1">
        <v>65</v>
      </c>
      <c r="AN498" s="1">
        <v>90</v>
      </c>
      <c r="AO498" s="1">
        <v>56</v>
      </c>
    </row>
    <row r="499" spans="1:54" x14ac:dyDescent="0.2">
      <c r="A499" t="s">
        <v>269</v>
      </c>
      <c r="B499" s="2">
        <v>0.26910000000000001</v>
      </c>
      <c r="C499" s="2">
        <v>0.28810000000000002</v>
      </c>
      <c r="D499" s="2">
        <v>0.24879999999999999</v>
      </c>
      <c r="E499" s="2">
        <v>0.27460000000000001</v>
      </c>
      <c r="F499" s="2">
        <v>0.30690000000000001</v>
      </c>
      <c r="G499" s="2">
        <v>0.23350000000000001</v>
      </c>
      <c r="H499" s="2">
        <v>0.31009999999999999</v>
      </c>
      <c r="I499" s="2">
        <v>0.34410000000000002</v>
      </c>
      <c r="J499" s="2">
        <v>0.1837</v>
      </c>
      <c r="K499" s="2">
        <v>0.2984</v>
      </c>
      <c r="L499" s="2">
        <v>0.2361</v>
      </c>
      <c r="M499" s="2">
        <v>0.24940000000000001</v>
      </c>
      <c r="N499" s="2">
        <v>0.27310000000000001</v>
      </c>
      <c r="O499" s="2">
        <v>0.25840000000000002</v>
      </c>
      <c r="P499" s="2">
        <v>0.33560000000000001</v>
      </c>
      <c r="Q499" s="2">
        <v>0.31879999999999997</v>
      </c>
      <c r="R499" s="2">
        <v>0.30919999999999997</v>
      </c>
      <c r="S499" s="2">
        <v>0.24490000000000001</v>
      </c>
      <c r="T499" s="2">
        <v>0.28620000000000001</v>
      </c>
      <c r="U499" s="2">
        <v>0.28260000000000002</v>
      </c>
      <c r="V499" s="2">
        <v>0.27329999999999999</v>
      </c>
      <c r="W499" s="2">
        <v>0.28620000000000001</v>
      </c>
      <c r="X499" s="2">
        <v>0.24640000000000001</v>
      </c>
      <c r="Y499" s="2">
        <v>0.314</v>
      </c>
      <c r="Z499" s="2">
        <v>0.25619999999999998</v>
      </c>
      <c r="AA499" s="2">
        <v>0.25819999999999999</v>
      </c>
      <c r="AB499" s="2">
        <v>0.29520000000000002</v>
      </c>
      <c r="AC499" s="2">
        <v>8.5900000000000004E-2</v>
      </c>
      <c r="AD499" s="2">
        <v>9.6500000000000002E-2</v>
      </c>
      <c r="AE499" s="2">
        <v>0.36509999999999998</v>
      </c>
      <c r="AF499" s="2">
        <v>0.47889999999999999</v>
      </c>
      <c r="AG499" s="2">
        <v>0.43380000000000002</v>
      </c>
      <c r="AH499" s="2">
        <v>0.1736</v>
      </c>
      <c r="AI499" s="2">
        <v>0.33979999999999999</v>
      </c>
      <c r="AJ499" s="2">
        <v>0.24310000000000001</v>
      </c>
      <c r="AK499" s="2">
        <v>0.1115</v>
      </c>
      <c r="AL499" s="2">
        <v>6.1499999999999999E-2</v>
      </c>
      <c r="AM499" s="2">
        <v>0.36109999999999998</v>
      </c>
      <c r="AN499" s="2">
        <v>0.48149999999999998</v>
      </c>
      <c r="AO499" s="2">
        <v>0.38619999999999999</v>
      </c>
    </row>
    <row r="500" spans="1:54" x14ac:dyDescent="0.2">
      <c r="A500" t="s">
        <v>66</v>
      </c>
      <c r="B500" s="1">
        <v>247</v>
      </c>
      <c r="C500" s="1">
        <v>179</v>
      </c>
      <c r="D500" s="1">
        <v>68</v>
      </c>
      <c r="E500" s="1">
        <v>39</v>
      </c>
      <c r="F500" s="1">
        <v>39</v>
      </c>
      <c r="G500" s="1">
        <v>47</v>
      </c>
      <c r="H500" s="1">
        <v>64</v>
      </c>
      <c r="I500" s="1">
        <v>28</v>
      </c>
      <c r="J500" s="1">
        <v>32</v>
      </c>
      <c r="K500" s="1">
        <v>28</v>
      </c>
      <c r="L500" s="1">
        <v>69</v>
      </c>
      <c r="M500" s="1">
        <v>54</v>
      </c>
      <c r="N500" s="1">
        <v>64</v>
      </c>
      <c r="O500" s="1">
        <v>215</v>
      </c>
      <c r="P500" s="1">
        <v>18</v>
      </c>
      <c r="Q500" s="1">
        <v>12</v>
      </c>
      <c r="R500" s="1">
        <v>2</v>
      </c>
      <c r="S500" s="1">
        <v>107</v>
      </c>
      <c r="T500" s="1">
        <v>43</v>
      </c>
      <c r="U500" s="1">
        <v>42</v>
      </c>
      <c r="V500" s="1">
        <v>54</v>
      </c>
      <c r="W500" s="1">
        <v>112</v>
      </c>
      <c r="X500" s="1">
        <v>134</v>
      </c>
      <c r="Y500" s="1">
        <v>88</v>
      </c>
      <c r="Z500" s="1">
        <v>102</v>
      </c>
      <c r="AA500" s="1">
        <v>57</v>
      </c>
      <c r="AB500" s="1">
        <v>41</v>
      </c>
      <c r="AC500" s="1">
        <v>25</v>
      </c>
      <c r="AD500" s="1">
        <v>2</v>
      </c>
      <c r="AE500" s="1">
        <v>7</v>
      </c>
      <c r="AF500" s="1">
        <v>10</v>
      </c>
      <c r="AG500" s="1">
        <v>11</v>
      </c>
      <c r="AH500" s="1">
        <v>38</v>
      </c>
      <c r="AI500" s="1">
        <v>54</v>
      </c>
      <c r="AJ500" s="1">
        <v>34</v>
      </c>
      <c r="AK500" s="1">
        <v>15</v>
      </c>
      <c r="AL500" s="1">
        <v>19</v>
      </c>
      <c r="AM500" s="1">
        <v>13</v>
      </c>
      <c r="AN500" s="1">
        <v>22</v>
      </c>
      <c r="AO500" s="1">
        <v>12</v>
      </c>
    </row>
    <row r="501" spans="1:54" x14ac:dyDescent="0.2">
      <c r="A501" t="s">
        <v>269</v>
      </c>
      <c r="B501" s="2">
        <v>0.121</v>
      </c>
      <c r="C501" s="2">
        <v>0.1694</v>
      </c>
      <c r="D501" s="2">
        <v>6.9199999999999998E-2</v>
      </c>
      <c r="E501" s="2">
        <v>0.1802</v>
      </c>
      <c r="F501" s="2">
        <v>0.1119</v>
      </c>
      <c r="G501" s="2">
        <v>0.14019999999999999</v>
      </c>
      <c r="H501" s="2">
        <v>0.18640000000000001</v>
      </c>
      <c r="I501" s="2">
        <v>8.43E-2</v>
      </c>
      <c r="J501" s="2">
        <v>6.6100000000000006E-2</v>
      </c>
      <c r="K501" s="2">
        <v>0.106</v>
      </c>
      <c r="L501" s="2">
        <v>0.106</v>
      </c>
      <c r="M501" s="2">
        <v>0.16300000000000001</v>
      </c>
      <c r="N501" s="2">
        <v>0.13550000000000001</v>
      </c>
      <c r="O501" s="2">
        <v>0.125</v>
      </c>
      <c r="P501" s="2">
        <v>0.1056</v>
      </c>
      <c r="Q501" s="2">
        <v>0.1249</v>
      </c>
      <c r="R501" s="2">
        <v>3.5999999999999997E-2</v>
      </c>
      <c r="S501" s="2">
        <v>0.1774</v>
      </c>
      <c r="T501" s="2">
        <v>0.10050000000000001</v>
      </c>
      <c r="U501" s="2">
        <v>0.12720000000000001</v>
      </c>
      <c r="V501" s="2">
        <v>8.0299999999999996E-2</v>
      </c>
      <c r="W501" s="2">
        <v>9.6699999999999994E-2</v>
      </c>
      <c r="X501" s="2">
        <v>0.15310000000000001</v>
      </c>
      <c r="Y501" s="2">
        <v>0.20619999999999999</v>
      </c>
      <c r="Z501" s="2">
        <v>0.1217</v>
      </c>
      <c r="AA501" s="2">
        <v>7.2999999999999995E-2</v>
      </c>
      <c r="AB501" s="2">
        <v>8.6499999999999994E-2</v>
      </c>
      <c r="AC501" s="2">
        <v>7.5600000000000001E-2</v>
      </c>
      <c r="AD501" s="2">
        <v>9.5999999999999992E-3</v>
      </c>
      <c r="AE501" s="2">
        <v>4.0099999999999997E-2</v>
      </c>
      <c r="AF501" s="2">
        <v>0.1019</v>
      </c>
      <c r="AG501" s="2">
        <v>8.2600000000000007E-2</v>
      </c>
      <c r="AH501" s="2">
        <v>5.8999999999999997E-2</v>
      </c>
      <c r="AI501" s="2">
        <v>9.1800000000000007E-2</v>
      </c>
      <c r="AJ501" s="2">
        <v>9.9900000000000003E-2</v>
      </c>
      <c r="AK501" s="2">
        <v>4.99E-2</v>
      </c>
      <c r="AL501" s="2">
        <v>4.2599999999999999E-2</v>
      </c>
      <c r="AM501" s="2">
        <v>7.1099999999999997E-2</v>
      </c>
      <c r="AN501" s="2">
        <v>0.1169</v>
      </c>
      <c r="AO501" s="2">
        <v>8.1900000000000001E-2</v>
      </c>
    </row>
    <row r="502" spans="1:54" x14ac:dyDescent="0.2">
      <c r="A502" t="s">
        <v>269</v>
      </c>
    </row>
    <row r="503" spans="1:54" x14ac:dyDescent="0.2">
      <c r="A503" s="16" t="str">
        <f>HYPERLINK("#Contents!A1", "Contents")</f>
        <v>Contents</v>
      </c>
    </row>
    <row r="504" spans="1:54" x14ac:dyDescent="0.2">
      <c r="A504" s="17" t="s">
        <v>99</v>
      </c>
      <c r="BB504" s="27" t="str">
        <f>LEFT(A504, FIND(" ", A504) - 2)</f>
        <v>Table_Q3_6</v>
      </c>
    </row>
    <row r="505" spans="1:54" x14ac:dyDescent="0.2">
      <c r="A505" t="s">
        <v>1</v>
      </c>
    </row>
    <row r="506" spans="1:54" ht="17" thickBot="1" x14ac:dyDescent="0.25">
      <c r="A506" t="s">
        <v>269</v>
      </c>
    </row>
    <row r="507" spans="1:54" ht="37" customHeight="1" x14ac:dyDescent="0.2">
      <c r="A507" t="s">
        <v>269</v>
      </c>
      <c r="B507" s="4" t="s">
        <v>9</v>
      </c>
      <c r="C507" s="5" t="s">
        <v>2</v>
      </c>
      <c r="D507" s="6"/>
      <c r="E507" s="5" t="s">
        <v>3</v>
      </c>
      <c r="F507" s="7"/>
      <c r="G507" s="7"/>
      <c r="H507" s="7"/>
      <c r="I507" s="7"/>
      <c r="J507" s="7"/>
      <c r="K507" s="5" t="s">
        <v>4</v>
      </c>
      <c r="L507" s="7"/>
      <c r="M507" s="7"/>
      <c r="N507" s="7"/>
      <c r="O507" s="7"/>
      <c r="P507" s="7"/>
      <c r="Q507" s="7"/>
      <c r="R507" s="7"/>
      <c r="S507" s="5" t="s">
        <v>5</v>
      </c>
      <c r="T507" s="7"/>
      <c r="U507" s="7" t="s">
        <v>5</v>
      </c>
      <c r="V507" s="7"/>
      <c r="W507" s="5" t="s">
        <v>279</v>
      </c>
      <c r="X507" s="7"/>
      <c r="Y507" s="5" t="s">
        <v>6</v>
      </c>
      <c r="Z507" s="7"/>
      <c r="AA507" s="7"/>
      <c r="AB507" s="5" t="s">
        <v>7</v>
      </c>
      <c r="AC507" s="7"/>
      <c r="AD507" s="7"/>
      <c r="AE507" s="7"/>
      <c r="AF507" s="7"/>
      <c r="AG507" s="7"/>
      <c r="AH507" s="5" t="s">
        <v>8</v>
      </c>
      <c r="AI507" s="7"/>
      <c r="AJ507" s="5" t="s">
        <v>280</v>
      </c>
      <c r="AK507" s="7"/>
      <c r="AL507" s="7"/>
      <c r="AM507" s="7"/>
      <c r="AN507" s="7"/>
      <c r="AO507" s="8"/>
    </row>
    <row r="508" spans="1:54" ht="43" thickBot="1" x14ac:dyDescent="0.25">
      <c r="A508" t="s">
        <v>269</v>
      </c>
      <c r="B508" s="9" t="s">
        <v>9</v>
      </c>
      <c r="C508" s="10" t="s">
        <v>10</v>
      </c>
      <c r="D508" s="10" t="s">
        <v>11</v>
      </c>
      <c r="E508" s="10" t="s">
        <v>12</v>
      </c>
      <c r="F508" s="10" t="s">
        <v>13</v>
      </c>
      <c r="G508" s="10" t="s">
        <v>14</v>
      </c>
      <c r="H508" s="10" t="s">
        <v>15</v>
      </c>
      <c r="I508" s="10" t="s">
        <v>16</v>
      </c>
      <c r="J508" s="10" t="s">
        <v>17</v>
      </c>
      <c r="K508" s="10" t="s">
        <v>18</v>
      </c>
      <c r="L508" s="10" t="s">
        <v>19</v>
      </c>
      <c r="M508" s="10" t="s">
        <v>20</v>
      </c>
      <c r="N508" s="10" t="s">
        <v>21</v>
      </c>
      <c r="O508" s="10" t="s">
        <v>22</v>
      </c>
      <c r="P508" s="10" t="s">
        <v>23</v>
      </c>
      <c r="Q508" s="10" t="s">
        <v>24</v>
      </c>
      <c r="R508" s="10" t="s">
        <v>25</v>
      </c>
      <c r="S508" s="10" t="s">
        <v>26</v>
      </c>
      <c r="T508" s="10" t="s">
        <v>27</v>
      </c>
      <c r="U508" s="10" t="s">
        <v>28</v>
      </c>
      <c r="V508" s="10" t="s">
        <v>29</v>
      </c>
      <c r="W508" s="10" t="s">
        <v>30</v>
      </c>
      <c r="X508" s="10" t="s">
        <v>31</v>
      </c>
      <c r="Y508" s="10" t="s">
        <v>281</v>
      </c>
      <c r="Z508" s="10" t="s">
        <v>282</v>
      </c>
      <c r="AA508" s="10" t="s">
        <v>283</v>
      </c>
      <c r="AB508" s="10" t="s">
        <v>32</v>
      </c>
      <c r="AC508" s="10" t="s">
        <v>33</v>
      </c>
      <c r="AD508" s="10" t="s">
        <v>34</v>
      </c>
      <c r="AE508" s="10" t="s">
        <v>35</v>
      </c>
      <c r="AF508" s="10" t="s">
        <v>36</v>
      </c>
      <c r="AG508" s="10" t="s">
        <v>37</v>
      </c>
      <c r="AH508" s="10" t="s">
        <v>38</v>
      </c>
      <c r="AI508" s="10" t="s">
        <v>39</v>
      </c>
      <c r="AJ508" s="10" t="s">
        <v>32</v>
      </c>
      <c r="AK508" s="10" t="s">
        <v>33</v>
      </c>
      <c r="AL508" s="10" t="s">
        <v>34</v>
      </c>
      <c r="AM508" s="10" t="s">
        <v>35</v>
      </c>
      <c r="AN508" s="10" t="s">
        <v>36</v>
      </c>
      <c r="AO508" s="11" t="s">
        <v>37</v>
      </c>
    </row>
    <row r="509" spans="1:54" x14ac:dyDescent="0.2">
      <c r="A509" t="s">
        <v>40</v>
      </c>
      <c r="B509" s="1">
        <v>2041</v>
      </c>
      <c r="C509" s="1">
        <v>1117</v>
      </c>
      <c r="D509" s="1">
        <v>924</v>
      </c>
      <c r="E509" s="1">
        <v>220</v>
      </c>
      <c r="F509" s="1">
        <v>357</v>
      </c>
      <c r="G509" s="1">
        <v>344</v>
      </c>
      <c r="H509" s="1">
        <v>354</v>
      </c>
      <c r="I509" s="1">
        <v>337</v>
      </c>
      <c r="J509" s="1">
        <v>429</v>
      </c>
      <c r="K509" s="1">
        <v>276</v>
      </c>
      <c r="L509" s="1">
        <v>588</v>
      </c>
      <c r="M509" s="1">
        <v>320</v>
      </c>
      <c r="N509" s="1">
        <v>542</v>
      </c>
      <c r="O509" s="1">
        <v>1726</v>
      </c>
      <c r="P509" s="1">
        <v>169</v>
      </c>
      <c r="Q509" s="1">
        <v>107</v>
      </c>
      <c r="R509" s="1">
        <v>39</v>
      </c>
      <c r="S509" s="1">
        <v>470</v>
      </c>
      <c r="T509" s="1">
        <v>592</v>
      </c>
      <c r="U509" s="1">
        <v>193</v>
      </c>
      <c r="V509" s="1">
        <v>786</v>
      </c>
      <c r="W509" s="1">
        <v>933</v>
      </c>
      <c r="X509" s="1">
        <v>1108</v>
      </c>
      <c r="Y509" s="1">
        <v>685</v>
      </c>
      <c r="Z509" s="1">
        <v>716</v>
      </c>
      <c r="AA509" s="1">
        <v>640</v>
      </c>
      <c r="AB509" s="1">
        <v>588</v>
      </c>
      <c r="AC509" s="1">
        <v>312</v>
      </c>
      <c r="AD509" s="1">
        <v>199</v>
      </c>
      <c r="AE509" s="1">
        <v>120</v>
      </c>
      <c r="AF509" s="1">
        <v>85</v>
      </c>
      <c r="AG509" s="1">
        <v>94</v>
      </c>
      <c r="AH509" s="1">
        <v>577</v>
      </c>
      <c r="AI509" s="1">
        <v>652</v>
      </c>
      <c r="AJ509" s="1">
        <v>412</v>
      </c>
      <c r="AK509" s="1">
        <v>277</v>
      </c>
      <c r="AL509" s="1">
        <v>444</v>
      </c>
      <c r="AM509" s="1">
        <v>152</v>
      </c>
      <c r="AN509" s="1">
        <v>184</v>
      </c>
      <c r="AO509" s="1">
        <v>129</v>
      </c>
    </row>
    <row r="510" spans="1:54" x14ac:dyDescent="0.2">
      <c r="A510" t="s">
        <v>41</v>
      </c>
      <c r="B510" s="1">
        <v>2041</v>
      </c>
      <c r="C510" s="1">
        <v>1055</v>
      </c>
      <c r="D510" s="1">
        <v>986</v>
      </c>
      <c r="E510" s="1">
        <v>214</v>
      </c>
      <c r="F510" s="1">
        <v>346</v>
      </c>
      <c r="G510" s="1">
        <v>333</v>
      </c>
      <c r="H510" s="1">
        <v>342</v>
      </c>
      <c r="I510" s="1">
        <v>327</v>
      </c>
      <c r="J510" s="1">
        <v>480</v>
      </c>
      <c r="K510" s="1">
        <v>265</v>
      </c>
      <c r="L510" s="1">
        <v>652</v>
      </c>
      <c r="M510" s="1">
        <v>329</v>
      </c>
      <c r="N510" s="1">
        <v>473</v>
      </c>
      <c r="O510" s="1">
        <v>1719</v>
      </c>
      <c r="P510" s="1">
        <v>171</v>
      </c>
      <c r="Q510" s="1">
        <v>96</v>
      </c>
      <c r="R510" s="1">
        <v>56</v>
      </c>
      <c r="S510" s="1">
        <v>605</v>
      </c>
      <c r="T510" s="1">
        <v>427</v>
      </c>
      <c r="U510" s="1">
        <v>333</v>
      </c>
      <c r="V510" s="1">
        <v>676</v>
      </c>
      <c r="W510" s="1">
        <v>1163</v>
      </c>
      <c r="X510" s="1">
        <v>878</v>
      </c>
      <c r="Y510" s="1">
        <v>429</v>
      </c>
      <c r="Z510" s="1">
        <v>837</v>
      </c>
      <c r="AA510" s="1">
        <v>776</v>
      </c>
      <c r="AB510" s="1">
        <v>471</v>
      </c>
      <c r="AC510" s="1">
        <v>331</v>
      </c>
      <c r="AD510" s="1">
        <v>200</v>
      </c>
      <c r="AE510" s="1">
        <v>171</v>
      </c>
      <c r="AF510" s="1">
        <v>94</v>
      </c>
      <c r="AG510" s="1">
        <v>131</v>
      </c>
      <c r="AH510" s="1">
        <v>638</v>
      </c>
      <c r="AI510" s="1">
        <v>591</v>
      </c>
      <c r="AJ510" s="1">
        <v>336</v>
      </c>
      <c r="AK510" s="1">
        <v>303</v>
      </c>
      <c r="AL510" s="1">
        <v>454</v>
      </c>
      <c r="AM510" s="1">
        <v>181</v>
      </c>
      <c r="AN510" s="1">
        <v>187</v>
      </c>
      <c r="AO510" s="1">
        <v>145</v>
      </c>
    </row>
    <row r="511" spans="1:54" x14ac:dyDescent="0.2">
      <c r="A511" t="s">
        <v>88</v>
      </c>
      <c r="B511" s="1">
        <v>442</v>
      </c>
      <c r="C511" s="1">
        <v>196</v>
      </c>
      <c r="D511" s="1">
        <v>247</v>
      </c>
      <c r="E511" s="1">
        <v>25</v>
      </c>
      <c r="F511" s="1">
        <v>63</v>
      </c>
      <c r="G511" s="1">
        <v>55</v>
      </c>
      <c r="H511" s="1">
        <v>70</v>
      </c>
      <c r="I511" s="1">
        <v>71</v>
      </c>
      <c r="J511" s="1">
        <v>158</v>
      </c>
      <c r="K511" s="1">
        <v>57</v>
      </c>
      <c r="L511" s="1">
        <v>139</v>
      </c>
      <c r="M511" s="1">
        <v>87</v>
      </c>
      <c r="N511" s="1">
        <v>96</v>
      </c>
      <c r="O511" s="1">
        <v>378</v>
      </c>
      <c r="P511" s="1">
        <v>23</v>
      </c>
      <c r="Q511" s="1">
        <v>16</v>
      </c>
      <c r="R511" s="1">
        <v>25</v>
      </c>
      <c r="S511" s="1">
        <v>104</v>
      </c>
      <c r="T511" s="1">
        <v>102</v>
      </c>
      <c r="U511" s="1">
        <v>77</v>
      </c>
      <c r="V511" s="1">
        <v>160</v>
      </c>
      <c r="W511" s="1">
        <v>258</v>
      </c>
      <c r="X511" s="1">
        <v>185</v>
      </c>
      <c r="Y511" s="1">
        <v>67</v>
      </c>
      <c r="Z511" s="1">
        <v>165</v>
      </c>
      <c r="AA511" s="1">
        <v>211</v>
      </c>
      <c r="AB511" s="1">
        <v>59</v>
      </c>
      <c r="AC511" s="1">
        <v>186</v>
      </c>
      <c r="AD511" s="1">
        <v>39</v>
      </c>
      <c r="AE511" s="1">
        <v>32</v>
      </c>
      <c r="AF511" s="1">
        <v>13</v>
      </c>
      <c r="AG511" s="1">
        <v>35</v>
      </c>
      <c r="AH511" s="1">
        <v>194</v>
      </c>
      <c r="AI511" s="1">
        <v>132</v>
      </c>
      <c r="AJ511" s="1">
        <v>34</v>
      </c>
      <c r="AK511" s="1">
        <v>189</v>
      </c>
      <c r="AL511" s="1">
        <v>94</v>
      </c>
      <c r="AM511" s="1">
        <v>28</v>
      </c>
      <c r="AN511" s="1">
        <v>22</v>
      </c>
      <c r="AO511" s="1">
        <v>34</v>
      </c>
    </row>
    <row r="512" spans="1:54" x14ac:dyDescent="0.2">
      <c r="A512" t="s">
        <v>269</v>
      </c>
      <c r="B512" s="2">
        <v>0.2167</v>
      </c>
      <c r="C512" s="2">
        <v>0.18540000000000001</v>
      </c>
      <c r="D512" s="2">
        <v>0.25019999999999998</v>
      </c>
      <c r="E512" s="2">
        <v>0.1173</v>
      </c>
      <c r="F512" s="2">
        <v>0.18290000000000001</v>
      </c>
      <c r="G512" s="2">
        <v>0.1663</v>
      </c>
      <c r="H512" s="2">
        <v>0.20449999999999999</v>
      </c>
      <c r="I512" s="2">
        <v>0.21629999999999999</v>
      </c>
      <c r="J512" s="2">
        <v>0.32929999999999998</v>
      </c>
      <c r="K512" s="2">
        <v>0.21560000000000001</v>
      </c>
      <c r="L512" s="2">
        <v>0.21249999999999999</v>
      </c>
      <c r="M512" s="2">
        <v>0.26419999999999999</v>
      </c>
      <c r="N512" s="2">
        <v>0.2021</v>
      </c>
      <c r="O512" s="3">
        <v>0.22</v>
      </c>
      <c r="P512" s="2">
        <v>0.13339999999999999</v>
      </c>
      <c r="Q512" s="2">
        <v>0.16600000000000001</v>
      </c>
      <c r="R512" s="2">
        <v>0.45810000000000001</v>
      </c>
      <c r="S512" s="2">
        <v>0.1711</v>
      </c>
      <c r="T512" s="2">
        <v>0.2392</v>
      </c>
      <c r="U512" s="2">
        <v>0.23039999999999999</v>
      </c>
      <c r="V512" s="2">
        <v>0.2366</v>
      </c>
      <c r="W512" s="2">
        <v>0.2215</v>
      </c>
      <c r="X512" s="2">
        <v>0.21029999999999999</v>
      </c>
      <c r="Y512" s="2">
        <v>0.1552</v>
      </c>
      <c r="Z512" s="2">
        <v>0.19689999999999999</v>
      </c>
      <c r="AA512" s="2">
        <v>0.27210000000000001</v>
      </c>
      <c r="AB512" s="2">
        <v>0.12509999999999999</v>
      </c>
      <c r="AC512" s="2">
        <v>0.56069999999999998</v>
      </c>
      <c r="AD512" s="2">
        <v>0.19450000000000001</v>
      </c>
      <c r="AE512" s="2">
        <v>0.18709999999999999</v>
      </c>
      <c r="AF512" s="2">
        <v>0.13400000000000001</v>
      </c>
      <c r="AG512" s="2">
        <v>0.2656</v>
      </c>
      <c r="AH512" s="2">
        <v>0.30470000000000003</v>
      </c>
      <c r="AI512" s="2">
        <v>0.2233</v>
      </c>
      <c r="AJ512" s="2">
        <v>0.1003</v>
      </c>
      <c r="AK512" s="2">
        <v>0.62560000000000004</v>
      </c>
      <c r="AL512" s="2">
        <v>0.20730000000000001</v>
      </c>
      <c r="AM512" s="2">
        <v>0.15340000000000001</v>
      </c>
      <c r="AN512" s="2">
        <v>0.1172</v>
      </c>
      <c r="AO512" s="2">
        <v>0.23719999999999999</v>
      </c>
    </row>
    <row r="513" spans="1:54" x14ac:dyDescent="0.2">
      <c r="A513" t="s">
        <v>91</v>
      </c>
      <c r="B513" s="1">
        <v>416</v>
      </c>
      <c r="C513" s="1">
        <v>192</v>
      </c>
      <c r="D513" s="1">
        <v>224</v>
      </c>
      <c r="E513" s="1">
        <v>39</v>
      </c>
      <c r="F513" s="1">
        <v>75</v>
      </c>
      <c r="G513" s="1">
        <v>87</v>
      </c>
      <c r="H513" s="1">
        <v>52</v>
      </c>
      <c r="I513" s="1">
        <v>66</v>
      </c>
      <c r="J513" s="1">
        <v>98</v>
      </c>
      <c r="K513" s="1">
        <v>46</v>
      </c>
      <c r="L513" s="1">
        <v>157</v>
      </c>
      <c r="M513" s="1">
        <v>55</v>
      </c>
      <c r="N513" s="1">
        <v>102</v>
      </c>
      <c r="O513" s="1">
        <v>361</v>
      </c>
      <c r="P513" s="1">
        <v>37</v>
      </c>
      <c r="Q513" s="1">
        <v>14</v>
      </c>
      <c r="R513" s="1">
        <v>5</v>
      </c>
      <c r="S513" s="1">
        <v>160</v>
      </c>
      <c r="T513" s="1">
        <v>86</v>
      </c>
      <c r="U513" s="1">
        <v>57</v>
      </c>
      <c r="V513" s="1">
        <v>113</v>
      </c>
      <c r="W513" s="1">
        <v>229</v>
      </c>
      <c r="X513" s="1">
        <v>187</v>
      </c>
      <c r="Y513" s="1">
        <v>78</v>
      </c>
      <c r="Z513" s="1">
        <v>195</v>
      </c>
      <c r="AA513" s="1">
        <v>143</v>
      </c>
      <c r="AB513" s="1">
        <v>70</v>
      </c>
      <c r="AC513" s="1">
        <v>52</v>
      </c>
      <c r="AD513" s="1">
        <v>118</v>
      </c>
      <c r="AE513" s="1">
        <v>23</v>
      </c>
      <c r="AF513" s="1">
        <v>10</v>
      </c>
      <c r="AG513" s="1">
        <v>19</v>
      </c>
      <c r="AH513" s="1">
        <v>204</v>
      </c>
      <c r="AI513" s="1">
        <v>58</v>
      </c>
      <c r="AJ513" s="1">
        <v>38</v>
      </c>
      <c r="AK513" s="1">
        <v>31</v>
      </c>
      <c r="AL513" s="1">
        <v>251</v>
      </c>
      <c r="AM513" s="1">
        <v>15</v>
      </c>
      <c r="AN513" s="1">
        <v>21</v>
      </c>
      <c r="AO513" s="1">
        <v>20</v>
      </c>
    </row>
    <row r="514" spans="1:54" x14ac:dyDescent="0.2">
      <c r="A514" t="s">
        <v>269</v>
      </c>
      <c r="B514" s="2">
        <v>0.20380000000000001</v>
      </c>
      <c r="C514" s="2">
        <v>0.18210000000000001</v>
      </c>
      <c r="D514" s="2">
        <v>0.2271</v>
      </c>
      <c r="E514" s="2">
        <v>0.1832</v>
      </c>
      <c r="F514" s="2">
        <v>0.2167</v>
      </c>
      <c r="G514" s="2">
        <v>0.26050000000000001</v>
      </c>
      <c r="H514" s="2">
        <v>0.15160000000000001</v>
      </c>
      <c r="I514" s="2">
        <v>0.20039999999999999</v>
      </c>
      <c r="J514" s="2">
        <v>0.2039</v>
      </c>
      <c r="K514" s="2">
        <v>0.17449999999999999</v>
      </c>
      <c r="L514" s="2">
        <v>0.24099999999999999</v>
      </c>
      <c r="M514" s="2">
        <v>0.1686</v>
      </c>
      <c r="N514" s="2">
        <v>0.21490000000000001</v>
      </c>
      <c r="O514" s="2">
        <v>0.2097</v>
      </c>
      <c r="P514" s="2">
        <v>0.218</v>
      </c>
      <c r="Q514" s="2">
        <v>0.1411</v>
      </c>
      <c r="R514" s="2">
        <v>8.5500000000000007E-2</v>
      </c>
      <c r="S514" s="2">
        <v>0.2651</v>
      </c>
      <c r="T514" s="2">
        <v>0.20169999999999999</v>
      </c>
      <c r="U514" s="2">
        <v>0.16980000000000001</v>
      </c>
      <c r="V514" s="2">
        <v>0.1671</v>
      </c>
      <c r="W514" s="2">
        <v>0.19639999999999999</v>
      </c>
      <c r="X514" s="2">
        <v>0.21360000000000001</v>
      </c>
      <c r="Y514" s="2">
        <v>0.1827</v>
      </c>
      <c r="Z514" s="2">
        <v>0.2331</v>
      </c>
      <c r="AA514" s="2">
        <v>0.18390000000000001</v>
      </c>
      <c r="AB514" s="2">
        <v>0.14810000000000001</v>
      </c>
      <c r="AC514" s="2">
        <v>0.15840000000000001</v>
      </c>
      <c r="AD514" s="2">
        <v>0.59279999999999999</v>
      </c>
      <c r="AE514" s="2">
        <v>0.1326</v>
      </c>
      <c r="AF514" s="3">
        <v>0.11</v>
      </c>
      <c r="AG514" s="2">
        <v>0.14369999999999999</v>
      </c>
      <c r="AH514" s="2">
        <v>0.31969999999999998</v>
      </c>
      <c r="AI514" s="2">
        <v>9.8599999999999993E-2</v>
      </c>
      <c r="AJ514" s="2">
        <v>0.1128</v>
      </c>
      <c r="AK514" s="2">
        <v>0.1038</v>
      </c>
      <c r="AL514" s="2">
        <v>0.55379999999999996</v>
      </c>
      <c r="AM514" s="2">
        <v>8.0699999999999994E-2</v>
      </c>
      <c r="AN514" s="2">
        <v>0.1118</v>
      </c>
      <c r="AO514" s="2">
        <v>0.13830000000000001</v>
      </c>
    </row>
    <row r="515" spans="1:54" x14ac:dyDescent="0.2">
      <c r="A515" t="s">
        <v>89</v>
      </c>
      <c r="B515" s="1">
        <v>476</v>
      </c>
      <c r="C515" s="1">
        <v>225</v>
      </c>
      <c r="D515" s="1">
        <v>252</v>
      </c>
      <c r="E515" s="1">
        <v>46</v>
      </c>
      <c r="F515" s="1">
        <v>67</v>
      </c>
      <c r="G515" s="1">
        <v>75</v>
      </c>
      <c r="H515" s="1">
        <v>74</v>
      </c>
      <c r="I515" s="1">
        <v>89</v>
      </c>
      <c r="J515" s="1">
        <v>125</v>
      </c>
      <c r="K515" s="1">
        <v>66</v>
      </c>
      <c r="L515" s="1">
        <v>157</v>
      </c>
      <c r="M515" s="1">
        <v>66</v>
      </c>
      <c r="N515" s="1">
        <v>108</v>
      </c>
      <c r="O515" s="1">
        <v>396</v>
      </c>
      <c r="P515" s="1">
        <v>46</v>
      </c>
      <c r="Q515" s="1">
        <v>25</v>
      </c>
      <c r="R515" s="1">
        <v>10</v>
      </c>
      <c r="S515" s="1">
        <v>96</v>
      </c>
      <c r="T515" s="1">
        <v>105</v>
      </c>
      <c r="U515" s="1">
        <v>64</v>
      </c>
      <c r="V515" s="1">
        <v>212</v>
      </c>
      <c r="W515" s="1">
        <v>309</v>
      </c>
      <c r="X515" s="1">
        <v>167</v>
      </c>
      <c r="Y515" s="1">
        <v>73</v>
      </c>
      <c r="Z515" s="1">
        <v>202</v>
      </c>
      <c r="AA515" s="1">
        <v>201</v>
      </c>
      <c r="AB515" s="1">
        <v>210</v>
      </c>
      <c r="AC515" s="1">
        <v>40</v>
      </c>
      <c r="AD515" s="1">
        <v>19</v>
      </c>
      <c r="AE515" s="1">
        <v>57</v>
      </c>
      <c r="AF515" s="1">
        <v>23</v>
      </c>
      <c r="AG515" s="1">
        <v>26</v>
      </c>
      <c r="AH515" s="1">
        <v>100</v>
      </c>
      <c r="AI515" s="1">
        <v>210</v>
      </c>
      <c r="AJ515" s="1">
        <v>190</v>
      </c>
      <c r="AK515" s="1">
        <v>39</v>
      </c>
      <c r="AL515" s="1">
        <v>40</v>
      </c>
      <c r="AM515" s="1">
        <v>67</v>
      </c>
      <c r="AN515" s="1">
        <v>44</v>
      </c>
      <c r="AO515" s="1">
        <v>36</v>
      </c>
    </row>
    <row r="516" spans="1:54" x14ac:dyDescent="0.2">
      <c r="A516" t="s">
        <v>269</v>
      </c>
      <c r="B516" s="2">
        <v>0.2334</v>
      </c>
      <c r="C516" s="2">
        <v>0.21299999999999999</v>
      </c>
      <c r="D516" s="2">
        <v>0.25530000000000003</v>
      </c>
      <c r="E516" s="2">
        <v>0.2175</v>
      </c>
      <c r="F516" s="2">
        <v>0.19520000000000001</v>
      </c>
      <c r="G516" s="2">
        <v>0.2248</v>
      </c>
      <c r="H516" s="2">
        <v>0.21609999999999999</v>
      </c>
      <c r="I516" s="2">
        <v>0.2722</v>
      </c>
      <c r="J516" s="2">
        <v>0.25990000000000002</v>
      </c>
      <c r="K516" s="2">
        <v>0.2475</v>
      </c>
      <c r="L516" s="2">
        <v>0.24010000000000001</v>
      </c>
      <c r="M516" s="2">
        <v>0.20050000000000001</v>
      </c>
      <c r="N516" s="2">
        <v>0.22800000000000001</v>
      </c>
      <c r="O516" s="2">
        <v>0.2303</v>
      </c>
      <c r="P516" s="2">
        <v>0.26900000000000002</v>
      </c>
      <c r="Q516" s="2">
        <v>0.26040000000000002</v>
      </c>
      <c r="R516" s="2">
        <v>0.17480000000000001</v>
      </c>
      <c r="S516" s="2">
        <v>0.15840000000000001</v>
      </c>
      <c r="T516" s="2">
        <v>0.245</v>
      </c>
      <c r="U516" s="2">
        <v>0.1925</v>
      </c>
      <c r="V516" s="2">
        <v>0.3135</v>
      </c>
      <c r="W516" s="2">
        <v>0.26579999999999998</v>
      </c>
      <c r="X516" s="2">
        <v>0.19059999999999999</v>
      </c>
      <c r="Y516" s="2">
        <v>0.1714</v>
      </c>
      <c r="Z516" s="2">
        <v>0.2414</v>
      </c>
      <c r="AA516" s="2">
        <v>0.2591</v>
      </c>
      <c r="AB516" s="2">
        <v>0.44529999999999997</v>
      </c>
      <c r="AC516" s="2">
        <v>0.1193</v>
      </c>
      <c r="AD516" s="2">
        <v>9.4100000000000003E-2</v>
      </c>
      <c r="AE516" s="2">
        <v>0.3332</v>
      </c>
      <c r="AF516" s="2">
        <v>0.24970000000000001</v>
      </c>
      <c r="AG516" s="2">
        <v>0.1983</v>
      </c>
      <c r="AH516" s="2">
        <v>0.1575</v>
      </c>
      <c r="AI516" s="2">
        <v>0.35560000000000003</v>
      </c>
      <c r="AJ516" s="2">
        <v>0.56420000000000003</v>
      </c>
      <c r="AK516" s="2">
        <v>0.13020000000000001</v>
      </c>
      <c r="AL516" s="2">
        <v>8.8999999999999996E-2</v>
      </c>
      <c r="AM516" s="2">
        <v>0.3679</v>
      </c>
      <c r="AN516" s="2">
        <v>0.23519999999999999</v>
      </c>
      <c r="AO516" s="2">
        <v>0.2467</v>
      </c>
    </row>
    <row r="517" spans="1:54" x14ac:dyDescent="0.2">
      <c r="A517" t="s">
        <v>94</v>
      </c>
      <c r="B517" s="1">
        <v>452</v>
      </c>
      <c r="C517" s="1">
        <v>257</v>
      </c>
      <c r="D517" s="1">
        <v>195</v>
      </c>
      <c r="E517" s="1">
        <v>63</v>
      </c>
      <c r="F517" s="1">
        <v>94</v>
      </c>
      <c r="G517" s="1">
        <v>76</v>
      </c>
      <c r="H517" s="1">
        <v>87</v>
      </c>
      <c r="I517" s="1">
        <v>66</v>
      </c>
      <c r="J517" s="1">
        <v>65</v>
      </c>
      <c r="K517" s="1">
        <v>68</v>
      </c>
      <c r="L517" s="1">
        <v>121</v>
      </c>
      <c r="M517" s="1">
        <v>64</v>
      </c>
      <c r="N517" s="1">
        <v>110</v>
      </c>
      <c r="O517" s="1">
        <v>363</v>
      </c>
      <c r="P517" s="1">
        <v>50</v>
      </c>
      <c r="Q517" s="1">
        <v>26</v>
      </c>
      <c r="R517" s="1">
        <v>13</v>
      </c>
      <c r="S517" s="1">
        <v>135</v>
      </c>
      <c r="T517" s="1">
        <v>94</v>
      </c>
      <c r="U517" s="1">
        <v>90</v>
      </c>
      <c r="V517" s="1">
        <v>133</v>
      </c>
      <c r="W517" s="1">
        <v>249</v>
      </c>
      <c r="X517" s="1">
        <v>202</v>
      </c>
      <c r="Y517" s="1">
        <v>112</v>
      </c>
      <c r="Z517" s="1">
        <v>169</v>
      </c>
      <c r="AA517" s="1">
        <v>171</v>
      </c>
      <c r="AB517" s="1">
        <v>101</v>
      </c>
      <c r="AC517" s="1">
        <v>29</v>
      </c>
      <c r="AD517" s="1">
        <v>15</v>
      </c>
      <c r="AE517" s="1">
        <v>55</v>
      </c>
      <c r="AF517" s="1">
        <v>41</v>
      </c>
      <c r="AG517" s="1">
        <v>37</v>
      </c>
      <c r="AH517" s="1">
        <v>95</v>
      </c>
      <c r="AI517" s="1">
        <v>145</v>
      </c>
      <c r="AJ517" s="1">
        <v>56</v>
      </c>
      <c r="AK517" s="1">
        <v>27</v>
      </c>
      <c r="AL517" s="1">
        <v>30</v>
      </c>
      <c r="AM517" s="1">
        <v>64</v>
      </c>
      <c r="AN517" s="1">
        <v>79</v>
      </c>
      <c r="AO517" s="1">
        <v>40</v>
      </c>
    </row>
    <row r="518" spans="1:54" x14ac:dyDescent="0.2">
      <c r="A518" t="s">
        <v>269</v>
      </c>
      <c r="B518" s="2">
        <v>0.2213</v>
      </c>
      <c r="C518" s="2">
        <v>0.24360000000000001</v>
      </c>
      <c r="D518" s="2">
        <v>0.19739999999999999</v>
      </c>
      <c r="E518" s="2">
        <v>0.29499999999999998</v>
      </c>
      <c r="F518" s="2">
        <v>0.27279999999999999</v>
      </c>
      <c r="G518" s="2">
        <v>0.22919999999999999</v>
      </c>
      <c r="H518" s="2">
        <v>0.25430000000000003</v>
      </c>
      <c r="I518" s="2">
        <v>0.2016</v>
      </c>
      <c r="J518" s="2">
        <v>0.13569999999999999</v>
      </c>
      <c r="K518" s="2">
        <v>0.25719999999999998</v>
      </c>
      <c r="L518" s="2">
        <v>0.1855</v>
      </c>
      <c r="M518" s="2">
        <v>0.1933</v>
      </c>
      <c r="N518" s="2">
        <v>0.23319999999999999</v>
      </c>
      <c r="O518" s="2">
        <v>0.2112</v>
      </c>
      <c r="P518" s="2">
        <v>0.2944</v>
      </c>
      <c r="Q518" s="2">
        <v>0.26690000000000003</v>
      </c>
      <c r="R518" s="2">
        <v>0.23069999999999999</v>
      </c>
      <c r="S518" s="2">
        <v>0.2225</v>
      </c>
      <c r="T518" s="2">
        <v>0.22070000000000001</v>
      </c>
      <c r="U518" s="2">
        <v>0.27100000000000002</v>
      </c>
      <c r="V518" s="2">
        <v>0.19600000000000001</v>
      </c>
      <c r="W518" s="2">
        <v>0.2142</v>
      </c>
      <c r="X518" s="2">
        <v>0.23069999999999999</v>
      </c>
      <c r="Y518" s="2">
        <v>0.26229999999999998</v>
      </c>
      <c r="Z518" s="2">
        <v>0.2014</v>
      </c>
      <c r="AA518" s="2">
        <v>0.22009999999999999</v>
      </c>
      <c r="AB518" s="2">
        <v>0.21490000000000001</v>
      </c>
      <c r="AC518" s="2">
        <v>8.6400000000000005E-2</v>
      </c>
      <c r="AD518" s="2">
        <v>7.5600000000000001E-2</v>
      </c>
      <c r="AE518" s="2">
        <v>0.32279999999999998</v>
      </c>
      <c r="AF518" s="2">
        <v>0.43540000000000001</v>
      </c>
      <c r="AG518" s="2">
        <v>0.28320000000000001</v>
      </c>
      <c r="AH518" s="2">
        <v>0.1489</v>
      </c>
      <c r="AI518" s="2">
        <v>0.24579999999999999</v>
      </c>
      <c r="AJ518" s="2">
        <v>0.16769999999999999</v>
      </c>
      <c r="AK518" s="2">
        <v>8.9300000000000004E-2</v>
      </c>
      <c r="AL518" s="2">
        <v>6.7199999999999996E-2</v>
      </c>
      <c r="AM518" s="2">
        <v>0.3503</v>
      </c>
      <c r="AN518" s="2">
        <v>0.42570000000000002</v>
      </c>
      <c r="AO518" s="2">
        <v>0.27910000000000001</v>
      </c>
    </row>
    <row r="519" spans="1:54" x14ac:dyDescent="0.2">
      <c r="A519" t="s">
        <v>66</v>
      </c>
      <c r="B519" s="1">
        <v>255</v>
      </c>
      <c r="C519" s="1">
        <v>185</v>
      </c>
      <c r="D519" s="1">
        <v>69</v>
      </c>
      <c r="E519" s="1">
        <v>40</v>
      </c>
      <c r="F519" s="1">
        <v>46</v>
      </c>
      <c r="G519" s="1">
        <v>40</v>
      </c>
      <c r="H519" s="1">
        <v>59</v>
      </c>
      <c r="I519" s="1">
        <v>36</v>
      </c>
      <c r="J519" s="1">
        <v>34</v>
      </c>
      <c r="K519" s="1">
        <v>28</v>
      </c>
      <c r="L519" s="1">
        <v>79</v>
      </c>
      <c r="M519" s="1">
        <v>57</v>
      </c>
      <c r="N519" s="1">
        <v>58</v>
      </c>
      <c r="O519" s="1">
        <v>221</v>
      </c>
      <c r="P519" s="1">
        <v>15</v>
      </c>
      <c r="Q519" s="1">
        <v>16</v>
      </c>
      <c r="R519" s="1">
        <v>3</v>
      </c>
      <c r="S519" s="1">
        <v>111</v>
      </c>
      <c r="T519" s="1">
        <v>40</v>
      </c>
      <c r="U519" s="1">
        <v>45</v>
      </c>
      <c r="V519" s="1">
        <v>59</v>
      </c>
      <c r="W519" s="1">
        <v>119</v>
      </c>
      <c r="X519" s="1">
        <v>136</v>
      </c>
      <c r="Y519" s="1">
        <v>98</v>
      </c>
      <c r="Z519" s="1">
        <v>107</v>
      </c>
      <c r="AA519" s="1">
        <v>50</v>
      </c>
      <c r="AB519" s="1">
        <v>31</v>
      </c>
      <c r="AC519" s="1">
        <v>25</v>
      </c>
      <c r="AD519" s="1">
        <v>9</v>
      </c>
      <c r="AE519" s="1">
        <v>4</v>
      </c>
      <c r="AF519" s="1">
        <v>7</v>
      </c>
      <c r="AG519" s="1">
        <v>14</v>
      </c>
      <c r="AH519" s="1">
        <v>44</v>
      </c>
      <c r="AI519" s="1">
        <v>45</v>
      </c>
      <c r="AJ519" s="1">
        <v>19</v>
      </c>
      <c r="AK519" s="1">
        <v>15</v>
      </c>
      <c r="AL519" s="1">
        <v>37</v>
      </c>
      <c r="AM519" s="1">
        <v>9</v>
      </c>
      <c r="AN519" s="1">
        <v>21</v>
      </c>
      <c r="AO519" s="1">
        <v>14</v>
      </c>
    </row>
    <row r="520" spans="1:54" x14ac:dyDescent="0.2">
      <c r="A520" t="s">
        <v>269</v>
      </c>
      <c r="B520" s="2">
        <v>0.12479999999999999</v>
      </c>
      <c r="C520" s="2">
        <v>0.17580000000000001</v>
      </c>
      <c r="D520" s="2">
        <v>7.0199999999999999E-2</v>
      </c>
      <c r="E520" s="2">
        <v>0.18690000000000001</v>
      </c>
      <c r="F520" s="2">
        <v>0.1323</v>
      </c>
      <c r="G520" s="2">
        <v>0.1192</v>
      </c>
      <c r="H520" s="2">
        <v>0.1734</v>
      </c>
      <c r="I520" s="2">
        <v>0.1095</v>
      </c>
      <c r="J520" s="2">
        <v>7.1199999999999999E-2</v>
      </c>
      <c r="K520" s="2">
        <v>0.1052</v>
      </c>
      <c r="L520" s="2">
        <v>0.12089999999999999</v>
      </c>
      <c r="M520" s="2">
        <v>0.17349999999999999</v>
      </c>
      <c r="N520" s="2">
        <v>0.12189999999999999</v>
      </c>
      <c r="O520" s="2">
        <v>0.1288</v>
      </c>
      <c r="P520" s="2">
        <v>8.5199999999999998E-2</v>
      </c>
      <c r="Q520" s="2">
        <v>0.1656</v>
      </c>
      <c r="R520" s="2">
        <v>5.0900000000000001E-2</v>
      </c>
      <c r="S520" s="2">
        <v>0.18290000000000001</v>
      </c>
      <c r="T520" s="2">
        <v>9.3399999999999997E-2</v>
      </c>
      <c r="U520" s="2">
        <v>0.1363</v>
      </c>
      <c r="V520" s="2">
        <v>8.6800000000000002E-2</v>
      </c>
      <c r="W520" s="2">
        <v>0.1021</v>
      </c>
      <c r="X520" s="2">
        <v>0.15479999999999999</v>
      </c>
      <c r="Y520" s="2">
        <v>0.22839999999999999</v>
      </c>
      <c r="Z520" s="2">
        <v>0.1273</v>
      </c>
      <c r="AA520" s="2">
        <v>6.4799999999999996E-2</v>
      </c>
      <c r="AB520" s="2">
        <v>6.6600000000000006E-2</v>
      </c>
      <c r="AC520" s="2">
        <v>7.5399999999999995E-2</v>
      </c>
      <c r="AD520" s="2">
        <v>4.2999999999999997E-2</v>
      </c>
      <c r="AE520" s="2">
        <v>2.4299999999999999E-2</v>
      </c>
      <c r="AF520" s="2">
        <v>7.0900000000000005E-2</v>
      </c>
      <c r="AG520" s="2">
        <v>0.1091</v>
      </c>
      <c r="AH520" s="2">
        <v>6.9199999999999998E-2</v>
      </c>
      <c r="AI520" s="2">
        <v>7.6799999999999993E-2</v>
      </c>
      <c r="AJ520" s="2">
        <v>5.5E-2</v>
      </c>
      <c r="AK520" s="2">
        <v>5.1200000000000002E-2</v>
      </c>
      <c r="AL520" s="2">
        <v>8.2600000000000007E-2</v>
      </c>
      <c r="AM520" s="2">
        <v>4.7699999999999999E-2</v>
      </c>
      <c r="AN520" s="3">
        <v>0.11</v>
      </c>
      <c r="AO520" s="2">
        <v>9.8699999999999996E-2</v>
      </c>
    </row>
    <row r="521" spans="1:54" x14ac:dyDescent="0.2">
      <c r="A521" t="s">
        <v>269</v>
      </c>
    </row>
    <row r="522" spans="1:54" x14ac:dyDescent="0.2">
      <c r="A522" s="16" t="str">
        <f>HYPERLINK("#Contents!A1", "Contents")</f>
        <v>Contents</v>
      </c>
    </row>
    <row r="523" spans="1:54" x14ac:dyDescent="0.2">
      <c r="A523" s="17" t="s">
        <v>100</v>
      </c>
      <c r="BB523" s="27" t="str">
        <f>LEFT(A523, FIND(" ", A523) - 2)</f>
        <v>Table_Q3_7</v>
      </c>
    </row>
    <row r="524" spans="1:54" x14ac:dyDescent="0.2">
      <c r="A524" t="s">
        <v>1</v>
      </c>
    </row>
    <row r="525" spans="1:54" ht="17" thickBot="1" x14ac:dyDescent="0.25">
      <c r="A525" t="s">
        <v>269</v>
      </c>
    </row>
    <row r="526" spans="1:54" ht="37" customHeight="1" x14ac:dyDescent="0.2">
      <c r="A526" t="s">
        <v>269</v>
      </c>
      <c r="B526" s="4" t="s">
        <v>9</v>
      </c>
      <c r="C526" s="5" t="s">
        <v>2</v>
      </c>
      <c r="D526" s="6"/>
      <c r="E526" s="5" t="s">
        <v>3</v>
      </c>
      <c r="F526" s="7"/>
      <c r="G526" s="7"/>
      <c r="H526" s="7"/>
      <c r="I526" s="7"/>
      <c r="J526" s="7"/>
      <c r="K526" s="5" t="s">
        <v>4</v>
      </c>
      <c r="L526" s="7"/>
      <c r="M526" s="7"/>
      <c r="N526" s="7"/>
      <c r="O526" s="7"/>
      <c r="P526" s="7"/>
      <c r="Q526" s="7"/>
      <c r="R526" s="7"/>
      <c r="S526" s="5" t="s">
        <v>5</v>
      </c>
      <c r="T526" s="7"/>
      <c r="U526" s="7" t="s">
        <v>5</v>
      </c>
      <c r="V526" s="7"/>
      <c r="W526" s="5" t="s">
        <v>279</v>
      </c>
      <c r="X526" s="7"/>
      <c r="Y526" s="5" t="s">
        <v>6</v>
      </c>
      <c r="Z526" s="7"/>
      <c r="AA526" s="7"/>
      <c r="AB526" s="5" t="s">
        <v>7</v>
      </c>
      <c r="AC526" s="7"/>
      <c r="AD526" s="7"/>
      <c r="AE526" s="7"/>
      <c r="AF526" s="7"/>
      <c r="AG526" s="7"/>
      <c r="AH526" s="5" t="s">
        <v>8</v>
      </c>
      <c r="AI526" s="7"/>
      <c r="AJ526" s="5" t="s">
        <v>280</v>
      </c>
      <c r="AK526" s="7"/>
      <c r="AL526" s="7"/>
      <c r="AM526" s="7"/>
      <c r="AN526" s="7"/>
      <c r="AO526" s="8"/>
    </row>
    <row r="527" spans="1:54" ht="43" thickBot="1" x14ac:dyDescent="0.25">
      <c r="A527" t="s">
        <v>269</v>
      </c>
      <c r="B527" s="9" t="s">
        <v>9</v>
      </c>
      <c r="C527" s="10" t="s">
        <v>10</v>
      </c>
      <c r="D527" s="10" t="s">
        <v>11</v>
      </c>
      <c r="E527" s="10" t="s">
        <v>12</v>
      </c>
      <c r="F527" s="10" t="s">
        <v>13</v>
      </c>
      <c r="G527" s="10" t="s">
        <v>14</v>
      </c>
      <c r="H527" s="10" t="s">
        <v>15</v>
      </c>
      <c r="I527" s="10" t="s">
        <v>16</v>
      </c>
      <c r="J527" s="10" t="s">
        <v>17</v>
      </c>
      <c r="K527" s="10" t="s">
        <v>18</v>
      </c>
      <c r="L527" s="10" t="s">
        <v>19</v>
      </c>
      <c r="M527" s="10" t="s">
        <v>20</v>
      </c>
      <c r="N527" s="10" t="s">
        <v>21</v>
      </c>
      <c r="O527" s="10" t="s">
        <v>22</v>
      </c>
      <c r="P527" s="10" t="s">
        <v>23</v>
      </c>
      <c r="Q527" s="10" t="s">
        <v>24</v>
      </c>
      <c r="R527" s="10" t="s">
        <v>25</v>
      </c>
      <c r="S527" s="10" t="s">
        <v>26</v>
      </c>
      <c r="T527" s="10" t="s">
        <v>27</v>
      </c>
      <c r="U527" s="10" t="s">
        <v>28</v>
      </c>
      <c r="V527" s="10" t="s">
        <v>29</v>
      </c>
      <c r="W527" s="10" t="s">
        <v>30</v>
      </c>
      <c r="X527" s="10" t="s">
        <v>31</v>
      </c>
      <c r="Y527" s="10" t="s">
        <v>281</v>
      </c>
      <c r="Z527" s="10" t="s">
        <v>282</v>
      </c>
      <c r="AA527" s="10" t="s">
        <v>283</v>
      </c>
      <c r="AB527" s="10" t="s">
        <v>32</v>
      </c>
      <c r="AC527" s="10" t="s">
        <v>33</v>
      </c>
      <c r="AD527" s="10" t="s">
        <v>34</v>
      </c>
      <c r="AE527" s="10" t="s">
        <v>35</v>
      </c>
      <c r="AF527" s="10" t="s">
        <v>36</v>
      </c>
      <c r="AG527" s="10" t="s">
        <v>37</v>
      </c>
      <c r="AH527" s="10" t="s">
        <v>38</v>
      </c>
      <c r="AI527" s="10" t="s">
        <v>39</v>
      </c>
      <c r="AJ527" s="10" t="s">
        <v>32</v>
      </c>
      <c r="AK527" s="10" t="s">
        <v>33</v>
      </c>
      <c r="AL527" s="10" t="s">
        <v>34</v>
      </c>
      <c r="AM527" s="10" t="s">
        <v>35</v>
      </c>
      <c r="AN527" s="10" t="s">
        <v>36</v>
      </c>
      <c r="AO527" s="11" t="s">
        <v>37</v>
      </c>
    </row>
    <row r="528" spans="1:54" x14ac:dyDescent="0.2">
      <c r="A528" t="s">
        <v>40</v>
      </c>
      <c r="B528" s="1">
        <v>2041</v>
      </c>
      <c r="C528" s="1">
        <v>1117</v>
      </c>
      <c r="D528" s="1">
        <v>924</v>
      </c>
      <c r="E528" s="1">
        <v>220</v>
      </c>
      <c r="F528" s="1">
        <v>357</v>
      </c>
      <c r="G528" s="1">
        <v>344</v>
      </c>
      <c r="H528" s="1">
        <v>354</v>
      </c>
      <c r="I528" s="1">
        <v>337</v>
      </c>
      <c r="J528" s="1">
        <v>429</v>
      </c>
      <c r="K528" s="1">
        <v>276</v>
      </c>
      <c r="L528" s="1">
        <v>588</v>
      </c>
      <c r="M528" s="1">
        <v>320</v>
      </c>
      <c r="N528" s="1">
        <v>542</v>
      </c>
      <c r="O528" s="1">
        <v>1726</v>
      </c>
      <c r="P528" s="1">
        <v>169</v>
      </c>
      <c r="Q528" s="1">
        <v>107</v>
      </c>
      <c r="R528" s="1">
        <v>39</v>
      </c>
      <c r="S528" s="1">
        <v>470</v>
      </c>
      <c r="T528" s="1">
        <v>592</v>
      </c>
      <c r="U528" s="1">
        <v>193</v>
      </c>
      <c r="V528" s="1">
        <v>786</v>
      </c>
      <c r="W528" s="1">
        <v>933</v>
      </c>
      <c r="X528" s="1">
        <v>1108</v>
      </c>
      <c r="Y528" s="1">
        <v>685</v>
      </c>
      <c r="Z528" s="1">
        <v>716</v>
      </c>
      <c r="AA528" s="1">
        <v>640</v>
      </c>
      <c r="AB528" s="1">
        <v>588</v>
      </c>
      <c r="AC528" s="1">
        <v>312</v>
      </c>
      <c r="AD528" s="1">
        <v>199</v>
      </c>
      <c r="AE528" s="1">
        <v>120</v>
      </c>
      <c r="AF528" s="1">
        <v>85</v>
      </c>
      <c r="AG528" s="1">
        <v>94</v>
      </c>
      <c r="AH528" s="1">
        <v>577</v>
      </c>
      <c r="AI528" s="1">
        <v>652</v>
      </c>
      <c r="AJ528" s="1">
        <v>412</v>
      </c>
      <c r="AK528" s="1">
        <v>277</v>
      </c>
      <c r="AL528" s="1">
        <v>444</v>
      </c>
      <c r="AM528" s="1">
        <v>152</v>
      </c>
      <c r="AN528" s="1">
        <v>184</v>
      </c>
      <c r="AO528" s="1">
        <v>129</v>
      </c>
    </row>
    <row r="529" spans="1:54" x14ac:dyDescent="0.2">
      <c r="A529" t="s">
        <v>41</v>
      </c>
      <c r="B529" s="1">
        <v>2041</v>
      </c>
      <c r="C529" s="1">
        <v>1055</v>
      </c>
      <c r="D529" s="1">
        <v>986</v>
      </c>
      <c r="E529" s="1">
        <v>214</v>
      </c>
      <c r="F529" s="1">
        <v>346</v>
      </c>
      <c r="G529" s="1">
        <v>333</v>
      </c>
      <c r="H529" s="1">
        <v>342</v>
      </c>
      <c r="I529" s="1">
        <v>327</v>
      </c>
      <c r="J529" s="1">
        <v>480</v>
      </c>
      <c r="K529" s="1">
        <v>265</v>
      </c>
      <c r="L529" s="1">
        <v>652</v>
      </c>
      <c r="M529" s="1">
        <v>329</v>
      </c>
      <c r="N529" s="1">
        <v>473</v>
      </c>
      <c r="O529" s="1">
        <v>1719</v>
      </c>
      <c r="P529" s="1">
        <v>171</v>
      </c>
      <c r="Q529" s="1">
        <v>96</v>
      </c>
      <c r="R529" s="1">
        <v>56</v>
      </c>
      <c r="S529" s="1">
        <v>605</v>
      </c>
      <c r="T529" s="1">
        <v>427</v>
      </c>
      <c r="U529" s="1">
        <v>333</v>
      </c>
      <c r="V529" s="1">
        <v>676</v>
      </c>
      <c r="W529" s="1">
        <v>1163</v>
      </c>
      <c r="X529" s="1">
        <v>878</v>
      </c>
      <c r="Y529" s="1">
        <v>429</v>
      </c>
      <c r="Z529" s="1">
        <v>837</v>
      </c>
      <c r="AA529" s="1">
        <v>776</v>
      </c>
      <c r="AB529" s="1">
        <v>471</v>
      </c>
      <c r="AC529" s="1">
        <v>331</v>
      </c>
      <c r="AD529" s="1">
        <v>200</v>
      </c>
      <c r="AE529" s="1">
        <v>171</v>
      </c>
      <c r="AF529" s="1">
        <v>94</v>
      </c>
      <c r="AG529" s="1">
        <v>131</v>
      </c>
      <c r="AH529" s="1">
        <v>638</v>
      </c>
      <c r="AI529" s="1">
        <v>591</v>
      </c>
      <c r="AJ529" s="1">
        <v>336</v>
      </c>
      <c r="AK529" s="1">
        <v>303</v>
      </c>
      <c r="AL529" s="1">
        <v>454</v>
      </c>
      <c r="AM529" s="1">
        <v>181</v>
      </c>
      <c r="AN529" s="1">
        <v>187</v>
      </c>
      <c r="AO529" s="1">
        <v>145</v>
      </c>
    </row>
    <row r="530" spans="1:54" x14ac:dyDescent="0.2">
      <c r="A530" t="s">
        <v>88</v>
      </c>
      <c r="B530" s="1">
        <v>204</v>
      </c>
      <c r="C530" s="1">
        <v>83</v>
      </c>
      <c r="D530" s="1">
        <v>121</v>
      </c>
      <c r="E530" s="1">
        <v>24</v>
      </c>
      <c r="F530" s="1">
        <v>36</v>
      </c>
      <c r="G530" s="1">
        <v>36</v>
      </c>
      <c r="H530" s="1">
        <v>34</v>
      </c>
      <c r="I530" s="1">
        <v>35</v>
      </c>
      <c r="J530" s="1">
        <v>39</v>
      </c>
      <c r="K530" s="1">
        <v>32</v>
      </c>
      <c r="L530" s="1">
        <v>60</v>
      </c>
      <c r="M530" s="1">
        <v>43</v>
      </c>
      <c r="N530" s="1">
        <v>41</v>
      </c>
      <c r="O530" s="1">
        <v>176</v>
      </c>
      <c r="P530" s="1">
        <v>15</v>
      </c>
      <c r="Q530" s="1">
        <v>8</v>
      </c>
      <c r="R530" s="1">
        <v>5</v>
      </c>
      <c r="S530" s="1">
        <v>49</v>
      </c>
      <c r="T530" s="1">
        <v>47</v>
      </c>
      <c r="U530" s="1">
        <v>35</v>
      </c>
      <c r="V530" s="1">
        <v>72</v>
      </c>
      <c r="W530" s="1">
        <v>120</v>
      </c>
      <c r="X530" s="1">
        <v>84</v>
      </c>
      <c r="Y530" s="1">
        <v>45</v>
      </c>
      <c r="Z530" s="1">
        <v>89</v>
      </c>
      <c r="AA530" s="1">
        <v>69</v>
      </c>
      <c r="AB530" s="1">
        <v>69</v>
      </c>
      <c r="AC530" s="1">
        <v>40</v>
      </c>
      <c r="AD530" s="1">
        <v>13</v>
      </c>
      <c r="AE530" s="1">
        <v>11</v>
      </c>
      <c r="AF530" s="1">
        <v>8</v>
      </c>
      <c r="AG530" s="1">
        <v>8</v>
      </c>
      <c r="AH530" s="1">
        <v>61</v>
      </c>
      <c r="AI530" s="1">
        <v>72</v>
      </c>
      <c r="AJ530" s="1">
        <v>46</v>
      </c>
      <c r="AK530" s="1">
        <v>48</v>
      </c>
      <c r="AL530" s="1">
        <v>44</v>
      </c>
      <c r="AM530" s="1">
        <v>16</v>
      </c>
      <c r="AN530" s="1">
        <v>19</v>
      </c>
      <c r="AO530" s="1">
        <v>10</v>
      </c>
    </row>
    <row r="531" spans="1:54" x14ac:dyDescent="0.2">
      <c r="A531" t="s">
        <v>269</v>
      </c>
      <c r="B531" s="2">
        <v>9.9900000000000003E-2</v>
      </c>
      <c r="C531" s="2">
        <v>7.8399999999999997E-2</v>
      </c>
      <c r="D531" s="2">
        <v>0.1229</v>
      </c>
      <c r="E531" s="2">
        <v>0.11409999999999999</v>
      </c>
      <c r="F531" s="2">
        <v>0.10299999999999999</v>
      </c>
      <c r="G531" s="2">
        <v>0.1072</v>
      </c>
      <c r="H531" s="2">
        <v>0.1008</v>
      </c>
      <c r="I531" s="2">
        <v>0.10630000000000001</v>
      </c>
      <c r="J531" s="2">
        <v>8.1299999999999997E-2</v>
      </c>
      <c r="K531" s="2">
        <v>0.1225</v>
      </c>
      <c r="L531" s="2">
        <v>9.1800000000000007E-2</v>
      </c>
      <c r="M531" s="2">
        <v>0.12939999999999999</v>
      </c>
      <c r="N531" s="2">
        <v>8.6800000000000002E-2</v>
      </c>
      <c r="O531" s="2">
        <v>0.1024</v>
      </c>
      <c r="P531" s="2">
        <v>8.8599999999999998E-2</v>
      </c>
      <c r="Q531" s="2">
        <v>8.3699999999999997E-2</v>
      </c>
      <c r="R531" s="2">
        <v>8.6999999999999994E-2</v>
      </c>
      <c r="S531" s="2">
        <v>8.1100000000000005E-2</v>
      </c>
      <c r="T531" s="2">
        <v>0.1103</v>
      </c>
      <c r="U531" s="2">
        <v>0.1061</v>
      </c>
      <c r="V531" s="2">
        <v>0.1071</v>
      </c>
      <c r="W531" s="2">
        <v>0.1027</v>
      </c>
      <c r="X531" s="2">
        <v>9.6199999999999994E-2</v>
      </c>
      <c r="Y531" s="2">
        <v>0.1056</v>
      </c>
      <c r="Z531" s="2">
        <v>0.1066</v>
      </c>
      <c r="AA531" s="2">
        <v>8.9599999999999999E-2</v>
      </c>
      <c r="AB531" s="2">
        <v>0.14549999999999999</v>
      </c>
      <c r="AC531" s="2">
        <v>0.1202</v>
      </c>
      <c r="AD531" s="2">
        <v>6.6299999999999998E-2</v>
      </c>
      <c r="AE531" s="2">
        <v>6.6100000000000006E-2</v>
      </c>
      <c r="AF531" s="2">
        <v>8.3400000000000002E-2</v>
      </c>
      <c r="AG531" s="2">
        <v>6.4600000000000005E-2</v>
      </c>
      <c r="AH531" s="2">
        <v>9.5799999999999996E-2</v>
      </c>
      <c r="AI531" s="2">
        <v>0.121</v>
      </c>
      <c r="AJ531" s="2">
        <v>0.13689999999999999</v>
      </c>
      <c r="AK531" s="2">
        <v>0.1583</v>
      </c>
      <c r="AL531" s="2">
        <v>9.5899999999999999E-2</v>
      </c>
      <c r="AM531" s="2">
        <v>9.06E-2</v>
      </c>
      <c r="AN531" s="2">
        <v>0.1019</v>
      </c>
      <c r="AO531" s="2">
        <v>6.9000000000000006E-2</v>
      </c>
    </row>
    <row r="532" spans="1:54" x14ac:dyDescent="0.2">
      <c r="A532" t="s">
        <v>91</v>
      </c>
      <c r="B532" s="1">
        <v>657</v>
      </c>
      <c r="C532" s="1">
        <v>323</v>
      </c>
      <c r="D532" s="1">
        <v>334</v>
      </c>
      <c r="E532" s="1">
        <v>74</v>
      </c>
      <c r="F532" s="1">
        <v>111</v>
      </c>
      <c r="G532" s="1">
        <v>96</v>
      </c>
      <c r="H532" s="1">
        <v>114</v>
      </c>
      <c r="I532" s="1">
        <v>97</v>
      </c>
      <c r="J532" s="1">
        <v>165</v>
      </c>
      <c r="K532" s="1">
        <v>94</v>
      </c>
      <c r="L532" s="1">
        <v>227</v>
      </c>
      <c r="M532" s="1">
        <v>85</v>
      </c>
      <c r="N532" s="1">
        <v>150</v>
      </c>
      <c r="O532" s="1">
        <v>555</v>
      </c>
      <c r="P532" s="1">
        <v>54</v>
      </c>
      <c r="Q532" s="1">
        <v>28</v>
      </c>
      <c r="R532" s="1">
        <v>19</v>
      </c>
      <c r="S532" s="1">
        <v>147</v>
      </c>
      <c r="T532" s="1">
        <v>142</v>
      </c>
      <c r="U532" s="1">
        <v>98</v>
      </c>
      <c r="V532" s="1">
        <v>270</v>
      </c>
      <c r="W532" s="1">
        <v>409</v>
      </c>
      <c r="X532" s="1">
        <v>248</v>
      </c>
      <c r="Y532" s="1">
        <v>99</v>
      </c>
      <c r="Z532" s="1">
        <v>263</v>
      </c>
      <c r="AA532" s="1">
        <v>295</v>
      </c>
      <c r="AB532" s="1">
        <v>195</v>
      </c>
      <c r="AC532" s="1">
        <v>82</v>
      </c>
      <c r="AD532" s="1">
        <v>47</v>
      </c>
      <c r="AE532" s="1">
        <v>90</v>
      </c>
      <c r="AF532" s="1">
        <v>42</v>
      </c>
      <c r="AG532" s="1">
        <v>54</v>
      </c>
      <c r="AH532" s="1">
        <v>146</v>
      </c>
      <c r="AI532" s="1">
        <v>272</v>
      </c>
      <c r="AJ532" s="1">
        <v>153</v>
      </c>
      <c r="AK532" s="1">
        <v>97</v>
      </c>
      <c r="AL532" s="1">
        <v>101</v>
      </c>
      <c r="AM532" s="1">
        <v>96</v>
      </c>
      <c r="AN532" s="1">
        <v>74</v>
      </c>
      <c r="AO532" s="1">
        <v>55</v>
      </c>
    </row>
    <row r="533" spans="1:54" x14ac:dyDescent="0.2">
      <c r="A533" t="s">
        <v>269</v>
      </c>
      <c r="B533" s="2">
        <v>0.32200000000000001</v>
      </c>
      <c r="C533" s="2">
        <v>0.30609999999999998</v>
      </c>
      <c r="D533" s="2">
        <v>0.33900000000000002</v>
      </c>
      <c r="E533" s="2">
        <v>0.34789999999999999</v>
      </c>
      <c r="F533" s="2">
        <v>0.32119999999999999</v>
      </c>
      <c r="G533" s="2">
        <v>0.28789999999999999</v>
      </c>
      <c r="H533" s="2">
        <v>0.3342</v>
      </c>
      <c r="I533" s="2">
        <v>0.29659999999999997</v>
      </c>
      <c r="J533" s="2">
        <v>0.34339999999999998</v>
      </c>
      <c r="K533" s="2">
        <v>0.35420000000000001</v>
      </c>
      <c r="L533" s="2">
        <v>0.34749999999999998</v>
      </c>
      <c r="M533" s="2">
        <v>0.2586</v>
      </c>
      <c r="N533" s="2">
        <v>0.31680000000000003</v>
      </c>
      <c r="O533" s="2">
        <v>0.3231</v>
      </c>
      <c r="P533" s="2">
        <v>0.31859999999999999</v>
      </c>
      <c r="Q533" s="2">
        <v>0.29659999999999997</v>
      </c>
      <c r="R533" s="2">
        <v>0.34339999999999998</v>
      </c>
      <c r="S533" s="2">
        <v>0.2429</v>
      </c>
      <c r="T533" s="2">
        <v>0.33260000000000001</v>
      </c>
      <c r="U533" s="2">
        <v>0.29470000000000002</v>
      </c>
      <c r="V533" s="2">
        <v>0.39960000000000001</v>
      </c>
      <c r="W533" s="2">
        <v>0.3518</v>
      </c>
      <c r="X533" s="2">
        <v>0.28249999999999997</v>
      </c>
      <c r="Y533" s="2">
        <v>0.23080000000000001</v>
      </c>
      <c r="Z533" s="2">
        <v>0.314</v>
      </c>
      <c r="AA533" s="2">
        <v>0.38100000000000001</v>
      </c>
      <c r="AB533" s="2">
        <v>0.41420000000000001</v>
      </c>
      <c r="AC533" s="2">
        <v>0.2462</v>
      </c>
      <c r="AD533" s="2">
        <v>0.23699999999999999</v>
      </c>
      <c r="AE533" s="2">
        <v>0.52610000000000001</v>
      </c>
      <c r="AF533" s="2">
        <v>0.44369999999999998</v>
      </c>
      <c r="AG533" s="2">
        <v>0.40860000000000002</v>
      </c>
      <c r="AH533" s="2">
        <v>0.2296</v>
      </c>
      <c r="AI533" s="2">
        <v>0.4602</v>
      </c>
      <c r="AJ533" s="2">
        <v>0.45350000000000001</v>
      </c>
      <c r="AK533" s="2">
        <v>0.32069999999999999</v>
      </c>
      <c r="AL533" s="2">
        <v>0.223</v>
      </c>
      <c r="AM533" s="2">
        <v>0.53010000000000002</v>
      </c>
      <c r="AN533" s="2">
        <v>0.39889999999999998</v>
      </c>
      <c r="AO533" s="2">
        <v>0.3805</v>
      </c>
    </row>
    <row r="534" spans="1:54" x14ac:dyDescent="0.2">
      <c r="A534" t="s">
        <v>89</v>
      </c>
      <c r="B534" s="1">
        <v>514</v>
      </c>
      <c r="C534" s="1">
        <v>243</v>
      </c>
      <c r="D534" s="1">
        <v>271</v>
      </c>
      <c r="E534" s="1">
        <v>51</v>
      </c>
      <c r="F534" s="1">
        <v>72</v>
      </c>
      <c r="G534" s="1">
        <v>84</v>
      </c>
      <c r="H534" s="1">
        <v>71</v>
      </c>
      <c r="I534" s="1">
        <v>82</v>
      </c>
      <c r="J534" s="1">
        <v>153</v>
      </c>
      <c r="K534" s="1">
        <v>63</v>
      </c>
      <c r="L534" s="1">
        <v>159</v>
      </c>
      <c r="M534" s="1">
        <v>76</v>
      </c>
      <c r="N534" s="1">
        <v>132</v>
      </c>
      <c r="O534" s="1">
        <v>430</v>
      </c>
      <c r="P534" s="1">
        <v>48</v>
      </c>
      <c r="Q534" s="1">
        <v>23</v>
      </c>
      <c r="R534" s="1">
        <v>13</v>
      </c>
      <c r="S534" s="1">
        <v>141</v>
      </c>
      <c r="T534" s="1">
        <v>115</v>
      </c>
      <c r="U534" s="1">
        <v>78</v>
      </c>
      <c r="V534" s="1">
        <v>180</v>
      </c>
      <c r="W534" s="1">
        <v>304</v>
      </c>
      <c r="X534" s="1">
        <v>211</v>
      </c>
      <c r="Y534" s="1">
        <v>94</v>
      </c>
      <c r="Z534" s="1">
        <v>203</v>
      </c>
      <c r="AA534" s="1">
        <v>217</v>
      </c>
      <c r="AB534" s="1">
        <v>100</v>
      </c>
      <c r="AC534" s="1">
        <v>126</v>
      </c>
      <c r="AD534" s="1">
        <v>95</v>
      </c>
      <c r="AE534" s="1">
        <v>24</v>
      </c>
      <c r="AF534" s="1">
        <v>14</v>
      </c>
      <c r="AG534" s="1">
        <v>28</v>
      </c>
      <c r="AH534" s="1">
        <v>256</v>
      </c>
      <c r="AI534" s="1">
        <v>96</v>
      </c>
      <c r="AJ534" s="1">
        <v>63</v>
      </c>
      <c r="AK534" s="1">
        <v>91</v>
      </c>
      <c r="AL534" s="1">
        <v>205</v>
      </c>
      <c r="AM534" s="1">
        <v>17</v>
      </c>
      <c r="AN534" s="1">
        <v>36</v>
      </c>
      <c r="AO534" s="1">
        <v>30</v>
      </c>
    </row>
    <row r="535" spans="1:54" x14ac:dyDescent="0.2">
      <c r="A535" t="s">
        <v>269</v>
      </c>
      <c r="B535" s="2">
        <v>0.252</v>
      </c>
      <c r="C535" s="2">
        <v>0.2306</v>
      </c>
      <c r="D535" s="2">
        <v>0.27479999999999999</v>
      </c>
      <c r="E535" s="2">
        <v>0.2379</v>
      </c>
      <c r="F535" s="2">
        <v>0.20949999999999999</v>
      </c>
      <c r="G535" s="2">
        <v>0.253</v>
      </c>
      <c r="H535" s="2">
        <v>0.2089</v>
      </c>
      <c r="I535" s="2">
        <v>0.25190000000000001</v>
      </c>
      <c r="J535" s="2">
        <v>0.31890000000000002</v>
      </c>
      <c r="K535" s="2">
        <v>0.2382</v>
      </c>
      <c r="L535" s="2">
        <v>0.2437</v>
      </c>
      <c r="M535" s="2">
        <v>0.23169999999999999</v>
      </c>
      <c r="N535" s="2">
        <v>0.27810000000000001</v>
      </c>
      <c r="O535" s="3">
        <v>0.25</v>
      </c>
      <c r="P535" s="2">
        <v>0.28079999999999999</v>
      </c>
      <c r="Q535" s="2">
        <v>0.2414</v>
      </c>
      <c r="R535" s="2">
        <v>0.24229999999999999</v>
      </c>
      <c r="S535" s="2">
        <v>0.23319999999999999</v>
      </c>
      <c r="T535" s="2">
        <v>0.26960000000000001</v>
      </c>
      <c r="U535" s="2">
        <v>0.2334</v>
      </c>
      <c r="V535" s="2">
        <v>0.26679999999999998</v>
      </c>
      <c r="W535" s="2">
        <v>0.26090000000000002</v>
      </c>
      <c r="X535" s="2">
        <v>0.2402</v>
      </c>
      <c r="Y535" s="2">
        <v>0.22020000000000001</v>
      </c>
      <c r="Z535" s="2">
        <v>0.24299999999999999</v>
      </c>
      <c r="AA535" s="2">
        <v>0.2792</v>
      </c>
      <c r="AB535" s="2">
        <v>0.21260000000000001</v>
      </c>
      <c r="AC535" s="2">
        <v>0.38019999999999998</v>
      </c>
      <c r="AD535" s="2">
        <v>0.4743</v>
      </c>
      <c r="AE535" s="2">
        <v>0.13950000000000001</v>
      </c>
      <c r="AF535" s="2">
        <v>0.1444</v>
      </c>
      <c r="AG535" s="2">
        <v>0.21210000000000001</v>
      </c>
      <c r="AH535" s="2">
        <v>0.40160000000000001</v>
      </c>
      <c r="AI535" s="2">
        <v>0.16200000000000001</v>
      </c>
      <c r="AJ535" s="2">
        <v>0.18609999999999999</v>
      </c>
      <c r="AK535" s="2">
        <v>0.30209999999999998</v>
      </c>
      <c r="AL535" s="2">
        <v>0.45229999999999998</v>
      </c>
      <c r="AM535" s="2">
        <v>9.2899999999999996E-2</v>
      </c>
      <c r="AN535" s="2">
        <v>0.1928</v>
      </c>
      <c r="AO535" s="2">
        <v>0.20810000000000001</v>
      </c>
    </row>
    <row r="536" spans="1:54" x14ac:dyDescent="0.2">
      <c r="A536" t="s">
        <v>94</v>
      </c>
      <c r="B536" s="1">
        <v>331</v>
      </c>
      <c r="C536" s="1">
        <v>172</v>
      </c>
      <c r="D536" s="1">
        <v>159</v>
      </c>
      <c r="E536" s="1">
        <v>26</v>
      </c>
      <c r="F536" s="1">
        <v>78</v>
      </c>
      <c r="G536" s="1">
        <v>57</v>
      </c>
      <c r="H536" s="1">
        <v>55</v>
      </c>
      <c r="I536" s="1">
        <v>58</v>
      </c>
      <c r="J536" s="1">
        <v>56</v>
      </c>
      <c r="K536" s="1">
        <v>38</v>
      </c>
      <c r="L536" s="1">
        <v>100</v>
      </c>
      <c r="M536" s="1">
        <v>61</v>
      </c>
      <c r="N536" s="1">
        <v>64</v>
      </c>
      <c r="O536" s="1">
        <v>263</v>
      </c>
      <c r="P536" s="1">
        <v>33</v>
      </c>
      <c r="Q536" s="1">
        <v>26</v>
      </c>
      <c r="R536" s="1">
        <v>9</v>
      </c>
      <c r="S536" s="1">
        <v>120</v>
      </c>
      <c r="T536" s="1">
        <v>63</v>
      </c>
      <c r="U536" s="1">
        <v>61</v>
      </c>
      <c r="V536" s="1">
        <v>87</v>
      </c>
      <c r="W536" s="1">
        <v>178</v>
      </c>
      <c r="X536" s="1">
        <v>152</v>
      </c>
      <c r="Y536" s="1">
        <v>81</v>
      </c>
      <c r="Z536" s="1">
        <v>136</v>
      </c>
      <c r="AA536" s="1">
        <v>113</v>
      </c>
      <c r="AB536" s="1">
        <v>60</v>
      </c>
      <c r="AC536" s="1">
        <v>30</v>
      </c>
      <c r="AD536" s="1">
        <v>23</v>
      </c>
      <c r="AE536" s="1">
        <v>35</v>
      </c>
      <c r="AF536" s="1">
        <v>18</v>
      </c>
      <c r="AG536" s="1">
        <v>26</v>
      </c>
      <c r="AH536" s="1">
        <v>95</v>
      </c>
      <c r="AI536" s="1">
        <v>82</v>
      </c>
      <c r="AJ536" s="1">
        <v>43</v>
      </c>
      <c r="AK536" s="1">
        <v>29</v>
      </c>
      <c r="AL536" s="1">
        <v>54</v>
      </c>
      <c r="AM536" s="1">
        <v>34</v>
      </c>
      <c r="AN536" s="1">
        <v>30</v>
      </c>
      <c r="AO536" s="1">
        <v>33</v>
      </c>
    </row>
    <row r="537" spans="1:54" x14ac:dyDescent="0.2">
      <c r="A537" t="s">
        <v>269</v>
      </c>
      <c r="B537" s="2">
        <v>0.16189999999999999</v>
      </c>
      <c r="C537" s="2">
        <v>0.16289999999999999</v>
      </c>
      <c r="D537" s="2">
        <v>0.161</v>
      </c>
      <c r="E537" s="2">
        <v>0.1225</v>
      </c>
      <c r="F537" s="2">
        <v>0.22650000000000001</v>
      </c>
      <c r="G537" s="2">
        <v>0.17150000000000001</v>
      </c>
      <c r="H537" s="2">
        <v>0.16109999999999999</v>
      </c>
      <c r="I537" s="2">
        <v>0.17710000000000001</v>
      </c>
      <c r="J537" s="2">
        <v>0.1167</v>
      </c>
      <c r="K537" s="2">
        <v>0.14510000000000001</v>
      </c>
      <c r="L537" s="2">
        <v>0.15279999999999999</v>
      </c>
      <c r="M537" s="2">
        <v>0.18559999999999999</v>
      </c>
      <c r="N537" s="2">
        <v>0.1348</v>
      </c>
      <c r="O537" s="2">
        <v>0.15290000000000001</v>
      </c>
      <c r="P537" s="2">
        <v>0.19439999999999999</v>
      </c>
      <c r="Q537" s="2">
        <v>0.26700000000000002</v>
      </c>
      <c r="R537" s="2">
        <v>0.16059999999999999</v>
      </c>
      <c r="S537" s="2">
        <v>0.19869999999999999</v>
      </c>
      <c r="T537" s="2">
        <v>0.1477</v>
      </c>
      <c r="U537" s="2">
        <v>0.18179999999999999</v>
      </c>
      <c r="V537" s="2">
        <v>0.1283</v>
      </c>
      <c r="W537" s="2">
        <v>0.15329999999999999</v>
      </c>
      <c r="X537" s="2">
        <v>0.1734</v>
      </c>
      <c r="Y537" s="2">
        <v>0.18959999999999999</v>
      </c>
      <c r="Z537" s="2">
        <v>0.16259999999999999</v>
      </c>
      <c r="AA537" s="2">
        <v>0.14599999999999999</v>
      </c>
      <c r="AB537" s="2">
        <v>0.12839999999999999</v>
      </c>
      <c r="AC537" s="2">
        <v>9.1999999999999998E-2</v>
      </c>
      <c r="AD537" s="2">
        <v>0.1128</v>
      </c>
      <c r="AE537" s="2">
        <v>0.2029</v>
      </c>
      <c r="AF537" s="2">
        <v>0.1966</v>
      </c>
      <c r="AG537" s="2">
        <v>0.20069999999999999</v>
      </c>
      <c r="AH537" s="2">
        <v>0.14929999999999999</v>
      </c>
      <c r="AI537" s="2">
        <v>0.1384</v>
      </c>
      <c r="AJ537" s="2">
        <v>0.12909999999999999</v>
      </c>
      <c r="AK537" s="2">
        <v>9.6000000000000002E-2</v>
      </c>
      <c r="AL537" s="2">
        <v>0.11899999999999999</v>
      </c>
      <c r="AM537" s="3">
        <v>0.19</v>
      </c>
      <c r="AN537" s="2">
        <v>0.1633</v>
      </c>
      <c r="AO537" s="2">
        <v>0.22739999999999999</v>
      </c>
    </row>
    <row r="538" spans="1:54" x14ac:dyDescent="0.2">
      <c r="A538" t="s">
        <v>66</v>
      </c>
      <c r="B538" s="1">
        <v>335</v>
      </c>
      <c r="C538" s="1">
        <v>234</v>
      </c>
      <c r="D538" s="1">
        <v>101</v>
      </c>
      <c r="E538" s="1">
        <v>38</v>
      </c>
      <c r="F538" s="1">
        <v>48</v>
      </c>
      <c r="G538" s="1">
        <v>60</v>
      </c>
      <c r="H538" s="1">
        <v>67</v>
      </c>
      <c r="I538" s="1">
        <v>55</v>
      </c>
      <c r="J538" s="1">
        <v>67</v>
      </c>
      <c r="K538" s="1">
        <v>37</v>
      </c>
      <c r="L538" s="1">
        <v>107</v>
      </c>
      <c r="M538" s="1">
        <v>64</v>
      </c>
      <c r="N538" s="1">
        <v>87</v>
      </c>
      <c r="O538" s="1">
        <v>295</v>
      </c>
      <c r="P538" s="1">
        <v>20</v>
      </c>
      <c r="Q538" s="1">
        <v>11</v>
      </c>
      <c r="R538" s="1">
        <v>9</v>
      </c>
      <c r="S538" s="1">
        <v>148</v>
      </c>
      <c r="T538" s="1">
        <v>60</v>
      </c>
      <c r="U538" s="1">
        <v>61</v>
      </c>
      <c r="V538" s="1">
        <v>66</v>
      </c>
      <c r="W538" s="1">
        <v>153</v>
      </c>
      <c r="X538" s="1">
        <v>182</v>
      </c>
      <c r="Y538" s="1">
        <v>109</v>
      </c>
      <c r="Z538" s="1">
        <v>145</v>
      </c>
      <c r="AA538" s="1">
        <v>81</v>
      </c>
      <c r="AB538" s="1">
        <v>47</v>
      </c>
      <c r="AC538" s="1">
        <v>53</v>
      </c>
      <c r="AD538" s="1">
        <v>22</v>
      </c>
      <c r="AE538" s="1">
        <v>11</v>
      </c>
      <c r="AF538" s="1">
        <v>12</v>
      </c>
      <c r="AG538" s="1">
        <v>15</v>
      </c>
      <c r="AH538" s="1">
        <v>79</v>
      </c>
      <c r="AI538" s="1">
        <v>70</v>
      </c>
      <c r="AJ538" s="1">
        <v>32</v>
      </c>
      <c r="AK538" s="1">
        <v>37</v>
      </c>
      <c r="AL538" s="1">
        <v>50</v>
      </c>
      <c r="AM538" s="1">
        <v>17</v>
      </c>
      <c r="AN538" s="1">
        <v>27</v>
      </c>
      <c r="AO538" s="1">
        <v>17</v>
      </c>
    </row>
    <row r="539" spans="1:54" x14ac:dyDescent="0.2">
      <c r="A539" t="s">
        <v>269</v>
      </c>
      <c r="B539" s="2">
        <v>0.1641</v>
      </c>
      <c r="C539" s="2">
        <v>0.222</v>
      </c>
      <c r="D539" s="2">
        <v>0.1022</v>
      </c>
      <c r="E539" s="2">
        <v>0.17749999999999999</v>
      </c>
      <c r="F539" s="2">
        <v>0.13980000000000001</v>
      </c>
      <c r="G539" s="2">
        <v>0.18029999999999999</v>
      </c>
      <c r="H539" s="2">
        <v>0.19500000000000001</v>
      </c>
      <c r="I539" s="2">
        <v>0.16819999999999999</v>
      </c>
      <c r="J539" s="2">
        <v>0.13969999999999999</v>
      </c>
      <c r="K539" s="2">
        <v>0.1401</v>
      </c>
      <c r="L539" s="2">
        <v>0.1641</v>
      </c>
      <c r="M539" s="2">
        <v>0.19470000000000001</v>
      </c>
      <c r="N539" s="2">
        <v>0.18360000000000001</v>
      </c>
      <c r="O539" s="2">
        <v>0.1716</v>
      </c>
      <c r="P539" s="2">
        <v>0.1177</v>
      </c>
      <c r="Q539" s="2">
        <v>0.1113</v>
      </c>
      <c r="R539" s="2">
        <v>0.16669999999999999</v>
      </c>
      <c r="S539" s="2">
        <v>0.24410000000000001</v>
      </c>
      <c r="T539" s="2">
        <v>0.13980000000000001</v>
      </c>
      <c r="U539" s="2">
        <v>0.184</v>
      </c>
      <c r="V539" s="2">
        <v>9.8199999999999996E-2</v>
      </c>
      <c r="W539" s="2">
        <v>0.13120000000000001</v>
      </c>
      <c r="X539" s="2">
        <v>0.20780000000000001</v>
      </c>
      <c r="Y539" s="2">
        <v>0.25380000000000003</v>
      </c>
      <c r="Z539" s="2">
        <v>0.17369999999999999</v>
      </c>
      <c r="AA539" s="2">
        <v>0.1043</v>
      </c>
      <c r="AB539" s="2">
        <v>9.9299999999999999E-2</v>
      </c>
      <c r="AC539" s="2">
        <v>0.1613</v>
      </c>
      <c r="AD539" s="2">
        <v>0.1095</v>
      </c>
      <c r="AE539" s="2">
        <v>6.5299999999999997E-2</v>
      </c>
      <c r="AF539" s="2">
        <v>0.13200000000000001</v>
      </c>
      <c r="AG539" s="2">
        <v>0.114</v>
      </c>
      <c r="AH539" s="2">
        <v>0.1237</v>
      </c>
      <c r="AI539" s="2">
        <v>0.11840000000000001</v>
      </c>
      <c r="AJ539" s="2">
        <v>9.4399999999999998E-2</v>
      </c>
      <c r="AK539" s="2">
        <v>0.123</v>
      </c>
      <c r="AL539" s="2">
        <v>0.10970000000000001</v>
      </c>
      <c r="AM539" s="2">
        <v>9.6299999999999997E-2</v>
      </c>
      <c r="AN539" s="2">
        <v>0.1431</v>
      </c>
      <c r="AO539" s="2">
        <v>0.115</v>
      </c>
    </row>
    <row r="540" spans="1:54" x14ac:dyDescent="0.2">
      <c r="A540" t="s">
        <v>269</v>
      </c>
    </row>
    <row r="541" spans="1:54" x14ac:dyDescent="0.2">
      <c r="A541" s="16" t="str">
        <f>HYPERLINK("#Contents!A1", "Contents")</f>
        <v>Contents</v>
      </c>
    </row>
    <row r="542" spans="1:54" x14ac:dyDescent="0.2">
      <c r="A542" s="17" t="s">
        <v>101</v>
      </c>
      <c r="BB542" s="27" t="str">
        <f>LEFT(A542, FIND(" ", A542) - 2)</f>
        <v>Table_Q3_8</v>
      </c>
    </row>
    <row r="543" spans="1:54" x14ac:dyDescent="0.2">
      <c r="A543" t="s">
        <v>1</v>
      </c>
    </row>
    <row r="544" spans="1:54" ht="17" thickBot="1" x14ac:dyDescent="0.25">
      <c r="A544" t="s">
        <v>269</v>
      </c>
    </row>
    <row r="545" spans="1:41" ht="37" customHeight="1" x14ac:dyDescent="0.2">
      <c r="A545" t="s">
        <v>269</v>
      </c>
      <c r="B545" s="4" t="s">
        <v>9</v>
      </c>
      <c r="C545" s="5" t="s">
        <v>2</v>
      </c>
      <c r="D545" s="6"/>
      <c r="E545" s="5" t="s">
        <v>3</v>
      </c>
      <c r="F545" s="7"/>
      <c r="G545" s="7"/>
      <c r="H545" s="7"/>
      <c r="I545" s="7"/>
      <c r="J545" s="7"/>
      <c r="K545" s="5" t="s">
        <v>4</v>
      </c>
      <c r="L545" s="7"/>
      <c r="M545" s="7"/>
      <c r="N545" s="7"/>
      <c r="O545" s="7"/>
      <c r="P545" s="7"/>
      <c r="Q545" s="7"/>
      <c r="R545" s="7"/>
      <c r="S545" s="5" t="s">
        <v>5</v>
      </c>
      <c r="T545" s="7"/>
      <c r="U545" s="7" t="s">
        <v>5</v>
      </c>
      <c r="V545" s="7"/>
      <c r="W545" s="5" t="s">
        <v>279</v>
      </c>
      <c r="X545" s="7"/>
      <c r="Y545" s="5" t="s">
        <v>6</v>
      </c>
      <c r="Z545" s="7"/>
      <c r="AA545" s="7"/>
      <c r="AB545" s="5" t="s">
        <v>7</v>
      </c>
      <c r="AC545" s="7"/>
      <c r="AD545" s="7"/>
      <c r="AE545" s="7"/>
      <c r="AF545" s="7"/>
      <c r="AG545" s="7"/>
      <c r="AH545" s="5" t="s">
        <v>8</v>
      </c>
      <c r="AI545" s="7"/>
      <c r="AJ545" s="5" t="s">
        <v>280</v>
      </c>
      <c r="AK545" s="7"/>
      <c r="AL545" s="7"/>
      <c r="AM545" s="7"/>
      <c r="AN545" s="7"/>
      <c r="AO545" s="8"/>
    </row>
    <row r="546" spans="1:41" ht="43" thickBot="1" x14ac:dyDescent="0.25">
      <c r="A546" t="s">
        <v>269</v>
      </c>
      <c r="B546" s="9" t="s">
        <v>9</v>
      </c>
      <c r="C546" s="10" t="s">
        <v>10</v>
      </c>
      <c r="D546" s="10" t="s">
        <v>11</v>
      </c>
      <c r="E546" s="10" t="s">
        <v>12</v>
      </c>
      <c r="F546" s="10" t="s">
        <v>13</v>
      </c>
      <c r="G546" s="10" t="s">
        <v>14</v>
      </c>
      <c r="H546" s="10" t="s">
        <v>15</v>
      </c>
      <c r="I546" s="10" t="s">
        <v>16</v>
      </c>
      <c r="J546" s="10" t="s">
        <v>17</v>
      </c>
      <c r="K546" s="10" t="s">
        <v>18</v>
      </c>
      <c r="L546" s="10" t="s">
        <v>19</v>
      </c>
      <c r="M546" s="10" t="s">
        <v>20</v>
      </c>
      <c r="N546" s="10" t="s">
        <v>21</v>
      </c>
      <c r="O546" s="10" t="s">
        <v>22</v>
      </c>
      <c r="P546" s="10" t="s">
        <v>23</v>
      </c>
      <c r="Q546" s="10" t="s">
        <v>24</v>
      </c>
      <c r="R546" s="10" t="s">
        <v>25</v>
      </c>
      <c r="S546" s="10" t="s">
        <v>26</v>
      </c>
      <c r="T546" s="10" t="s">
        <v>27</v>
      </c>
      <c r="U546" s="10" t="s">
        <v>28</v>
      </c>
      <c r="V546" s="10" t="s">
        <v>29</v>
      </c>
      <c r="W546" s="10" t="s">
        <v>30</v>
      </c>
      <c r="X546" s="10" t="s">
        <v>31</v>
      </c>
      <c r="Y546" s="10" t="s">
        <v>281</v>
      </c>
      <c r="Z546" s="10" t="s">
        <v>282</v>
      </c>
      <c r="AA546" s="10" t="s">
        <v>283</v>
      </c>
      <c r="AB546" s="10" t="s">
        <v>32</v>
      </c>
      <c r="AC546" s="10" t="s">
        <v>33</v>
      </c>
      <c r="AD546" s="10" t="s">
        <v>34</v>
      </c>
      <c r="AE546" s="10" t="s">
        <v>35</v>
      </c>
      <c r="AF546" s="10" t="s">
        <v>36</v>
      </c>
      <c r="AG546" s="10" t="s">
        <v>37</v>
      </c>
      <c r="AH546" s="10" t="s">
        <v>38</v>
      </c>
      <c r="AI546" s="10" t="s">
        <v>39</v>
      </c>
      <c r="AJ546" s="10" t="s">
        <v>32</v>
      </c>
      <c r="AK546" s="10" t="s">
        <v>33</v>
      </c>
      <c r="AL546" s="10" t="s">
        <v>34</v>
      </c>
      <c r="AM546" s="10" t="s">
        <v>35</v>
      </c>
      <c r="AN546" s="10" t="s">
        <v>36</v>
      </c>
      <c r="AO546" s="11" t="s">
        <v>37</v>
      </c>
    </row>
    <row r="547" spans="1:41" x14ac:dyDescent="0.2">
      <c r="A547" t="s">
        <v>40</v>
      </c>
      <c r="B547" s="1">
        <v>2041</v>
      </c>
      <c r="C547" s="1">
        <v>1117</v>
      </c>
      <c r="D547" s="1">
        <v>924</v>
      </c>
      <c r="E547" s="1">
        <v>220</v>
      </c>
      <c r="F547" s="1">
        <v>357</v>
      </c>
      <c r="G547" s="1">
        <v>344</v>
      </c>
      <c r="H547" s="1">
        <v>354</v>
      </c>
      <c r="I547" s="1">
        <v>337</v>
      </c>
      <c r="J547" s="1">
        <v>429</v>
      </c>
      <c r="K547" s="1">
        <v>276</v>
      </c>
      <c r="L547" s="1">
        <v>588</v>
      </c>
      <c r="M547" s="1">
        <v>320</v>
      </c>
      <c r="N547" s="1">
        <v>542</v>
      </c>
      <c r="O547" s="1">
        <v>1726</v>
      </c>
      <c r="P547" s="1">
        <v>169</v>
      </c>
      <c r="Q547" s="1">
        <v>107</v>
      </c>
      <c r="R547" s="1">
        <v>39</v>
      </c>
      <c r="S547" s="1">
        <v>470</v>
      </c>
      <c r="T547" s="1">
        <v>592</v>
      </c>
      <c r="U547" s="1">
        <v>193</v>
      </c>
      <c r="V547" s="1">
        <v>786</v>
      </c>
      <c r="W547" s="1">
        <v>933</v>
      </c>
      <c r="X547" s="1">
        <v>1108</v>
      </c>
      <c r="Y547" s="1">
        <v>685</v>
      </c>
      <c r="Z547" s="1">
        <v>716</v>
      </c>
      <c r="AA547" s="1">
        <v>640</v>
      </c>
      <c r="AB547" s="1">
        <v>588</v>
      </c>
      <c r="AC547" s="1">
        <v>312</v>
      </c>
      <c r="AD547" s="1">
        <v>199</v>
      </c>
      <c r="AE547" s="1">
        <v>120</v>
      </c>
      <c r="AF547" s="1">
        <v>85</v>
      </c>
      <c r="AG547" s="1">
        <v>94</v>
      </c>
      <c r="AH547" s="1">
        <v>577</v>
      </c>
      <c r="AI547" s="1">
        <v>652</v>
      </c>
      <c r="AJ547" s="1">
        <v>412</v>
      </c>
      <c r="AK547" s="1">
        <v>277</v>
      </c>
      <c r="AL547" s="1">
        <v>444</v>
      </c>
      <c r="AM547" s="1">
        <v>152</v>
      </c>
      <c r="AN547" s="1">
        <v>184</v>
      </c>
      <c r="AO547" s="1">
        <v>129</v>
      </c>
    </row>
    <row r="548" spans="1:41" x14ac:dyDescent="0.2">
      <c r="A548" t="s">
        <v>41</v>
      </c>
      <c r="B548" s="1">
        <v>2041</v>
      </c>
      <c r="C548" s="1">
        <v>1055</v>
      </c>
      <c r="D548" s="1">
        <v>986</v>
      </c>
      <c r="E548" s="1">
        <v>214</v>
      </c>
      <c r="F548" s="1">
        <v>346</v>
      </c>
      <c r="G548" s="1">
        <v>333</v>
      </c>
      <c r="H548" s="1">
        <v>342</v>
      </c>
      <c r="I548" s="1">
        <v>327</v>
      </c>
      <c r="J548" s="1">
        <v>480</v>
      </c>
      <c r="K548" s="1">
        <v>265</v>
      </c>
      <c r="L548" s="1">
        <v>652</v>
      </c>
      <c r="M548" s="1">
        <v>329</v>
      </c>
      <c r="N548" s="1">
        <v>473</v>
      </c>
      <c r="O548" s="1">
        <v>1719</v>
      </c>
      <c r="P548" s="1">
        <v>171</v>
      </c>
      <c r="Q548" s="1">
        <v>96</v>
      </c>
      <c r="R548" s="1">
        <v>56</v>
      </c>
      <c r="S548" s="1">
        <v>605</v>
      </c>
      <c r="T548" s="1">
        <v>427</v>
      </c>
      <c r="U548" s="1">
        <v>333</v>
      </c>
      <c r="V548" s="1">
        <v>676</v>
      </c>
      <c r="W548" s="1">
        <v>1163</v>
      </c>
      <c r="X548" s="1">
        <v>878</v>
      </c>
      <c r="Y548" s="1">
        <v>429</v>
      </c>
      <c r="Z548" s="1">
        <v>837</v>
      </c>
      <c r="AA548" s="1">
        <v>776</v>
      </c>
      <c r="AB548" s="1">
        <v>471</v>
      </c>
      <c r="AC548" s="1">
        <v>331</v>
      </c>
      <c r="AD548" s="1">
        <v>200</v>
      </c>
      <c r="AE548" s="1">
        <v>171</v>
      </c>
      <c r="AF548" s="1">
        <v>94</v>
      </c>
      <c r="AG548" s="1">
        <v>131</v>
      </c>
      <c r="AH548" s="1">
        <v>638</v>
      </c>
      <c r="AI548" s="1">
        <v>591</v>
      </c>
      <c r="AJ548" s="1">
        <v>336</v>
      </c>
      <c r="AK548" s="1">
        <v>303</v>
      </c>
      <c r="AL548" s="1">
        <v>454</v>
      </c>
      <c r="AM548" s="1">
        <v>181</v>
      </c>
      <c r="AN548" s="1">
        <v>187</v>
      </c>
      <c r="AO548" s="1">
        <v>145</v>
      </c>
    </row>
    <row r="549" spans="1:41" x14ac:dyDescent="0.2">
      <c r="A549" t="s">
        <v>88</v>
      </c>
      <c r="B549" s="1">
        <v>502</v>
      </c>
      <c r="C549" s="1">
        <v>237</v>
      </c>
      <c r="D549" s="1">
        <v>264</v>
      </c>
      <c r="E549" s="1">
        <v>52</v>
      </c>
      <c r="F549" s="1">
        <v>66</v>
      </c>
      <c r="G549" s="1">
        <v>81</v>
      </c>
      <c r="H549" s="1">
        <v>60</v>
      </c>
      <c r="I549" s="1">
        <v>64</v>
      </c>
      <c r="J549" s="1">
        <v>180</v>
      </c>
      <c r="K549" s="1">
        <v>71</v>
      </c>
      <c r="L549" s="1">
        <v>172</v>
      </c>
      <c r="M549" s="1">
        <v>81</v>
      </c>
      <c r="N549" s="1">
        <v>107</v>
      </c>
      <c r="O549" s="1">
        <v>431</v>
      </c>
      <c r="P549" s="1">
        <v>31</v>
      </c>
      <c r="Q549" s="1">
        <v>16</v>
      </c>
      <c r="R549" s="1">
        <v>24</v>
      </c>
      <c r="S549" s="1">
        <v>134</v>
      </c>
      <c r="T549" s="1">
        <v>97</v>
      </c>
      <c r="U549" s="1">
        <v>79</v>
      </c>
      <c r="V549" s="1">
        <v>192</v>
      </c>
      <c r="W549" s="1">
        <v>312</v>
      </c>
      <c r="X549" s="1">
        <v>190</v>
      </c>
      <c r="Y549" s="1">
        <v>74</v>
      </c>
      <c r="Z549" s="1">
        <v>224</v>
      </c>
      <c r="AA549" s="1">
        <v>204</v>
      </c>
      <c r="AB549" s="1">
        <v>70</v>
      </c>
      <c r="AC549" s="1">
        <v>184</v>
      </c>
      <c r="AD549" s="1">
        <v>42</v>
      </c>
      <c r="AE549" s="1">
        <v>47</v>
      </c>
      <c r="AF549" s="1">
        <v>22</v>
      </c>
      <c r="AG549" s="1">
        <v>33</v>
      </c>
      <c r="AH549" s="1">
        <v>214</v>
      </c>
      <c r="AI549" s="1">
        <v>136</v>
      </c>
      <c r="AJ549" s="1">
        <v>31</v>
      </c>
      <c r="AK549" s="1">
        <v>206</v>
      </c>
      <c r="AL549" s="1">
        <v>97</v>
      </c>
      <c r="AM549" s="1">
        <v>49</v>
      </c>
      <c r="AN549" s="1">
        <v>29</v>
      </c>
      <c r="AO549" s="1">
        <v>33</v>
      </c>
    </row>
    <row r="550" spans="1:41" x14ac:dyDescent="0.2">
      <c r="A550" t="s">
        <v>269</v>
      </c>
      <c r="B550" s="2">
        <v>0.24590000000000001</v>
      </c>
      <c r="C550" s="2">
        <v>0.22520000000000001</v>
      </c>
      <c r="D550" s="2">
        <v>0.26800000000000002</v>
      </c>
      <c r="E550" s="2">
        <v>0.2422</v>
      </c>
      <c r="F550" s="2">
        <v>0.19020000000000001</v>
      </c>
      <c r="G550" s="2">
        <v>0.24390000000000001</v>
      </c>
      <c r="H550" s="2">
        <v>0.17519999999999999</v>
      </c>
      <c r="I550" s="2">
        <v>0.19470000000000001</v>
      </c>
      <c r="J550" s="2">
        <v>0.37419999999999998</v>
      </c>
      <c r="K550" s="2">
        <v>0.26750000000000002</v>
      </c>
      <c r="L550" s="2">
        <v>0.26319999999999999</v>
      </c>
      <c r="M550" s="2">
        <v>0.24790000000000001</v>
      </c>
      <c r="N550" s="2">
        <v>0.22550000000000001</v>
      </c>
      <c r="O550" s="2">
        <v>0.25059999999999999</v>
      </c>
      <c r="P550" s="2">
        <v>0.18099999999999999</v>
      </c>
      <c r="Q550" s="3">
        <v>0.17</v>
      </c>
      <c r="R550" s="2">
        <v>0.43090000000000001</v>
      </c>
      <c r="S550" s="2">
        <v>0.22109999999999999</v>
      </c>
      <c r="T550" s="2">
        <v>0.2276</v>
      </c>
      <c r="U550" s="2">
        <v>0.23599999999999999</v>
      </c>
      <c r="V550" s="2">
        <v>0.28449999999999998</v>
      </c>
      <c r="W550" s="2">
        <v>0.26800000000000002</v>
      </c>
      <c r="X550" s="2">
        <v>0.2165</v>
      </c>
      <c r="Y550" s="2">
        <v>0.1726</v>
      </c>
      <c r="Z550" s="2">
        <v>0.2681</v>
      </c>
      <c r="AA550" s="2">
        <v>0.26240000000000002</v>
      </c>
      <c r="AB550" s="2">
        <v>0.14910000000000001</v>
      </c>
      <c r="AC550" s="2">
        <v>0.55589999999999995</v>
      </c>
      <c r="AD550" s="2">
        <v>0.20910000000000001</v>
      </c>
      <c r="AE550" s="2">
        <v>0.27310000000000001</v>
      </c>
      <c r="AF550" s="2">
        <v>0.2331</v>
      </c>
      <c r="AG550" s="2">
        <v>0.25490000000000002</v>
      </c>
      <c r="AH550" s="2">
        <v>0.33629999999999999</v>
      </c>
      <c r="AI550" s="2">
        <v>0.22939999999999999</v>
      </c>
      <c r="AJ550" s="2">
        <v>9.3600000000000003E-2</v>
      </c>
      <c r="AK550" s="2">
        <v>0.68069999999999997</v>
      </c>
      <c r="AL550" s="2">
        <v>0.2135</v>
      </c>
      <c r="AM550" s="2">
        <v>0.27050000000000002</v>
      </c>
      <c r="AN550" s="2">
        <v>0.15759999999999999</v>
      </c>
      <c r="AO550" s="2">
        <v>0.2301</v>
      </c>
    </row>
    <row r="551" spans="1:41" x14ac:dyDescent="0.2">
      <c r="A551" t="s">
        <v>91</v>
      </c>
      <c r="B551" s="1">
        <v>426</v>
      </c>
      <c r="C551" s="1">
        <v>189</v>
      </c>
      <c r="D551" s="1">
        <v>237</v>
      </c>
      <c r="E551" s="1">
        <v>44</v>
      </c>
      <c r="F551" s="1">
        <v>88</v>
      </c>
      <c r="G551" s="1">
        <v>61</v>
      </c>
      <c r="H551" s="1">
        <v>54</v>
      </c>
      <c r="I551" s="1">
        <v>76</v>
      </c>
      <c r="J551" s="1">
        <v>103</v>
      </c>
      <c r="K551" s="1">
        <v>64</v>
      </c>
      <c r="L551" s="1">
        <v>155</v>
      </c>
      <c r="M551" s="1">
        <v>59</v>
      </c>
      <c r="N551" s="1">
        <v>98</v>
      </c>
      <c r="O551" s="1">
        <v>377</v>
      </c>
      <c r="P551" s="1">
        <v>27</v>
      </c>
      <c r="Q551" s="1">
        <v>15</v>
      </c>
      <c r="R551" s="1">
        <v>8</v>
      </c>
      <c r="S551" s="1">
        <v>157</v>
      </c>
      <c r="T551" s="1">
        <v>99</v>
      </c>
      <c r="U551" s="1">
        <v>65</v>
      </c>
      <c r="V551" s="1">
        <v>105</v>
      </c>
      <c r="W551" s="1">
        <v>223</v>
      </c>
      <c r="X551" s="1">
        <v>203</v>
      </c>
      <c r="Y551" s="1">
        <v>82</v>
      </c>
      <c r="Z551" s="1">
        <v>188</v>
      </c>
      <c r="AA551" s="1">
        <v>156</v>
      </c>
      <c r="AB551" s="1">
        <v>65</v>
      </c>
      <c r="AC551" s="1">
        <v>62</v>
      </c>
      <c r="AD551" s="1">
        <v>130</v>
      </c>
      <c r="AE551" s="1">
        <v>16</v>
      </c>
      <c r="AF551" s="1">
        <v>10</v>
      </c>
      <c r="AG551" s="1">
        <v>16</v>
      </c>
      <c r="AH551" s="1">
        <v>198</v>
      </c>
      <c r="AI551" s="1">
        <v>57</v>
      </c>
      <c r="AJ551" s="1">
        <v>35</v>
      </c>
      <c r="AK551" s="1">
        <v>25</v>
      </c>
      <c r="AL551" s="1">
        <v>274</v>
      </c>
      <c r="AM551" s="1">
        <v>15</v>
      </c>
      <c r="AN551" s="1">
        <v>21</v>
      </c>
      <c r="AO551" s="1">
        <v>17</v>
      </c>
    </row>
    <row r="552" spans="1:41" x14ac:dyDescent="0.2">
      <c r="A552" t="s">
        <v>269</v>
      </c>
      <c r="B552" s="2">
        <v>0.20880000000000001</v>
      </c>
      <c r="C552" s="2">
        <v>0.17910000000000001</v>
      </c>
      <c r="D552" s="2">
        <v>0.24049999999999999</v>
      </c>
      <c r="E552" s="2">
        <v>0.2049</v>
      </c>
      <c r="F552" s="2">
        <v>0.25340000000000001</v>
      </c>
      <c r="G552" s="2">
        <v>0.1837</v>
      </c>
      <c r="H552" s="2">
        <v>0.1573</v>
      </c>
      <c r="I552" s="2">
        <v>0.23380000000000001</v>
      </c>
      <c r="J552" s="2">
        <v>0.21540000000000001</v>
      </c>
      <c r="K552" s="2">
        <v>0.2427</v>
      </c>
      <c r="L552" s="2">
        <v>0.23849999999999999</v>
      </c>
      <c r="M552" s="2">
        <v>0.18110000000000001</v>
      </c>
      <c r="N552" s="2">
        <v>0.20610000000000001</v>
      </c>
      <c r="O552" s="2">
        <v>0.21920000000000001</v>
      </c>
      <c r="P552" s="2">
        <v>0.15570000000000001</v>
      </c>
      <c r="Q552" s="2">
        <v>0.15670000000000001</v>
      </c>
      <c r="R552" s="2">
        <v>0.13780000000000001</v>
      </c>
      <c r="S552" s="2">
        <v>0.25929999999999997</v>
      </c>
      <c r="T552" s="2">
        <v>0.23150000000000001</v>
      </c>
      <c r="U552" s="2">
        <v>0.19570000000000001</v>
      </c>
      <c r="V552" s="2">
        <v>0.15570000000000001</v>
      </c>
      <c r="W552" s="2">
        <v>0.19189999999999999</v>
      </c>
      <c r="X552" s="2">
        <v>0.23119999999999999</v>
      </c>
      <c r="Y552" s="2">
        <v>0.1913</v>
      </c>
      <c r="Z552" s="2">
        <v>0.2248</v>
      </c>
      <c r="AA552" s="2">
        <v>0.20130000000000001</v>
      </c>
      <c r="AB552" s="2">
        <v>0.13739999999999999</v>
      </c>
      <c r="AC552" s="2">
        <v>0.18579999999999999</v>
      </c>
      <c r="AD552" s="2">
        <v>0.64890000000000003</v>
      </c>
      <c r="AE552" s="2">
        <v>9.5100000000000004E-2</v>
      </c>
      <c r="AF552" s="2">
        <v>0.104</v>
      </c>
      <c r="AG552" s="2">
        <v>0.1202</v>
      </c>
      <c r="AH552" s="3">
        <v>0.31</v>
      </c>
      <c r="AI552" s="2">
        <v>9.5899999999999999E-2</v>
      </c>
      <c r="AJ552" s="2">
        <v>0.1027</v>
      </c>
      <c r="AK552" s="2">
        <v>8.1199999999999994E-2</v>
      </c>
      <c r="AL552" s="2">
        <v>0.60419999999999996</v>
      </c>
      <c r="AM552" s="2">
        <v>8.3699999999999997E-2</v>
      </c>
      <c r="AN552" s="2">
        <v>0.11210000000000001</v>
      </c>
      <c r="AO552" s="2">
        <v>0.11799999999999999</v>
      </c>
    </row>
    <row r="553" spans="1:41" x14ac:dyDescent="0.2">
      <c r="A553" t="s">
        <v>89</v>
      </c>
      <c r="B553" s="1">
        <v>415</v>
      </c>
      <c r="C553" s="1">
        <v>190</v>
      </c>
      <c r="D553" s="1">
        <v>225</v>
      </c>
      <c r="E553" s="1">
        <v>33</v>
      </c>
      <c r="F553" s="1">
        <v>70</v>
      </c>
      <c r="G553" s="1">
        <v>65</v>
      </c>
      <c r="H553" s="1">
        <v>70</v>
      </c>
      <c r="I553" s="1">
        <v>71</v>
      </c>
      <c r="J553" s="1">
        <v>105</v>
      </c>
      <c r="K553" s="1">
        <v>44</v>
      </c>
      <c r="L553" s="1">
        <v>132</v>
      </c>
      <c r="M553" s="1">
        <v>54</v>
      </c>
      <c r="N553" s="1">
        <v>104</v>
      </c>
      <c r="O553" s="1">
        <v>335</v>
      </c>
      <c r="P553" s="1">
        <v>47</v>
      </c>
      <c r="Q553" s="1">
        <v>25</v>
      </c>
      <c r="R553" s="1">
        <v>8</v>
      </c>
      <c r="S553" s="1">
        <v>81</v>
      </c>
      <c r="T553" s="1">
        <v>85</v>
      </c>
      <c r="U553" s="1">
        <v>66</v>
      </c>
      <c r="V553" s="1">
        <v>183</v>
      </c>
      <c r="W553" s="1">
        <v>255</v>
      </c>
      <c r="X553" s="1">
        <v>160</v>
      </c>
      <c r="Y553" s="1">
        <v>68</v>
      </c>
      <c r="Z553" s="1">
        <v>163</v>
      </c>
      <c r="AA553" s="1">
        <v>183</v>
      </c>
      <c r="AB553" s="1">
        <v>207</v>
      </c>
      <c r="AC553" s="1">
        <v>31</v>
      </c>
      <c r="AD553" s="1">
        <v>11</v>
      </c>
      <c r="AE553" s="1">
        <v>49</v>
      </c>
      <c r="AF553" s="1">
        <v>19</v>
      </c>
      <c r="AG553" s="1">
        <v>20</v>
      </c>
      <c r="AH553" s="1">
        <v>85</v>
      </c>
      <c r="AI553" s="1">
        <v>209</v>
      </c>
      <c r="AJ553" s="1">
        <v>192</v>
      </c>
      <c r="AK553" s="1">
        <v>27</v>
      </c>
      <c r="AL553" s="1">
        <v>25</v>
      </c>
      <c r="AM553" s="1">
        <v>51</v>
      </c>
      <c r="AN553" s="1">
        <v>42</v>
      </c>
      <c r="AO553" s="1">
        <v>29</v>
      </c>
    </row>
    <row r="554" spans="1:41" x14ac:dyDescent="0.2">
      <c r="A554" t="s">
        <v>269</v>
      </c>
      <c r="B554" s="2">
        <v>0.20330000000000001</v>
      </c>
      <c r="C554" s="2">
        <v>0.18049999999999999</v>
      </c>
      <c r="D554" s="2">
        <v>0.22770000000000001</v>
      </c>
      <c r="E554" s="2">
        <v>0.15359999999999999</v>
      </c>
      <c r="F554" s="2">
        <v>0.2034</v>
      </c>
      <c r="G554" s="2">
        <v>0.19439999999999999</v>
      </c>
      <c r="H554" s="2">
        <v>0.2059</v>
      </c>
      <c r="I554" s="2">
        <v>0.21790000000000001</v>
      </c>
      <c r="J554" s="2">
        <v>0.21970000000000001</v>
      </c>
      <c r="K554" s="2">
        <v>0.16700000000000001</v>
      </c>
      <c r="L554" s="2">
        <v>0.2024</v>
      </c>
      <c r="M554" s="2">
        <v>0.16539999999999999</v>
      </c>
      <c r="N554" s="2">
        <v>0.2208</v>
      </c>
      <c r="O554" s="2">
        <v>0.19489999999999999</v>
      </c>
      <c r="P554" s="2">
        <v>0.27400000000000002</v>
      </c>
      <c r="Q554" s="2">
        <v>0.25629999999999997</v>
      </c>
      <c r="R554" s="2">
        <v>0.1527</v>
      </c>
      <c r="S554" s="2">
        <v>0.13320000000000001</v>
      </c>
      <c r="T554" s="2">
        <v>0.19969999999999999</v>
      </c>
      <c r="U554" s="2">
        <v>0.19819999999999999</v>
      </c>
      <c r="V554" s="2">
        <v>0.27079999999999999</v>
      </c>
      <c r="W554" s="2">
        <v>0.21920000000000001</v>
      </c>
      <c r="X554" s="2">
        <v>0.1822</v>
      </c>
      <c r="Y554" s="2">
        <v>0.15939999999999999</v>
      </c>
      <c r="Z554" s="2">
        <v>0.1951</v>
      </c>
      <c r="AA554" s="2">
        <v>0.23630000000000001</v>
      </c>
      <c r="AB554" s="2">
        <v>0.4395</v>
      </c>
      <c r="AC554" s="2">
        <v>9.5100000000000004E-2</v>
      </c>
      <c r="AD554" s="2">
        <v>5.4600000000000003E-2</v>
      </c>
      <c r="AE554" s="2">
        <v>0.28770000000000001</v>
      </c>
      <c r="AF554" s="2">
        <v>0.20760000000000001</v>
      </c>
      <c r="AG554" s="2">
        <v>0.15479999999999999</v>
      </c>
      <c r="AH554" s="2">
        <v>0.13400000000000001</v>
      </c>
      <c r="AI554" s="2">
        <v>0.35270000000000001</v>
      </c>
      <c r="AJ554" s="2">
        <v>0.57120000000000004</v>
      </c>
      <c r="AK554" s="2">
        <v>8.9200000000000002E-2</v>
      </c>
      <c r="AL554" s="2">
        <v>5.6099999999999997E-2</v>
      </c>
      <c r="AM554" s="2">
        <v>0.27929999999999999</v>
      </c>
      <c r="AN554" s="2">
        <v>0.2233</v>
      </c>
      <c r="AO554" s="2">
        <v>0.20269999999999999</v>
      </c>
    </row>
    <row r="555" spans="1:41" x14ac:dyDescent="0.2">
      <c r="A555" t="s">
        <v>94</v>
      </c>
      <c r="B555" s="1">
        <v>433</v>
      </c>
      <c r="C555" s="1">
        <v>248</v>
      </c>
      <c r="D555" s="1">
        <v>185</v>
      </c>
      <c r="E555" s="1">
        <v>46</v>
      </c>
      <c r="F555" s="1">
        <v>90</v>
      </c>
      <c r="G555" s="1">
        <v>75</v>
      </c>
      <c r="H555" s="1">
        <v>96</v>
      </c>
      <c r="I555" s="1">
        <v>82</v>
      </c>
      <c r="J555" s="1">
        <v>43</v>
      </c>
      <c r="K555" s="1">
        <v>59</v>
      </c>
      <c r="L555" s="1">
        <v>113</v>
      </c>
      <c r="M555" s="1">
        <v>78</v>
      </c>
      <c r="N555" s="1">
        <v>94</v>
      </c>
      <c r="O555" s="1">
        <v>344</v>
      </c>
      <c r="P555" s="1">
        <v>49</v>
      </c>
      <c r="Q555" s="1">
        <v>30</v>
      </c>
      <c r="R555" s="1">
        <v>11</v>
      </c>
      <c r="S555" s="1">
        <v>131</v>
      </c>
      <c r="T555" s="1">
        <v>94</v>
      </c>
      <c r="U555" s="1">
        <v>75</v>
      </c>
      <c r="V555" s="1">
        <v>133</v>
      </c>
      <c r="W555" s="1">
        <v>260</v>
      </c>
      <c r="X555" s="1">
        <v>173</v>
      </c>
      <c r="Y555" s="1">
        <v>111</v>
      </c>
      <c r="Z555" s="1">
        <v>147</v>
      </c>
      <c r="AA555" s="1">
        <v>176</v>
      </c>
      <c r="AB555" s="1">
        <v>93</v>
      </c>
      <c r="AC555" s="1">
        <v>27</v>
      </c>
      <c r="AD555" s="1">
        <v>9</v>
      </c>
      <c r="AE555" s="1">
        <v>47</v>
      </c>
      <c r="AF555" s="1">
        <v>33</v>
      </c>
      <c r="AG555" s="1">
        <v>48</v>
      </c>
      <c r="AH555" s="1">
        <v>86</v>
      </c>
      <c r="AI555" s="1">
        <v>134</v>
      </c>
      <c r="AJ555" s="1">
        <v>51</v>
      </c>
      <c r="AK555" s="1">
        <v>25</v>
      </c>
      <c r="AL555" s="1">
        <v>25</v>
      </c>
      <c r="AM555" s="1">
        <v>51</v>
      </c>
      <c r="AN555" s="1">
        <v>76</v>
      </c>
      <c r="AO555" s="1">
        <v>51</v>
      </c>
    </row>
    <row r="556" spans="1:41" x14ac:dyDescent="0.2">
      <c r="A556" t="s">
        <v>269</v>
      </c>
      <c r="B556" s="2">
        <v>0.21229999999999999</v>
      </c>
      <c r="C556" s="2">
        <v>0.23530000000000001</v>
      </c>
      <c r="D556" s="2">
        <v>0.18759999999999999</v>
      </c>
      <c r="E556" s="2">
        <v>0.21740000000000001</v>
      </c>
      <c r="F556" s="2">
        <v>0.2606</v>
      </c>
      <c r="G556" s="2">
        <v>0.22620000000000001</v>
      </c>
      <c r="H556" s="2">
        <v>0.28210000000000002</v>
      </c>
      <c r="I556" s="2">
        <v>0.25080000000000002</v>
      </c>
      <c r="J556" s="2">
        <v>8.9499999999999996E-2</v>
      </c>
      <c r="K556" s="2">
        <v>0.2233</v>
      </c>
      <c r="L556" s="2">
        <v>0.1731</v>
      </c>
      <c r="M556" s="2">
        <v>0.2364</v>
      </c>
      <c r="N556" s="2">
        <v>0.1981</v>
      </c>
      <c r="O556" s="2">
        <v>0.19980000000000001</v>
      </c>
      <c r="P556" s="2">
        <v>0.28539999999999999</v>
      </c>
      <c r="Q556" s="2">
        <v>0.31180000000000002</v>
      </c>
      <c r="R556" s="2">
        <v>0.20039999999999999</v>
      </c>
      <c r="S556" s="2">
        <v>0.2172</v>
      </c>
      <c r="T556" s="2">
        <v>0.21920000000000001</v>
      </c>
      <c r="U556" s="2">
        <v>0.22450000000000001</v>
      </c>
      <c r="V556" s="2">
        <v>0.19739999999999999</v>
      </c>
      <c r="W556" s="2">
        <v>0.22370000000000001</v>
      </c>
      <c r="X556" s="2">
        <v>0.19700000000000001</v>
      </c>
      <c r="Y556" s="2">
        <v>0.25940000000000002</v>
      </c>
      <c r="Z556" s="2">
        <v>0.17510000000000001</v>
      </c>
      <c r="AA556" s="2">
        <v>0.2263</v>
      </c>
      <c r="AB556" s="2">
        <v>0.1966</v>
      </c>
      <c r="AC556" s="2">
        <v>8.14E-2</v>
      </c>
      <c r="AD556" s="2">
        <v>4.3200000000000002E-2</v>
      </c>
      <c r="AE556" s="2">
        <v>0.27250000000000002</v>
      </c>
      <c r="AF556" s="2">
        <v>0.34939999999999999</v>
      </c>
      <c r="AG556" s="2">
        <v>0.36809999999999998</v>
      </c>
      <c r="AH556" s="2">
        <v>0.13469999999999999</v>
      </c>
      <c r="AI556" s="2">
        <v>0.2273</v>
      </c>
      <c r="AJ556" s="2">
        <v>0.1527</v>
      </c>
      <c r="AK556" s="2">
        <v>8.4000000000000005E-2</v>
      </c>
      <c r="AL556" s="2">
        <v>5.5800000000000002E-2</v>
      </c>
      <c r="AM556" s="2">
        <v>0.28389999999999999</v>
      </c>
      <c r="AN556" s="2">
        <v>0.4088</v>
      </c>
      <c r="AO556" s="2">
        <v>0.35110000000000002</v>
      </c>
    </row>
    <row r="557" spans="1:41" x14ac:dyDescent="0.2">
      <c r="A557" t="s">
        <v>66</v>
      </c>
      <c r="B557" s="1">
        <v>265</v>
      </c>
      <c r="C557" s="1">
        <v>190</v>
      </c>
      <c r="D557" s="1">
        <v>75</v>
      </c>
      <c r="E557" s="1">
        <v>39</v>
      </c>
      <c r="F557" s="1">
        <v>32</v>
      </c>
      <c r="G557" s="1">
        <v>51</v>
      </c>
      <c r="H557" s="1">
        <v>61</v>
      </c>
      <c r="I557" s="1">
        <v>34</v>
      </c>
      <c r="J557" s="1">
        <v>49</v>
      </c>
      <c r="K557" s="1">
        <v>26</v>
      </c>
      <c r="L557" s="1">
        <v>80</v>
      </c>
      <c r="M557" s="1">
        <v>56</v>
      </c>
      <c r="N557" s="1">
        <v>71</v>
      </c>
      <c r="O557" s="1">
        <v>233</v>
      </c>
      <c r="P557" s="1">
        <v>18</v>
      </c>
      <c r="Q557" s="1">
        <v>10</v>
      </c>
      <c r="R557" s="1">
        <v>4</v>
      </c>
      <c r="S557" s="1">
        <v>102</v>
      </c>
      <c r="T557" s="1">
        <v>52</v>
      </c>
      <c r="U557" s="1">
        <v>49</v>
      </c>
      <c r="V557" s="1">
        <v>62</v>
      </c>
      <c r="W557" s="1">
        <v>113</v>
      </c>
      <c r="X557" s="1">
        <v>152</v>
      </c>
      <c r="Y557" s="1">
        <v>93</v>
      </c>
      <c r="Z557" s="1">
        <v>115</v>
      </c>
      <c r="AA557" s="1">
        <v>57</v>
      </c>
      <c r="AB557" s="1">
        <v>36</v>
      </c>
      <c r="AC557" s="1">
        <v>27</v>
      </c>
      <c r="AD557" s="1">
        <v>9</v>
      </c>
      <c r="AE557" s="1">
        <v>12</v>
      </c>
      <c r="AF557" s="1">
        <v>10</v>
      </c>
      <c r="AG557" s="1">
        <v>13</v>
      </c>
      <c r="AH557" s="1">
        <v>54</v>
      </c>
      <c r="AI557" s="1">
        <v>56</v>
      </c>
      <c r="AJ557" s="1">
        <v>27</v>
      </c>
      <c r="AK557" s="1">
        <v>20</v>
      </c>
      <c r="AL557" s="1">
        <v>32</v>
      </c>
      <c r="AM557" s="1">
        <v>15</v>
      </c>
      <c r="AN557" s="1">
        <v>18</v>
      </c>
      <c r="AO557" s="1">
        <v>14</v>
      </c>
    </row>
    <row r="558" spans="1:41" x14ac:dyDescent="0.2">
      <c r="A558" t="s">
        <v>269</v>
      </c>
      <c r="B558" s="2">
        <v>0.1298</v>
      </c>
      <c r="C558" s="2">
        <v>0.1799</v>
      </c>
      <c r="D558" s="2">
        <v>7.6100000000000001E-2</v>
      </c>
      <c r="E558" s="2">
        <v>0.18190000000000001</v>
      </c>
      <c r="F558" s="2">
        <v>9.2399999999999996E-2</v>
      </c>
      <c r="G558" s="2">
        <v>0.15179999999999999</v>
      </c>
      <c r="H558" s="2">
        <v>0.17949999999999999</v>
      </c>
      <c r="I558" s="2">
        <v>0.1028</v>
      </c>
      <c r="J558" s="2">
        <v>0.1011</v>
      </c>
      <c r="K558" s="2">
        <v>9.9400000000000002E-2</v>
      </c>
      <c r="L558" s="2">
        <v>0.1227</v>
      </c>
      <c r="M558" s="2">
        <v>0.16930000000000001</v>
      </c>
      <c r="N558" s="2">
        <v>0.14949999999999999</v>
      </c>
      <c r="O558" s="2">
        <v>0.13539999999999999</v>
      </c>
      <c r="P558" s="2">
        <v>0.1038</v>
      </c>
      <c r="Q558" s="2">
        <v>0.1051</v>
      </c>
      <c r="R558" s="2">
        <v>7.8299999999999995E-2</v>
      </c>
      <c r="S558" s="2">
        <v>0.16919999999999999</v>
      </c>
      <c r="T558" s="2">
        <v>0.122</v>
      </c>
      <c r="U558" s="2">
        <v>0.14560000000000001</v>
      </c>
      <c r="V558" s="2">
        <v>9.1600000000000001E-2</v>
      </c>
      <c r="W558" s="2">
        <v>9.7199999999999995E-2</v>
      </c>
      <c r="X558" s="2">
        <v>0.17299999999999999</v>
      </c>
      <c r="Y558" s="2">
        <v>0.21740000000000001</v>
      </c>
      <c r="Z558" s="2">
        <v>0.13689999999999999</v>
      </c>
      <c r="AA558" s="2">
        <v>7.3700000000000002E-2</v>
      </c>
      <c r="AB558" s="2">
        <v>7.7499999999999999E-2</v>
      </c>
      <c r="AC558" s="2">
        <v>8.1900000000000001E-2</v>
      </c>
      <c r="AD558" s="2">
        <v>4.4200000000000003E-2</v>
      </c>
      <c r="AE558" s="2">
        <v>7.1499999999999994E-2</v>
      </c>
      <c r="AF558" s="2">
        <v>0.10589999999999999</v>
      </c>
      <c r="AG558" s="2">
        <v>0.10199999999999999</v>
      </c>
      <c r="AH558" s="2">
        <v>8.5000000000000006E-2</v>
      </c>
      <c r="AI558" s="2">
        <v>9.4700000000000006E-2</v>
      </c>
      <c r="AJ558" s="2">
        <v>7.9799999999999996E-2</v>
      </c>
      <c r="AK558" s="2">
        <v>6.5000000000000002E-2</v>
      </c>
      <c r="AL558" s="2">
        <v>7.0300000000000001E-2</v>
      </c>
      <c r="AM558" s="2">
        <v>8.2699999999999996E-2</v>
      </c>
      <c r="AN558" s="2">
        <v>9.8199999999999996E-2</v>
      </c>
      <c r="AO558" s="2">
        <v>9.8100000000000007E-2</v>
      </c>
    </row>
    <row r="559" spans="1:41" x14ac:dyDescent="0.2">
      <c r="A559" t="s">
        <v>269</v>
      </c>
    </row>
    <row r="560" spans="1:41" x14ac:dyDescent="0.2">
      <c r="A560" s="16" t="str">
        <f>HYPERLINK("#Contents!A1", "Contents")</f>
        <v>Contents</v>
      </c>
    </row>
    <row r="561" spans="1:54" x14ac:dyDescent="0.2">
      <c r="A561" s="17" t="s">
        <v>102</v>
      </c>
      <c r="BB561" s="27" t="str">
        <f>LEFT(A561, FIND(" ", A561) - 2)</f>
        <v>Table_Q3_9</v>
      </c>
    </row>
    <row r="562" spans="1:54" x14ac:dyDescent="0.2">
      <c r="A562" t="s">
        <v>1</v>
      </c>
    </row>
    <row r="563" spans="1:54" ht="17" thickBot="1" x14ac:dyDescent="0.25">
      <c r="A563" t="s">
        <v>269</v>
      </c>
    </row>
    <row r="564" spans="1:54" ht="37" customHeight="1" x14ac:dyDescent="0.2">
      <c r="A564" t="s">
        <v>269</v>
      </c>
      <c r="B564" s="4" t="s">
        <v>9</v>
      </c>
      <c r="C564" s="5" t="s">
        <v>2</v>
      </c>
      <c r="D564" s="6"/>
      <c r="E564" s="5" t="s">
        <v>3</v>
      </c>
      <c r="F564" s="7"/>
      <c r="G564" s="7"/>
      <c r="H564" s="7"/>
      <c r="I564" s="7"/>
      <c r="J564" s="7"/>
      <c r="K564" s="5" t="s">
        <v>4</v>
      </c>
      <c r="L564" s="7"/>
      <c r="M564" s="7"/>
      <c r="N564" s="7"/>
      <c r="O564" s="7"/>
      <c r="P564" s="7"/>
      <c r="Q564" s="7"/>
      <c r="R564" s="7"/>
      <c r="S564" s="5" t="s">
        <v>5</v>
      </c>
      <c r="T564" s="7"/>
      <c r="U564" s="7" t="s">
        <v>5</v>
      </c>
      <c r="V564" s="7"/>
      <c r="W564" s="5" t="s">
        <v>279</v>
      </c>
      <c r="X564" s="7"/>
      <c r="Y564" s="5" t="s">
        <v>6</v>
      </c>
      <c r="Z564" s="7"/>
      <c r="AA564" s="7"/>
      <c r="AB564" s="5" t="s">
        <v>7</v>
      </c>
      <c r="AC564" s="7"/>
      <c r="AD564" s="7"/>
      <c r="AE564" s="7"/>
      <c r="AF564" s="7"/>
      <c r="AG564" s="7"/>
      <c r="AH564" s="5" t="s">
        <v>8</v>
      </c>
      <c r="AI564" s="7"/>
      <c r="AJ564" s="5" t="s">
        <v>280</v>
      </c>
      <c r="AK564" s="7"/>
      <c r="AL564" s="7"/>
      <c r="AM564" s="7"/>
      <c r="AN564" s="7"/>
      <c r="AO564" s="8"/>
    </row>
    <row r="565" spans="1:54" ht="43" thickBot="1" x14ac:dyDescent="0.25">
      <c r="A565" t="s">
        <v>269</v>
      </c>
      <c r="B565" s="9" t="s">
        <v>9</v>
      </c>
      <c r="C565" s="10" t="s">
        <v>10</v>
      </c>
      <c r="D565" s="10" t="s">
        <v>11</v>
      </c>
      <c r="E565" s="10" t="s">
        <v>12</v>
      </c>
      <c r="F565" s="10" t="s">
        <v>13</v>
      </c>
      <c r="G565" s="10" t="s">
        <v>14</v>
      </c>
      <c r="H565" s="10" t="s">
        <v>15</v>
      </c>
      <c r="I565" s="10" t="s">
        <v>16</v>
      </c>
      <c r="J565" s="10" t="s">
        <v>17</v>
      </c>
      <c r="K565" s="10" t="s">
        <v>18</v>
      </c>
      <c r="L565" s="10" t="s">
        <v>19</v>
      </c>
      <c r="M565" s="10" t="s">
        <v>20</v>
      </c>
      <c r="N565" s="10" t="s">
        <v>21</v>
      </c>
      <c r="O565" s="10" t="s">
        <v>22</v>
      </c>
      <c r="P565" s="10" t="s">
        <v>23</v>
      </c>
      <c r="Q565" s="10" t="s">
        <v>24</v>
      </c>
      <c r="R565" s="10" t="s">
        <v>25</v>
      </c>
      <c r="S565" s="10" t="s">
        <v>26</v>
      </c>
      <c r="T565" s="10" t="s">
        <v>27</v>
      </c>
      <c r="U565" s="10" t="s">
        <v>28</v>
      </c>
      <c r="V565" s="10" t="s">
        <v>29</v>
      </c>
      <c r="W565" s="10" t="s">
        <v>30</v>
      </c>
      <c r="X565" s="10" t="s">
        <v>31</v>
      </c>
      <c r="Y565" s="10" t="s">
        <v>281</v>
      </c>
      <c r="Z565" s="10" t="s">
        <v>282</v>
      </c>
      <c r="AA565" s="10" t="s">
        <v>283</v>
      </c>
      <c r="AB565" s="10" t="s">
        <v>32</v>
      </c>
      <c r="AC565" s="10" t="s">
        <v>33</v>
      </c>
      <c r="AD565" s="10" t="s">
        <v>34</v>
      </c>
      <c r="AE565" s="10" t="s">
        <v>35</v>
      </c>
      <c r="AF565" s="10" t="s">
        <v>36</v>
      </c>
      <c r="AG565" s="10" t="s">
        <v>37</v>
      </c>
      <c r="AH565" s="10" t="s">
        <v>38</v>
      </c>
      <c r="AI565" s="10" t="s">
        <v>39</v>
      </c>
      <c r="AJ565" s="10" t="s">
        <v>32</v>
      </c>
      <c r="AK565" s="10" t="s">
        <v>33</v>
      </c>
      <c r="AL565" s="10" t="s">
        <v>34</v>
      </c>
      <c r="AM565" s="10" t="s">
        <v>35</v>
      </c>
      <c r="AN565" s="10" t="s">
        <v>36</v>
      </c>
      <c r="AO565" s="11" t="s">
        <v>37</v>
      </c>
    </row>
    <row r="566" spans="1:54" x14ac:dyDescent="0.2">
      <c r="A566" t="s">
        <v>40</v>
      </c>
      <c r="B566" s="1">
        <v>2041</v>
      </c>
      <c r="C566" s="1">
        <v>1117</v>
      </c>
      <c r="D566" s="1">
        <v>924</v>
      </c>
      <c r="E566" s="1">
        <v>220</v>
      </c>
      <c r="F566" s="1">
        <v>357</v>
      </c>
      <c r="G566" s="1">
        <v>344</v>
      </c>
      <c r="H566" s="1">
        <v>354</v>
      </c>
      <c r="I566" s="1">
        <v>337</v>
      </c>
      <c r="J566" s="1">
        <v>429</v>
      </c>
      <c r="K566" s="1">
        <v>276</v>
      </c>
      <c r="L566" s="1">
        <v>588</v>
      </c>
      <c r="M566" s="1">
        <v>320</v>
      </c>
      <c r="N566" s="1">
        <v>542</v>
      </c>
      <c r="O566" s="1">
        <v>1726</v>
      </c>
      <c r="P566" s="1">
        <v>169</v>
      </c>
      <c r="Q566" s="1">
        <v>107</v>
      </c>
      <c r="R566" s="1">
        <v>39</v>
      </c>
      <c r="S566" s="1">
        <v>470</v>
      </c>
      <c r="T566" s="1">
        <v>592</v>
      </c>
      <c r="U566" s="1">
        <v>193</v>
      </c>
      <c r="V566" s="1">
        <v>786</v>
      </c>
      <c r="W566" s="1">
        <v>933</v>
      </c>
      <c r="X566" s="1">
        <v>1108</v>
      </c>
      <c r="Y566" s="1">
        <v>685</v>
      </c>
      <c r="Z566" s="1">
        <v>716</v>
      </c>
      <c r="AA566" s="1">
        <v>640</v>
      </c>
      <c r="AB566" s="1">
        <v>588</v>
      </c>
      <c r="AC566" s="1">
        <v>312</v>
      </c>
      <c r="AD566" s="1">
        <v>199</v>
      </c>
      <c r="AE566" s="1">
        <v>120</v>
      </c>
      <c r="AF566" s="1">
        <v>85</v>
      </c>
      <c r="AG566" s="1">
        <v>94</v>
      </c>
      <c r="AH566" s="1">
        <v>577</v>
      </c>
      <c r="AI566" s="1">
        <v>652</v>
      </c>
      <c r="AJ566" s="1">
        <v>412</v>
      </c>
      <c r="AK566" s="1">
        <v>277</v>
      </c>
      <c r="AL566" s="1">
        <v>444</v>
      </c>
      <c r="AM566" s="1">
        <v>152</v>
      </c>
      <c r="AN566" s="1">
        <v>184</v>
      </c>
      <c r="AO566" s="1">
        <v>129</v>
      </c>
    </row>
    <row r="567" spans="1:54" x14ac:dyDescent="0.2">
      <c r="A567" t="s">
        <v>41</v>
      </c>
      <c r="B567" s="1">
        <v>2041</v>
      </c>
      <c r="C567" s="1">
        <v>1055</v>
      </c>
      <c r="D567" s="1">
        <v>986</v>
      </c>
      <c r="E567" s="1">
        <v>214</v>
      </c>
      <c r="F567" s="1">
        <v>346</v>
      </c>
      <c r="G567" s="1">
        <v>333</v>
      </c>
      <c r="H567" s="1">
        <v>342</v>
      </c>
      <c r="I567" s="1">
        <v>327</v>
      </c>
      <c r="J567" s="1">
        <v>480</v>
      </c>
      <c r="K567" s="1">
        <v>265</v>
      </c>
      <c r="L567" s="1">
        <v>652</v>
      </c>
      <c r="M567" s="1">
        <v>329</v>
      </c>
      <c r="N567" s="1">
        <v>473</v>
      </c>
      <c r="O567" s="1">
        <v>1719</v>
      </c>
      <c r="P567" s="1">
        <v>171</v>
      </c>
      <c r="Q567" s="1">
        <v>96</v>
      </c>
      <c r="R567" s="1">
        <v>56</v>
      </c>
      <c r="S567" s="1">
        <v>605</v>
      </c>
      <c r="T567" s="1">
        <v>427</v>
      </c>
      <c r="U567" s="1">
        <v>333</v>
      </c>
      <c r="V567" s="1">
        <v>676</v>
      </c>
      <c r="W567" s="1">
        <v>1163</v>
      </c>
      <c r="X567" s="1">
        <v>878</v>
      </c>
      <c r="Y567" s="1">
        <v>429</v>
      </c>
      <c r="Z567" s="1">
        <v>837</v>
      </c>
      <c r="AA567" s="1">
        <v>776</v>
      </c>
      <c r="AB567" s="1">
        <v>471</v>
      </c>
      <c r="AC567" s="1">
        <v>331</v>
      </c>
      <c r="AD567" s="1">
        <v>200</v>
      </c>
      <c r="AE567" s="1">
        <v>171</v>
      </c>
      <c r="AF567" s="1">
        <v>94</v>
      </c>
      <c r="AG567" s="1">
        <v>131</v>
      </c>
      <c r="AH567" s="1">
        <v>638</v>
      </c>
      <c r="AI567" s="1">
        <v>591</v>
      </c>
      <c r="AJ567" s="1">
        <v>336</v>
      </c>
      <c r="AK567" s="1">
        <v>303</v>
      </c>
      <c r="AL567" s="1">
        <v>454</v>
      </c>
      <c r="AM567" s="1">
        <v>181</v>
      </c>
      <c r="AN567" s="1">
        <v>187</v>
      </c>
      <c r="AO567" s="1">
        <v>145</v>
      </c>
    </row>
    <row r="568" spans="1:54" x14ac:dyDescent="0.2">
      <c r="A568" t="s">
        <v>88</v>
      </c>
      <c r="B568" s="1">
        <v>253</v>
      </c>
      <c r="C568" s="1">
        <v>117</v>
      </c>
      <c r="D568" s="1">
        <v>135</v>
      </c>
      <c r="E568" s="1">
        <v>23</v>
      </c>
      <c r="F568" s="1">
        <v>50</v>
      </c>
      <c r="G568" s="1">
        <v>49</v>
      </c>
      <c r="H568" s="1">
        <v>39</v>
      </c>
      <c r="I568" s="1">
        <v>32</v>
      </c>
      <c r="J568" s="1">
        <v>59</v>
      </c>
      <c r="K568" s="1">
        <v>39</v>
      </c>
      <c r="L568" s="1">
        <v>73</v>
      </c>
      <c r="M568" s="1">
        <v>49</v>
      </c>
      <c r="N568" s="1">
        <v>62</v>
      </c>
      <c r="O568" s="1">
        <v>224</v>
      </c>
      <c r="P568" s="1">
        <v>10</v>
      </c>
      <c r="Q568" s="1">
        <v>16</v>
      </c>
      <c r="R568" s="1">
        <v>2</v>
      </c>
      <c r="S568" s="1">
        <v>60</v>
      </c>
      <c r="T568" s="1">
        <v>48</v>
      </c>
      <c r="U568" s="1">
        <v>46</v>
      </c>
      <c r="V568" s="1">
        <v>98</v>
      </c>
      <c r="W568" s="1">
        <v>152</v>
      </c>
      <c r="X568" s="1">
        <v>101</v>
      </c>
      <c r="Y568" s="1">
        <v>47</v>
      </c>
      <c r="Z568" s="1">
        <v>102</v>
      </c>
      <c r="AA568" s="1">
        <v>104</v>
      </c>
      <c r="AB568" s="1">
        <v>77</v>
      </c>
      <c r="AC568" s="1">
        <v>42</v>
      </c>
      <c r="AD568" s="1">
        <v>18</v>
      </c>
      <c r="AE568" s="1">
        <v>28</v>
      </c>
      <c r="AF568" s="1">
        <v>7</v>
      </c>
      <c r="AG568" s="1">
        <v>19</v>
      </c>
      <c r="AH568" s="1">
        <v>83</v>
      </c>
      <c r="AI568" s="1">
        <v>83</v>
      </c>
      <c r="AJ568" s="1">
        <v>60</v>
      </c>
      <c r="AK568" s="1">
        <v>53</v>
      </c>
      <c r="AL568" s="1">
        <v>52</v>
      </c>
      <c r="AM568" s="1">
        <v>28</v>
      </c>
      <c r="AN568" s="1">
        <v>20</v>
      </c>
      <c r="AO568" s="1">
        <v>20</v>
      </c>
    </row>
    <row r="569" spans="1:54" x14ac:dyDescent="0.2">
      <c r="A569" t="s">
        <v>269</v>
      </c>
      <c r="B569" s="2">
        <v>0.12379999999999999</v>
      </c>
      <c r="C569" s="2">
        <v>0.1113</v>
      </c>
      <c r="D569" s="2">
        <v>0.13730000000000001</v>
      </c>
      <c r="E569" s="2">
        <v>0.1085</v>
      </c>
      <c r="F569" s="2">
        <v>0.14510000000000001</v>
      </c>
      <c r="G569" s="2">
        <v>0.14599999999999999</v>
      </c>
      <c r="H569" s="2">
        <v>0.1153</v>
      </c>
      <c r="I569" s="2">
        <v>9.7699999999999995E-2</v>
      </c>
      <c r="J569" s="2">
        <v>0.12379999999999999</v>
      </c>
      <c r="K569" s="2">
        <v>0.14799999999999999</v>
      </c>
      <c r="L569" s="2">
        <v>0.1125</v>
      </c>
      <c r="M569" s="2">
        <v>0.14979999999999999</v>
      </c>
      <c r="N569" s="2">
        <v>0.13189999999999999</v>
      </c>
      <c r="O569" s="2">
        <v>0.13039999999999999</v>
      </c>
      <c r="P569" s="2">
        <v>5.9900000000000002E-2</v>
      </c>
      <c r="Q569" s="2">
        <v>0.1658</v>
      </c>
      <c r="R569" s="2">
        <v>4.3700000000000003E-2</v>
      </c>
      <c r="S569" s="2">
        <v>9.98E-2</v>
      </c>
      <c r="T569" s="2">
        <v>0.1129</v>
      </c>
      <c r="U569" s="2">
        <v>0.13769999999999999</v>
      </c>
      <c r="V569" s="2">
        <v>0.14549999999999999</v>
      </c>
      <c r="W569" s="2">
        <v>0.1308</v>
      </c>
      <c r="X569" s="2">
        <v>0.1147</v>
      </c>
      <c r="Y569" s="2">
        <v>0.1106</v>
      </c>
      <c r="Z569" s="2">
        <v>0.12130000000000001</v>
      </c>
      <c r="AA569" s="2">
        <v>0.13389999999999999</v>
      </c>
      <c r="AB569" s="2">
        <v>0.1636</v>
      </c>
      <c r="AC569" s="2">
        <v>0.12609999999999999</v>
      </c>
      <c r="AD569" s="2">
        <v>8.9200000000000002E-2</v>
      </c>
      <c r="AE569" s="2">
        <v>0.16109999999999999</v>
      </c>
      <c r="AF569" s="2">
        <v>7.5399999999999995E-2</v>
      </c>
      <c r="AG569" s="2">
        <v>0.14499999999999999</v>
      </c>
      <c r="AH569" s="2">
        <v>0.13009999999999999</v>
      </c>
      <c r="AI569" s="2">
        <v>0.1409</v>
      </c>
      <c r="AJ569" s="2">
        <v>0.17960000000000001</v>
      </c>
      <c r="AK569" s="2">
        <v>0.17469999999999999</v>
      </c>
      <c r="AL569" s="2">
        <v>0.1144</v>
      </c>
      <c r="AM569" s="2">
        <v>0.15240000000000001</v>
      </c>
      <c r="AN569" s="2">
        <v>0.106</v>
      </c>
      <c r="AO569" s="2">
        <v>0.1399</v>
      </c>
    </row>
    <row r="570" spans="1:54" x14ac:dyDescent="0.2">
      <c r="A570" t="s">
        <v>91</v>
      </c>
      <c r="B570" s="1">
        <v>453</v>
      </c>
      <c r="C570" s="1">
        <v>209</v>
      </c>
      <c r="D570" s="1">
        <v>244</v>
      </c>
      <c r="E570" s="1">
        <v>53</v>
      </c>
      <c r="F570" s="1">
        <v>88</v>
      </c>
      <c r="G570" s="1">
        <v>66</v>
      </c>
      <c r="H570" s="1">
        <v>73</v>
      </c>
      <c r="I570" s="1">
        <v>76</v>
      </c>
      <c r="J570" s="1">
        <v>97</v>
      </c>
      <c r="K570" s="1">
        <v>76</v>
      </c>
      <c r="L570" s="1">
        <v>165</v>
      </c>
      <c r="M570" s="1">
        <v>50</v>
      </c>
      <c r="N570" s="1">
        <v>98</v>
      </c>
      <c r="O570" s="1">
        <v>389</v>
      </c>
      <c r="P570" s="1">
        <v>46</v>
      </c>
      <c r="Q570" s="1">
        <v>16</v>
      </c>
      <c r="R570" s="1">
        <v>2</v>
      </c>
      <c r="S570" s="1">
        <v>102</v>
      </c>
      <c r="T570" s="1">
        <v>99</v>
      </c>
      <c r="U570" s="1">
        <v>84</v>
      </c>
      <c r="V570" s="1">
        <v>168</v>
      </c>
      <c r="W570" s="1">
        <v>297</v>
      </c>
      <c r="X570" s="1">
        <v>156</v>
      </c>
      <c r="Y570" s="1">
        <v>72</v>
      </c>
      <c r="Z570" s="1">
        <v>189</v>
      </c>
      <c r="AA570" s="1">
        <v>191</v>
      </c>
      <c r="AB570" s="1">
        <v>139</v>
      </c>
      <c r="AC570" s="1">
        <v>62</v>
      </c>
      <c r="AD570" s="1">
        <v>44</v>
      </c>
      <c r="AE570" s="1">
        <v>56</v>
      </c>
      <c r="AF570" s="1">
        <v>24</v>
      </c>
      <c r="AG570" s="1">
        <v>20</v>
      </c>
      <c r="AH570" s="1">
        <v>124</v>
      </c>
      <c r="AI570" s="1">
        <v>157</v>
      </c>
      <c r="AJ570" s="1">
        <v>109</v>
      </c>
      <c r="AK570" s="1">
        <v>71</v>
      </c>
      <c r="AL570" s="1">
        <v>95</v>
      </c>
      <c r="AM570" s="1">
        <v>52</v>
      </c>
      <c r="AN570" s="1">
        <v>59</v>
      </c>
      <c r="AO570" s="1">
        <v>29</v>
      </c>
    </row>
    <row r="571" spans="1:54" x14ac:dyDescent="0.2">
      <c r="A571" t="s">
        <v>269</v>
      </c>
      <c r="B571" s="2">
        <v>0.222</v>
      </c>
      <c r="C571" s="2">
        <v>0.1986</v>
      </c>
      <c r="D571" s="2">
        <v>0.247</v>
      </c>
      <c r="E571" s="2">
        <v>0.24629999999999999</v>
      </c>
      <c r="F571" s="2">
        <v>0.25580000000000003</v>
      </c>
      <c r="G571" s="2">
        <v>0.19939999999999999</v>
      </c>
      <c r="H571" s="2">
        <v>0.2127</v>
      </c>
      <c r="I571" s="2">
        <v>0.23330000000000001</v>
      </c>
      <c r="J571" s="2">
        <v>0.20150000000000001</v>
      </c>
      <c r="K571" s="2">
        <v>0.28749999999999998</v>
      </c>
      <c r="L571" s="2">
        <v>0.25259999999999999</v>
      </c>
      <c r="M571" s="2">
        <v>0.15240000000000001</v>
      </c>
      <c r="N571" s="2">
        <v>0.20660000000000001</v>
      </c>
      <c r="O571" s="2">
        <v>0.22620000000000001</v>
      </c>
      <c r="P571" s="2">
        <v>0.26889999999999997</v>
      </c>
      <c r="Q571" s="2">
        <v>0.16789999999999999</v>
      </c>
      <c r="R571" s="2">
        <v>4.3400000000000001E-2</v>
      </c>
      <c r="S571" s="2">
        <v>0.16919999999999999</v>
      </c>
      <c r="T571" s="2">
        <v>0.23089999999999999</v>
      </c>
      <c r="U571" s="2">
        <v>0.25319999999999998</v>
      </c>
      <c r="V571" s="2">
        <v>0.24829999999999999</v>
      </c>
      <c r="W571" s="2">
        <v>0.255</v>
      </c>
      <c r="X571" s="2">
        <v>0.17829999999999999</v>
      </c>
      <c r="Y571" s="2">
        <v>0.16869999999999999</v>
      </c>
      <c r="Z571" s="2">
        <v>0.22639999999999999</v>
      </c>
      <c r="AA571" s="2">
        <v>0.24679999999999999</v>
      </c>
      <c r="AB571" s="2">
        <v>0.29530000000000001</v>
      </c>
      <c r="AC571" s="2">
        <v>0.1865</v>
      </c>
      <c r="AD571" s="2">
        <v>0.21870000000000001</v>
      </c>
      <c r="AE571" s="2">
        <v>0.3261</v>
      </c>
      <c r="AF571" s="2">
        <v>0.25769999999999998</v>
      </c>
      <c r="AG571" s="2">
        <v>0.1527</v>
      </c>
      <c r="AH571" s="2">
        <v>0.19500000000000001</v>
      </c>
      <c r="AI571" s="2">
        <v>0.2661</v>
      </c>
      <c r="AJ571" s="2">
        <v>0.32540000000000002</v>
      </c>
      <c r="AK571" s="2">
        <v>0.23369999999999999</v>
      </c>
      <c r="AL571" s="2">
        <v>0.20860000000000001</v>
      </c>
      <c r="AM571" s="2">
        <v>0.2873</v>
      </c>
      <c r="AN571" s="2">
        <v>0.31359999999999999</v>
      </c>
      <c r="AO571" s="2">
        <v>0.1988</v>
      </c>
    </row>
    <row r="572" spans="1:54" x14ac:dyDescent="0.2">
      <c r="A572" t="s">
        <v>89</v>
      </c>
      <c r="B572" s="1">
        <v>426</v>
      </c>
      <c r="C572" s="1">
        <v>195</v>
      </c>
      <c r="D572" s="1">
        <v>232</v>
      </c>
      <c r="E572" s="1">
        <v>54</v>
      </c>
      <c r="F572" s="1">
        <v>62</v>
      </c>
      <c r="G572" s="1">
        <v>75</v>
      </c>
      <c r="H572" s="1">
        <v>57</v>
      </c>
      <c r="I572" s="1">
        <v>65</v>
      </c>
      <c r="J572" s="1">
        <v>114</v>
      </c>
      <c r="K572" s="1">
        <v>47</v>
      </c>
      <c r="L572" s="1">
        <v>140</v>
      </c>
      <c r="M572" s="1">
        <v>66</v>
      </c>
      <c r="N572" s="1">
        <v>100</v>
      </c>
      <c r="O572" s="1">
        <v>353</v>
      </c>
      <c r="P572" s="1">
        <v>37</v>
      </c>
      <c r="Q572" s="1">
        <v>23</v>
      </c>
      <c r="R572" s="1">
        <v>14</v>
      </c>
      <c r="S572" s="1">
        <v>105</v>
      </c>
      <c r="T572" s="1">
        <v>87</v>
      </c>
      <c r="U572" s="1">
        <v>63</v>
      </c>
      <c r="V572" s="1">
        <v>172</v>
      </c>
      <c r="W572" s="1">
        <v>263</v>
      </c>
      <c r="X572" s="1">
        <v>164</v>
      </c>
      <c r="Y572" s="1">
        <v>65</v>
      </c>
      <c r="Z572" s="1">
        <v>166</v>
      </c>
      <c r="AA572" s="1">
        <v>196</v>
      </c>
      <c r="AB572" s="1">
        <v>80</v>
      </c>
      <c r="AC572" s="1">
        <v>108</v>
      </c>
      <c r="AD572" s="1">
        <v>69</v>
      </c>
      <c r="AE572" s="1">
        <v>33</v>
      </c>
      <c r="AF572" s="1">
        <v>22</v>
      </c>
      <c r="AG572" s="1">
        <v>19</v>
      </c>
      <c r="AH572" s="1">
        <v>178</v>
      </c>
      <c r="AI572" s="1">
        <v>105</v>
      </c>
      <c r="AJ572" s="1">
        <v>56</v>
      </c>
      <c r="AK572" s="1">
        <v>77</v>
      </c>
      <c r="AL572" s="1">
        <v>159</v>
      </c>
      <c r="AM572" s="1">
        <v>38</v>
      </c>
      <c r="AN572" s="1">
        <v>40</v>
      </c>
      <c r="AO572" s="1">
        <v>20</v>
      </c>
    </row>
    <row r="573" spans="1:54" x14ac:dyDescent="0.2">
      <c r="A573" t="s">
        <v>269</v>
      </c>
      <c r="B573" s="2">
        <v>0.20899999999999999</v>
      </c>
      <c r="C573" s="2">
        <v>0.1845</v>
      </c>
      <c r="D573" s="2">
        <v>0.2351</v>
      </c>
      <c r="E573" s="2">
        <v>0.25390000000000001</v>
      </c>
      <c r="F573" s="2">
        <v>0.17899999999999999</v>
      </c>
      <c r="G573" s="2">
        <v>0.22509999999999999</v>
      </c>
      <c r="H573" s="2">
        <v>0.16619999999999999</v>
      </c>
      <c r="I573" s="2">
        <v>0.1976</v>
      </c>
      <c r="J573" s="2">
        <v>0.23760000000000001</v>
      </c>
      <c r="K573" s="2">
        <v>0.17799999999999999</v>
      </c>
      <c r="L573" s="2">
        <v>0.21479999999999999</v>
      </c>
      <c r="M573" s="3">
        <v>0.2</v>
      </c>
      <c r="N573" s="2">
        <v>0.21099999999999999</v>
      </c>
      <c r="O573" s="2">
        <v>0.20519999999999999</v>
      </c>
      <c r="P573" s="2">
        <v>0.2177</v>
      </c>
      <c r="Q573" s="2">
        <v>0.23619999999999999</v>
      </c>
      <c r="R573" s="2">
        <v>0.25040000000000001</v>
      </c>
      <c r="S573" s="2">
        <v>0.17280000000000001</v>
      </c>
      <c r="T573" s="2">
        <v>0.20469999999999999</v>
      </c>
      <c r="U573" s="2">
        <v>0.18940000000000001</v>
      </c>
      <c r="V573" s="2">
        <v>0.25369999999999998</v>
      </c>
      <c r="W573" s="2">
        <v>0.2258</v>
      </c>
      <c r="X573" s="2">
        <v>0.18659999999999999</v>
      </c>
      <c r="Y573" s="2">
        <v>0.1517</v>
      </c>
      <c r="Z573" s="2">
        <v>0.19800000000000001</v>
      </c>
      <c r="AA573" s="2">
        <v>0.25240000000000001</v>
      </c>
      <c r="AB573" s="2">
        <v>0.1704</v>
      </c>
      <c r="AC573" s="2">
        <v>0.32490000000000002</v>
      </c>
      <c r="AD573" s="2">
        <v>0.34449999999999997</v>
      </c>
      <c r="AE573" s="2">
        <v>0.19320000000000001</v>
      </c>
      <c r="AF573" s="2">
        <v>0.23880000000000001</v>
      </c>
      <c r="AG573" s="2">
        <v>0.1426</v>
      </c>
      <c r="AH573" s="2">
        <v>0.27960000000000002</v>
      </c>
      <c r="AI573" s="2">
        <v>0.17799999999999999</v>
      </c>
      <c r="AJ573" s="2">
        <v>0.16669999999999999</v>
      </c>
      <c r="AK573" s="2">
        <v>0.25419999999999998</v>
      </c>
      <c r="AL573" s="2">
        <v>0.3503</v>
      </c>
      <c r="AM573" s="2">
        <v>0.20860000000000001</v>
      </c>
      <c r="AN573" s="2">
        <v>0.2137</v>
      </c>
      <c r="AO573" s="2">
        <v>0.1356</v>
      </c>
    </row>
    <row r="574" spans="1:54" x14ac:dyDescent="0.2">
      <c r="A574" t="s">
        <v>94</v>
      </c>
      <c r="B574" s="1">
        <v>457</v>
      </c>
      <c r="C574" s="1">
        <v>228</v>
      </c>
      <c r="D574" s="1">
        <v>229</v>
      </c>
      <c r="E574" s="1">
        <v>41</v>
      </c>
      <c r="F574" s="1">
        <v>87</v>
      </c>
      <c r="G574" s="1">
        <v>65</v>
      </c>
      <c r="H574" s="1">
        <v>78</v>
      </c>
      <c r="I574" s="1">
        <v>71</v>
      </c>
      <c r="J574" s="1">
        <v>115</v>
      </c>
      <c r="K574" s="1">
        <v>56</v>
      </c>
      <c r="L574" s="1">
        <v>126</v>
      </c>
      <c r="M574" s="1">
        <v>70</v>
      </c>
      <c r="N574" s="1">
        <v>106</v>
      </c>
      <c r="O574" s="1">
        <v>359</v>
      </c>
      <c r="P574" s="1">
        <v>42</v>
      </c>
      <c r="Q574" s="1">
        <v>28</v>
      </c>
      <c r="R574" s="1">
        <v>28</v>
      </c>
      <c r="S574" s="1">
        <v>152</v>
      </c>
      <c r="T574" s="1">
        <v>98</v>
      </c>
      <c r="U574" s="1">
        <v>76</v>
      </c>
      <c r="V574" s="1">
        <v>131</v>
      </c>
      <c r="W574" s="1">
        <v>235</v>
      </c>
      <c r="X574" s="1">
        <v>221</v>
      </c>
      <c r="Y574" s="1">
        <v>110</v>
      </c>
      <c r="Z574" s="1">
        <v>185</v>
      </c>
      <c r="AA574" s="1">
        <v>162</v>
      </c>
      <c r="AB574" s="1">
        <v>102</v>
      </c>
      <c r="AC574" s="1">
        <v>51</v>
      </c>
      <c r="AD574" s="1">
        <v>38</v>
      </c>
      <c r="AE574" s="1">
        <v>42</v>
      </c>
      <c r="AF574" s="1">
        <v>26</v>
      </c>
      <c r="AG574" s="1">
        <v>46</v>
      </c>
      <c r="AH574" s="1">
        <v>124</v>
      </c>
      <c r="AI574" s="1">
        <v>143</v>
      </c>
      <c r="AJ574" s="1">
        <v>70</v>
      </c>
      <c r="AK574" s="1">
        <v>50</v>
      </c>
      <c r="AL574" s="1">
        <v>63</v>
      </c>
      <c r="AM574" s="1">
        <v>45</v>
      </c>
      <c r="AN574" s="1">
        <v>41</v>
      </c>
      <c r="AO574" s="1">
        <v>48</v>
      </c>
    </row>
    <row r="575" spans="1:54" x14ac:dyDescent="0.2">
      <c r="A575" t="s">
        <v>269</v>
      </c>
      <c r="B575" s="2">
        <v>0.2238</v>
      </c>
      <c r="C575" s="2">
        <v>0.21590000000000001</v>
      </c>
      <c r="D575" s="2">
        <v>0.23230000000000001</v>
      </c>
      <c r="E575" s="2">
        <v>0.1925</v>
      </c>
      <c r="F575" s="2">
        <v>0.25159999999999999</v>
      </c>
      <c r="G575" s="2">
        <v>0.1958</v>
      </c>
      <c r="H575" s="2">
        <v>0.2286</v>
      </c>
      <c r="I575" s="2">
        <v>0.21579999999999999</v>
      </c>
      <c r="J575" s="2">
        <v>0.23930000000000001</v>
      </c>
      <c r="K575" s="2">
        <v>0.21249999999999999</v>
      </c>
      <c r="L575" s="2">
        <v>0.1938</v>
      </c>
      <c r="M575" s="2">
        <v>0.21390000000000001</v>
      </c>
      <c r="N575" s="2">
        <v>0.22439999999999999</v>
      </c>
      <c r="O575" s="2">
        <v>0.2089</v>
      </c>
      <c r="P575" s="2">
        <v>0.24660000000000001</v>
      </c>
      <c r="Q575" s="2">
        <v>0.28820000000000001</v>
      </c>
      <c r="R575" s="2">
        <v>0.503</v>
      </c>
      <c r="S575" s="2">
        <v>0.25090000000000001</v>
      </c>
      <c r="T575" s="2">
        <v>0.2306</v>
      </c>
      <c r="U575" s="2">
        <v>0.2276</v>
      </c>
      <c r="V575" s="2">
        <v>0.19339999999999999</v>
      </c>
      <c r="W575" s="2">
        <v>0.2024</v>
      </c>
      <c r="X575" s="2">
        <v>0.25219999999999998</v>
      </c>
      <c r="Y575" s="2">
        <v>0.2571</v>
      </c>
      <c r="Z575" s="2">
        <v>0.2205</v>
      </c>
      <c r="AA575" s="2">
        <v>0.2089</v>
      </c>
      <c r="AB575" s="2">
        <v>0.2167</v>
      </c>
      <c r="AC575" s="2">
        <v>0.15310000000000001</v>
      </c>
      <c r="AD575" s="2">
        <v>0.189</v>
      </c>
      <c r="AE575" s="2">
        <v>0.24349999999999999</v>
      </c>
      <c r="AF575" s="2">
        <v>0.2727</v>
      </c>
      <c r="AG575" s="2">
        <v>0.34970000000000001</v>
      </c>
      <c r="AH575" s="2">
        <v>0.19489999999999999</v>
      </c>
      <c r="AI575" s="2">
        <v>0.24229999999999999</v>
      </c>
      <c r="AJ575" s="2">
        <v>0.20830000000000001</v>
      </c>
      <c r="AK575" s="2">
        <v>0.1651</v>
      </c>
      <c r="AL575" s="2">
        <v>0.13830000000000001</v>
      </c>
      <c r="AM575" s="2">
        <v>0.2492</v>
      </c>
      <c r="AN575" s="2">
        <v>0.21970000000000001</v>
      </c>
      <c r="AO575" s="2">
        <v>0.33189999999999997</v>
      </c>
    </row>
    <row r="576" spans="1:54" x14ac:dyDescent="0.2">
      <c r="A576" t="s">
        <v>66</v>
      </c>
      <c r="B576" s="1">
        <v>452</v>
      </c>
      <c r="C576" s="1">
        <v>306</v>
      </c>
      <c r="D576" s="1">
        <v>146</v>
      </c>
      <c r="E576" s="1">
        <v>43</v>
      </c>
      <c r="F576" s="1">
        <v>58</v>
      </c>
      <c r="G576" s="1">
        <v>78</v>
      </c>
      <c r="H576" s="1">
        <v>95</v>
      </c>
      <c r="I576" s="1">
        <v>84</v>
      </c>
      <c r="J576" s="1">
        <v>95</v>
      </c>
      <c r="K576" s="1">
        <v>46</v>
      </c>
      <c r="L576" s="1">
        <v>148</v>
      </c>
      <c r="M576" s="1">
        <v>93</v>
      </c>
      <c r="N576" s="1">
        <v>107</v>
      </c>
      <c r="O576" s="1">
        <v>394</v>
      </c>
      <c r="P576" s="1">
        <v>35</v>
      </c>
      <c r="Q576" s="1">
        <v>14</v>
      </c>
      <c r="R576" s="1">
        <v>9</v>
      </c>
      <c r="S576" s="1">
        <v>186</v>
      </c>
      <c r="T576" s="1">
        <v>94</v>
      </c>
      <c r="U576" s="1">
        <v>64</v>
      </c>
      <c r="V576" s="1">
        <v>108</v>
      </c>
      <c r="W576" s="1">
        <v>216</v>
      </c>
      <c r="X576" s="1">
        <v>235</v>
      </c>
      <c r="Y576" s="1">
        <v>134</v>
      </c>
      <c r="Z576" s="1">
        <v>196</v>
      </c>
      <c r="AA576" s="1">
        <v>122</v>
      </c>
      <c r="AB576" s="1">
        <v>73</v>
      </c>
      <c r="AC576" s="1">
        <v>69</v>
      </c>
      <c r="AD576" s="1">
        <v>32</v>
      </c>
      <c r="AE576" s="1">
        <v>13</v>
      </c>
      <c r="AF576" s="1">
        <v>15</v>
      </c>
      <c r="AG576" s="1">
        <v>28</v>
      </c>
      <c r="AH576" s="1">
        <v>128</v>
      </c>
      <c r="AI576" s="1">
        <v>102</v>
      </c>
      <c r="AJ576" s="1">
        <v>40</v>
      </c>
      <c r="AK576" s="1">
        <v>52</v>
      </c>
      <c r="AL576" s="1">
        <v>85</v>
      </c>
      <c r="AM576" s="1">
        <v>19</v>
      </c>
      <c r="AN576" s="1">
        <v>27</v>
      </c>
      <c r="AO576" s="1">
        <v>28</v>
      </c>
    </row>
    <row r="577" spans="1:54" x14ac:dyDescent="0.2">
      <c r="A577" t="s">
        <v>269</v>
      </c>
      <c r="B577" s="2">
        <v>0.22140000000000001</v>
      </c>
      <c r="C577" s="2">
        <v>0.28970000000000001</v>
      </c>
      <c r="D577" s="2">
        <v>0.14829999999999999</v>
      </c>
      <c r="E577" s="2">
        <v>0.19889999999999999</v>
      </c>
      <c r="F577" s="2">
        <v>0.16850000000000001</v>
      </c>
      <c r="G577" s="2">
        <v>0.23369999999999999</v>
      </c>
      <c r="H577" s="2">
        <v>0.2772</v>
      </c>
      <c r="I577" s="2">
        <v>0.25559999999999999</v>
      </c>
      <c r="J577" s="2">
        <v>0.1978</v>
      </c>
      <c r="K577" s="2">
        <v>0.17399999999999999</v>
      </c>
      <c r="L577" s="2">
        <v>0.2263</v>
      </c>
      <c r="M577" s="2">
        <v>0.28389999999999999</v>
      </c>
      <c r="N577" s="2">
        <v>0.2263</v>
      </c>
      <c r="O577" s="2">
        <v>0.22919999999999999</v>
      </c>
      <c r="P577" s="2">
        <v>0.2069</v>
      </c>
      <c r="Q577" s="2">
        <v>0.14199999999999999</v>
      </c>
      <c r="R577" s="2">
        <v>0.15959999999999999</v>
      </c>
      <c r="S577" s="2">
        <v>0.30740000000000001</v>
      </c>
      <c r="T577" s="2">
        <v>0.22090000000000001</v>
      </c>
      <c r="U577" s="2">
        <v>0.19220000000000001</v>
      </c>
      <c r="V577" s="2">
        <v>0.15920000000000001</v>
      </c>
      <c r="W577" s="2">
        <v>0.186</v>
      </c>
      <c r="X577" s="2">
        <v>0.26819999999999999</v>
      </c>
      <c r="Y577" s="2">
        <v>0.31190000000000001</v>
      </c>
      <c r="Z577" s="2">
        <v>0.23380000000000001</v>
      </c>
      <c r="AA577" s="2">
        <v>0.15790000000000001</v>
      </c>
      <c r="AB577" s="2">
        <v>0.15390000000000001</v>
      </c>
      <c r="AC577" s="2">
        <v>0.2094</v>
      </c>
      <c r="AD577" s="2">
        <v>0.15859999999999999</v>
      </c>
      <c r="AE577" s="2">
        <v>7.6100000000000001E-2</v>
      </c>
      <c r="AF577" s="2">
        <v>0.15540000000000001</v>
      </c>
      <c r="AG577" s="3">
        <v>0.21</v>
      </c>
      <c r="AH577" s="2">
        <v>0.20039999999999999</v>
      </c>
      <c r="AI577" s="2">
        <v>0.17269999999999999</v>
      </c>
      <c r="AJ577" s="3">
        <v>0.12</v>
      </c>
      <c r="AK577" s="2">
        <v>0.17219999999999999</v>
      </c>
      <c r="AL577" s="2">
        <v>0.18840000000000001</v>
      </c>
      <c r="AM577" s="2">
        <v>0.10249999999999999</v>
      </c>
      <c r="AN577" s="2">
        <v>0.14699999999999999</v>
      </c>
      <c r="AO577" s="2">
        <v>0.1938</v>
      </c>
    </row>
    <row r="578" spans="1:54" x14ac:dyDescent="0.2">
      <c r="A578" t="s">
        <v>269</v>
      </c>
    </row>
    <row r="579" spans="1:54" x14ac:dyDescent="0.2">
      <c r="A579" s="16" t="str">
        <f>HYPERLINK("#Contents!A1", "Contents")</f>
        <v>Contents</v>
      </c>
    </row>
    <row r="580" spans="1:54" x14ac:dyDescent="0.2">
      <c r="A580" s="17" t="s">
        <v>103</v>
      </c>
      <c r="BB580" s="27" t="str">
        <f>LEFT(A580, FIND(" ", A580) - 2)</f>
        <v>Table_Q3_10</v>
      </c>
    </row>
    <row r="581" spans="1:54" x14ac:dyDescent="0.2">
      <c r="A581" t="s">
        <v>1</v>
      </c>
    </row>
    <row r="582" spans="1:54" ht="17" thickBot="1" x14ac:dyDescent="0.25">
      <c r="A582" t="s">
        <v>269</v>
      </c>
    </row>
    <row r="583" spans="1:54" ht="37" customHeight="1" x14ac:dyDescent="0.2">
      <c r="A583" t="s">
        <v>269</v>
      </c>
      <c r="B583" s="4" t="s">
        <v>9</v>
      </c>
      <c r="C583" s="5" t="s">
        <v>2</v>
      </c>
      <c r="D583" s="6"/>
      <c r="E583" s="5" t="s">
        <v>3</v>
      </c>
      <c r="F583" s="7"/>
      <c r="G583" s="7"/>
      <c r="H583" s="7"/>
      <c r="I583" s="7"/>
      <c r="J583" s="7"/>
      <c r="K583" s="5" t="s">
        <v>4</v>
      </c>
      <c r="L583" s="7"/>
      <c r="M583" s="7"/>
      <c r="N583" s="7"/>
      <c r="O583" s="7"/>
      <c r="P583" s="7"/>
      <c r="Q583" s="7"/>
      <c r="R583" s="7"/>
      <c r="S583" s="5" t="s">
        <v>5</v>
      </c>
      <c r="T583" s="7"/>
      <c r="U583" s="7" t="s">
        <v>5</v>
      </c>
      <c r="V583" s="7"/>
      <c r="W583" s="5" t="s">
        <v>279</v>
      </c>
      <c r="X583" s="7"/>
      <c r="Y583" s="5" t="s">
        <v>6</v>
      </c>
      <c r="Z583" s="7"/>
      <c r="AA583" s="7"/>
      <c r="AB583" s="5" t="s">
        <v>7</v>
      </c>
      <c r="AC583" s="7"/>
      <c r="AD583" s="7"/>
      <c r="AE583" s="7"/>
      <c r="AF583" s="7"/>
      <c r="AG583" s="7"/>
      <c r="AH583" s="5" t="s">
        <v>8</v>
      </c>
      <c r="AI583" s="7"/>
      <c r="AJ583" s="5" t="s">
        <v>280</v>
      </c>
      <c r="AK583" s="7"/>
      <c r="AL583" s="7"/>
      <c r="AM583" s="7"/>
      <c r="AN583" s="7"/>
      <c r="AO583" s="8"/>
    </row>
    <row r="584" spans="1:54" ht="43" thickBot="1" x14ac:dyDescent="0.25">
      <c r="A584" t="s">
        <v>269</v>
      </c>
      <c r="B584" s="9" t="s">
        <v>9</v>
      </c>
      <c r="C584" s="10" t="s">
        <v>10</v>
      </c>
      <c r="D584" s="10" t="s">
        <v>11</v>
      </c>
      <c r="E584" s="10" t="s">
        <v>12</v>
      </c>
      <c r="F584" s="10" t="s">
        <v>13</v>
      </c>
      <c r="G584" s="10" t="s">
        <v>14</v>
      </c>
      <c r="H584" s="10" t="s">
        <v>15</v>
      </c>
      <c r="I584" s="10" t="s">
        <v>16</v>
      </c>
      <c r="J584" s="10" t="s">
        <v>17</v>
      </c>
      <c r="K584" s="10" t="s">
        <v>18</v>
      </c>
      <c r="L584" s="10" t="s">
        <v>19</v>
      </c>
      <c r="M584" s="10" t="s">
        <v>20</v>
      </c>
      <c r="N584" s="10" t="s">
        <v>21</v>
      </c>
      <c r="O584" s="10" t="s">
        <v>22</v>
      </c>
      <c r="P584" s="10" t="s">
        <v>23</v>
      </c>
      <c r="Q584" s="10" t="s">
        <v>24</v>
      </c>
      <c r="R584" s="10" t="s">
        <v>25</v>
      </c>
      <c r="S584" s="10" t="s">
        <v>26</v>
      </c>
      <c r="T584" s="10" t="s">
        <v>27</v>
      </c>
      <c r="U584" s="10" t="s">
        <v>28</v>
      </c>
      <c r="V584" s="10" t="s">
        <v>29</v>
      </c>
      <c r="W584" s="10" t="s">
        <v>30</v>
      </c>
      <c r="X584" s="10" t="s">
        <v>31</v>
      </c>
      <c r="Y584" s="10" t="s">
        <v>281</v>
      </c>
      <c r="Z584" s="10" t="s">
        <v>282</v>
      </c>
      <c r="AA584" s="10" t="s">
        <v>283</v>
      </c>
      <c r="AB584" s="10" t="s">
        <v>32</v>
      </c>
      <c r="AC584" s="10" t="s">
        <v>33</v>
      </c>
      <c r="AD584" s="10" t="s">
        <v>34</v>
      </c>
      <c r="AE584" s="10" t="s">
        <v>35</v>
      </c>
      <c r="AF584" s="10" t="s">
        <v>36</v>
      </c>
      <c r="AG584" s="10" t="s">
        <v>37</v>
      </c>
      <c r="AH584" s="10" t="s">
        <v>38</v>
      </c>
      <c r="AI584" s="10" t="s">
        <v>39</v>
      </c>
      <c r="AJ584" s="10" t="s">
        <v>32</v>
      </c>
      <c r="AK584" s="10" t="s">
        <v>33</v>
      </c>
      <c r="AL584" s="10" t="s">
        <v>34</v>
      </c>
      <c r="AM584" s="10" t="s">
        <v>35</v>
      </c>
      <c r="AN584" s="10" t="s">
        <v>36</v>
      </c>
      <c r="AO584" s="11" t="s">
        <v>37</v>
      </c>
    </row>
    <row r="585" spans="1:54" x14ac:dyDescent="0.2">
      <c r="A585" t="s">
        <v>40</v>
      </c>
      <c r="B585" s="1">
        <v>2041</v>
      </c>
      <c r="C585" s="1">
        <v>1117</v>
      </c>
      <c r="D585" s="1">
        <v>924</v>
      </c>
      <c r="E585" s="1">
        <v>220</v>
      </c>
      <c r="F585" s="1">
        <v>357</v>
      </c>
      <c r="G585" s="1">
        <v>344</v>
      </c>
      <c r="H585" s="1">
        <v>354</v>
      </c>
      <c r="I585" s="1">
        <v>337</v>
      </c>
      <c r="J585" s="1">
        <v>429</v>
      </c>
      <c r="K585" s="1">
        <v>276</v>
      </c>
      <c r="L585" s="1">
        <v>588</v>
      </c>
      <c r="M585" s="1">
        <v>320</v>
      </c>
      <c r="N585" s="1">
        <v>542</v>
      </c>
      <c r="O585" s="1">
        <v>1726</v>
      </c>
      <c r="P585" s="1">
        <v>169</v>
      </c>
      <c r="Q585" s="1">
        <v>107</v>
      </c>
      <c r="R585" s="1">
        <v>39</v>
      </c>
      <c r="S585" s="1">
        <v>470</v>
      </c>
      <c r="T585" s="1">
        <v>592</v>
      </c>
      <c r="U585" s="1">
        <v>193</v>
      </c>
      <c r="V585" s="1">
        <v>786</v>
      </c>
      <c r="W585" s="1">
        <v>933</v>
      </c>
      <c r="X585" s="1">
        <v>1108</v>
      </c>
      <c r="Y585" s="1">
        <v>685</v>
      </c>
      <c r="Z585" s="1">
        <v>716</v>
      </c>
      <c r="AA585" s="1">
        <v>640</v>
      </c>
      <c r="AB585" s="1">
        <v>588</v>
      </c>
      <c r="AC585" s="1">
        <v>312</v>
      </c>
      <c r="AD585" s="1">
        <v>199</v>
      </c>
      <c r="AE585" s="1">
        <v>120</v>
      </c>
      <c r="AF585" s="1">
        <v>85</v>
      </c>
      <c r="AG585" s="1">
        <v>94</v>
      </c>
      <c r="AH585" s="1">
        <v>577</v>
      </c>
      <c r="AI585" s="1">
        <v>652</v>
      </c>
      <c r="AJ585" s="1">
        <v>412</v>
      </c>
      <c r="AK585" s="1">
        <v>277</v>
      </c>
      <c r="AL585" s="1">
        <v>444</v>
      </c>
      <c r="AM585" s="1">
        <v>152</v>
      </c>
      <c r="AN585" s="1">
        <v>184</v>
      </c>
      <c r="AO585" s="1">
        <v>129</v>
      </c>
    </row>
    <row r="586" spans="1:54" x14ac:dyDescent="0.2">
      <c r="A586" t="s">
        <v>41</v>
      </c>
      <c r="B586" s="1">
        <v>2041</v>
      </c>
      <c r="C586" s="1">
        <v>1055</v>
      </c>
      <c r="D586" s="1">
        <v>986</v>
      </c>
      <c r="E586" s="1">
        <v>214</v>
      </c>
      <c r="F586" s="1">
        <v>346</v>
      </c>
      <c r="G586" s="1">
        <v>333</v>
      </c>
      <c r="H586" s="1">
        <v>342</v>
      </c>
      <c r="I586" s="1">
        <v>327</v>
      </c>
      <c r="J586" s="1">
        <v>480</v>
      </c>
      <c r="K586" s="1">
        <v>265</v>
      </c>
      <c r="L586" s="1">
        <v>652</v>
      </c>
      <c r="M586" s="1">
        <v>329</v>
      </c>
      <c r="N586" s="1">
        <v>473</v>
      </c>
      <c r="O586" s="1">
        <v>1719</v>
      </c>
      <c r="P586" s="1">
        <v>171</v>
      </c>
      <c r="Q586" s="1">
        <v>96</v>
      </c>
      <c r="R586" s="1">
        <v>56</v>
      </c>
      <c r="S586" s="1">
        <v>605</v>
      </c>
      <c r="T586" s="1">
        <v>427</v>
      </c>
      <c r="U586" s="1">
        <v>333</v>
      </c>
      <c r="V586" s="1">
        <v>676</v>
      </c>
      <c r="W586" s="1">
        <v>1163</v>
      </c>
      <c r="X586" s="1">
        <v>878</v>
      </c>
      <c r="Y586" s="1">
        <v>429</v>
      </c>
      <c r="Z586" s="1">
        <v>837</v>
      </c>
      <c r="AA586" s="1">
        <v>776</v>
      </c>
      <c r="AB586" s="1">
        <v>471</v>
      </c>
      <c r="AC586" s="1">
        <v>331</v>
      </c>
      <c r="AD586" s="1">
        <v>200</v>
      </c>
      <c r="AE586" s="1">
        <v>171</v>
      </c>
      <c r="AF586" s="1">
        <v>94</v>
      </c>
      <c r="AG586" s="1">
        <v>131</v>
      </c>
      <c r="AH586" s="1">
        <v>638</v>
      </c>
      <c r="AI586" s="1">
        <v>591</v>
      </c>
      <c r="AJ586" s="1">
        <v>336</v>
      </c>
      <c r="AK586" s="1">
        <v>303</v>
      </c>
      <c r="AL586" s="1">
        <v>454</v>
      </c>
      <c r="AM586" s="1">
        <v>181</v>
      </c>
      <c r="AN586" s="1">
        <v>187</v>
      </c>
      <c r="AO586" s="1">
        <v>145</v>
      </c>
    </row>
    <row r="587" spans="1:54" x14ac:dyDescent="0.2">
      <c r="A587" t="s">
        <v>88</v>
      </c>
      <c r="B587" s="1">
        <v>427</v>
      </c>
      <c r="C587" s="1">
        <v>198</v>
      </c>
      <c r="D587" s="1">
        <v>229</v>
      </c>
      <c r="E587" s="1">
        <v>31</v>
      </c>
      <c r="F587" s="1">
        <v>72</v>
      </c>
      <c r="G587" s="1">
        <v>60</v>
      </c>
      <c r="H587" s="1">
        <v>56</v>
      </c>
      <c r="I587" s="1">
        <v>45</v>
      </c>
      <c r="J587" s="1">
        <v>163</v>
      </c>
      <c r="K587" s="1">
        <v>56</v>
      </c>
      <c r="L587" s="1">
        <v>144</v>
      </c>
      <c r="M587" s="1">
        <v>84</v>
      </c>
      <c r="N587" s="1">
        <v>89</v>
      </c>
      <c r="O587" s="1">
        <v>374</v>
      </c>
      <c r="P587" s="1">
        <v>30</v>
      </c>
      <c r="Q587" s="1">
        <v>8</v>
      </c>
      <c r="R587" s="1">
        <v>16</v>
      </c>
      <c r="S587" s="1">
        <v>117</v>
      </c>
      <c r="T587" s="1">
        <v>84</v>
      </c>
      <c r="U587" s="1">
        <v>77</v>
      </c>
      <c r="V587" s="1">
        <v>150</v>
      </c>
      <c r="W587" s="1">
        <v>249</v>
      </c>
      <c r="X587" s="1">
        <v>179</v>
      </c>
      <c r="Y587" s="1">
        <v>65</v>
      </c>
      <c r="Z587" s="1">
        <v>175</v>
      </c>
      <c r="AA587" s="1">
        <v>187</v>
      </c>
      <c r="AB587" s="1">
        <v>56</v>
      </c>
      <c r="AC587" s="1">
        <v>185</v>
      </c>
      <c r="AD587" s="1">
        <v>29</v>
      </c>
      <c r="AE587" s="1">
        <v>36</v>
      </c>
      <c r="AF587" s="1">
        <v>13</v>
      </c>
      <c r="AG587" s="1">
        <v>17</v>
      </c>
      <c r="AH587" s="1">
        <v>183</v>
      </c>
      <c r="AI587" s="1">
        <v>124</v>
      </c>
      <c r="AJ587" s="1">
        <v>32</v>
      </c>
      <c r="AK587" s="1">
        <v>205</v>
      </c>
      <c r="AL587" s="1">
        <v>69</v>
      </c>
      <c r="AM587" s="1">
        <v>32</v>
      </c>
      <c r="AN587" s="1">
        <v>26</v>
      </c>
      <c r="AO587" s="1">
        <v>21</v>
      </c>
    </row>
    <row r="588" spans="1:54" x14ac:dyDescent="0.2">
      <c r="A588" t="s">
        <v>269</v>
      </c>
      <c r="B588" s="2">
        <v>0.20930000000000001</v>
      </c>
      <c r="C588" s="2">
        <v>0.1875</v>
      </c>
      <c r="D588" s="2">
        <v>0.2326</v>
      </c>
      <c r="E588" s="2">
        <v>0.1447</v>
      </c>
      <c r="F588" s="2">
        <v>0.20760000000000001</v>
      </c>
      <c r="G588" s="2">
        <v>0.1807</v>
      </c>
      <c r="H588" s="2">
        <v>0.1628</v>
      </c>
      <c r="I588" s="2">
        <v>0.13830000000000001</v>
      </c>
      <c r="J588" s="2">
        <v>0.3407</v>
      </c>
      <c r="K588" s="2">
        <v>0.21240000000000001</v>
      </c>
      <c r="L588" s="2">
        <v>0.2213</v>
      </c>
      <c r="M588" s="2">
        <v>0.25440000000000002</v>
      </c>
      <c r="N588" s="2">
        <v>0.18890000000000001</v>
      </c>
      <c r="O588" s="2">
        <v>0.21729999999999999</v>
      </c>
      <c r="P588" s="2">
        <v>0.17510000000000001</v>
      </c>
      <c r="Q588" s="2">
        <v>8.0699999999999994E-2</v>
      </c>
      <c r="R588" s="2">
        <v>0.28739999999999999</v>
      </c>
      <c r="S588" s="2">
        <v>0.1928</v>
      </c>
      <c r="T588" s="2">
        <v>0.1961</v>
      </c>
      <c r="U588" s="2">
        <v>0.23039999999999999</v>
      </c>
      <c r="V588" s="2">
        <v>0.222</v>
      </c>
      <c r="W588" s="2">
        <v>0.2137</v>
      </c>
      <c r="X588" s="2">
        <v>0.20349999999999999</v>
      </c>
      <c r="Y588" s="2">
        <v>0.15210000000000001</v>
      </c>
      <c r="Z588" s="2">
        <v>0.2097</v>
      </c>
      <c r="AA588" s="2">
        <v>0.24049999999999999</v>
      </c>
      <c r="AB588" s="2">
        <v>0.11890000000000001</v>
      </c>
      <c r="AC588" s="2">
        <v>0.55689999999999995</v>
      </c>
      <c r="AD588" s="2">
        <v>0.14369999999999999</v>
      </c>
      <c r="AE588" s="2">
        <v>0.21199999999999999</v>
      </c>
      <c r="AF588" s="2">
        <v>0.1404</v>
      </c>
      <c r="AG588" s="2">
        <v>0.13270000000000001</v>
      </c>
      <c r="AH588" s="2">
        <v>0.28710000000000002</v>
      </c>
      <c r="AI588" s="2">
        <v>0.20979999999999999</v>
      </c>
      <c r="AJ588" s="2">
        <v>9.5299999999999996E-2</v>
      </c>
      <c r="AK588" s="2">
        <v>0.67849999999999999</v>
      </c>
      <c r="AL588" s="2">
        <v>0.15229999999999999</v>
      </c>
      <c r="AM588" s="2">
        <v>0.17549999999999999</v>
      </c>
      <c r="AN588" s="2">
        <v>0.14149999999999999</v>
      </c>
      <c r="AO588" s="2">
        <v>0.14610000000000001</v>
      </c>
    </row>
    <row r="589" spans="1:54" x14ac:dyDescent="0.2">
      <c r="A589" t="s">
        <v>91</v>
      </c>
      <c r="B589" s="1">
        <v>422</v>
      </c>
      <c r="C589" s="1">
        <v>175</v>
      </c>
      <c r="D589" s="1">
        <v>248</v>
      </c>
      <c r="E589" s="1">
        <v>45</v>
      </c>
      <c r="F589" s="1">
        <v>68</v>
      </c>
      <c r="G589" s="1">
        <v>72</v>
      </c>
      <c r="H589" s="1">
        <v>60</v>
      </c>
      <c r="I589" s="1">
        <v>77</v>
      </c>
      <c r="J589" s="1">
        <v>100</v>
      </c>
      <c r="K589" s="1">
        <v>48</v>
      </c>
      <c r="L589" s="1">
        <v>158</v>
      </c>
      <c r="M589" s="1">
        <v>55</v>
      </c>
      <c r="N589" s="1">
        <v>109</v>
      </c>
      <c r="O589" s="1">
        <v>370</v>
      </c>
      <c r="P589" s="1">
        <v>26</v>
      </c>
      <c r="Q589" s="1">
        <v>13</v>
      </c>
      <c r="R589" s="1">
        <v>14</v>
      </c>
      <c r="S589" s="1">
        <v>154</v>
      </c>
      <c r="T589" s="1">
        <v>99</v>
      </c>
      <c r="U589" s="1">
        <v>59</v>
      </c>
      <c r="V589" s="1">
        <v>110</v>
      </c>
      <c r="W589" s="1">
        <v>222</v>
      </c>
      <c r="X589" s="1">
        <v>200</v>
      </c>
      <c r="Y589" s="1">
        <v>88</v>
      </c>
      <c r="Z589" s="1">
        <v>178</v>
      </c>
      <c r="AA589" s="1">
        <v>156</v>
      </c>
      <c r="AB589" s="1">
        <v>69</v>
      </c>
      <c r="AC589" s="1">
        <v>57</v>
      </c>
      <c r="AD589" s="1">
        <v>131</v>
      </c>
      <c r="AE589" s="1">
        <v>11</v>
      </c>
      <c r="AF589" s="1">
        <v>6</v>
      </c>
      <c r="AG589" s="1">
        <v>26</v>
      </c>
      <c r="AH589" s="1">
        <v>207</v>
      </c>
      <c r="AI589" s="1">
        <v>51</v>
      </c>
      <c r="AJ589" s="1">
        <v>35</v>
      </c>
      <c r="AK589" s="1">
        <v>14</v>
      </c>
      <c r="AL589" s="1">
        <v>292</v>
      </c>
      <c r="AM589" s="1">
        <v>11</v>
      </c>
      <c r="AN589" s="1">
        <v>17</v>
      </c>
      <c r="AO589" s="1">
        <v>26</v>
      </c>
    </row>
    <row r="590" spans="1:54" x14ac:dyDescent="0.2">
      <c r="A590" t="s">
        <v>269</v>
      </c>
      <c r="B590" s="2">
        <v>0.20699999999999999</v>
      </c>
      <c r="C590" s="2">
        <v>0.16569999999999999</v>
      </c>
      <c r="D590" s="2">
        <v>0.25109999999999999</v>
      </c>
      <c r="E590" s="2">
        <v>0.21099999999999999</v>
      </c>
      <c r="F590" s="2">
        <v>0.19670000000000001</v>
      </c>
      <c r="G590" s="2">
        <v>0.21679999999999999</v>
      </c>
      <c r="H590" s="2">
        <v>0.1757</v>
      </c>
      <c r="I590" s="2">
        <v>0.2366</v>
      </c>
      <c r="J590" s="2">
        <v>0.20780000000000001</v>
      </c>
      <c r="K590" s="2">
        <v>0.17960000000000001</v>
      </c>
      <c r="L590" s="2">
        <v>0.2417</v>
      </c>
      <c r="M590" s="2">
        <v>0.1686</v>
      </c>
      <c r="N590" s="2">
        <v>0.2303</v>
      </c>
      <c r="O590" s="2">
        <v>0.215</v>
      </c>
      <c r="P590" s="2">
        <v>0.15279999999999999</v>
      </c>
      <c r="Q590" s="2">
        <v>0.1348</v>
      </c>
      <c r="R590" s="2">
        <v>0.24990000000000001</v>
      </c>
      <c r="S590" s="2">
        <v>0.25469999999999998</v>
      </c>
      <c r="T590" s="2">
        <v>0.23219999999999999</v>
      </c>
      <c r="U590" s="2">
        <v>0.17810000000000001</v>
      </c>
      <c r="V590" s="2">
        <v>0.16259999999999999</v>
      </c>
      <c r="W590" s="2">
        <v>0.19120000000000001</v>
      </c>
      <c r="X590" s="2">
        <v>0.22789999999999999</v>
      </c>
      <c r="Y590" s="2">
        <v>0.20530000000000001</v>
      </c>
      <c r="Z590" s="2">
        <v>0.21279999999999999</v>
      </c>
      <c r="AA590" s="2">
        <v>0.2016</v>
      </c>
      <c r="AB590" s="2">
        <v>0.14680000000000001</v>
      </c>
      <c r="AC590" s="2">
        <v>0.17269999999999999</v>
      </c>
      <c r="AD590" s="2">
        <v>0.65549999999999997</v>
      </c>
      <c r="AE590" s="2">
        <v>6.1800000000000001E-2</v>
      </c>
      <c r="AF590" s="2">
        <v>5.9499999999999997E-2</v>
      </c>
      <c r="AG590" s="2">
        <v>0.2014</v>
      </c>
      <c r="AH590" s="2">
        <v>0.32519999999999999</v>
      </c>
      <c r="AI590" s="2">
        <v>8.6400000000000005E-2</v>
      </c>
      <c r="AJ590" s="2">
        <v>0.104</v>
      </c>
      <c r="AK590" s="2">
        <v>4.7600000000000003E-2</v>
      </c>
      <c r="AL590" s="2">
        <v>0.64359999999999995</v>
      </c>
      <c r="AM590" s="2">
        <v>6.2399999999999997E-2</v>
      </c>
      <c r="AN590" s="2">
        <v>9.11E-2</v>
      </c>
      <c r="AO590" s="2">
        <v>0.17829999999999999</v>
      </c>
    </row>
    <row r="591" spans="1:54" x14ac:dyDescent="0.2">
      <c r="A591" t="s">
        <v>89</v>
      </c>
      <c r="B591" s="1">
        <v>326</v>
      </c>
      <c r="C591" s="1">
        <v>155</v>
      </c>
      <c r="D591" s="1">
        <v>171</v>
      </c>
      <c r="E591" s="1">
        <v>41</v>
      </c>
      <c r="F591" s="1">
        <v>46</v>
      </c>
      <c r="G591" s="1">
        <v>60</v>
      </c>
      <c r="H591" s="1">
        <v>53</v>
      </c>
      <c r="I591" s="1">
        <v>60</v>
      </c>
      <c r="J591" s="1">
        <v>65</v>
      </c>
      <c r="K591" s="1">
        <v>48</v>
      </c>
      <c r="L591" s="1">
        <v>100</v>
      </c>
      <c r="M591" s="1">
        <v>47</v>
      </c>
      <c r="N591" s="1">
        <v>73</v>
      </c>
      <c r="O591" s="1">
        <v>268</v>
      </c>
      <c r="P591" s="1">
        <v>30</v>
      </c>
      <c r="Q591" s="1">
        <v>21</v>
      </c>
      <c r="R591" s="1">
        <v>6</v>
      </c>
      <c r="S591" s="1">
        <v>60</v>
      </c>
      <c r="T591" s="1">
        <v>72</v>
      </c>
      <c r="U591" s="1">
        <v>36</v>
      </c>
      <c r="V591" s="1">
        <v>159</v>
      </c>
      <c r="W591" s="1">
        <v>208</v>
      </c>
      <c r="X591" s="1">
        <v>118</v>
      </c>
      <c r="Y591" s="1">
        <v>55</v>
      </c>
      <c r="Z591" s="1">
        <v>126</v>
      </c>
      <c r="AA591" s="1">
        <v>145</v>
      </c>
      <c r="AB591" s="1">
        <v>161</v>
      </c>
      <c r="AC591" s="1">
        <v>17</v>
      </c>
      <c r="AD591" s="1">
        <v>6</v>
      </c>
      <c r="AE591" s="1">
        <v>48</v>
      </c>
      <c r="AF591" s="1">
        <v>14</v>
      </c>
      <c r="AG591" s="1">
        <v>18</v>
      </c>
      <c r="AH591" s="1">
        <v>60</v>
      </c>
      <c r="AI591" s="1">
        <v>159</v>
      </c>
      <c r="AJ591" s="1">
        <v>160</v>
      </c>
      <c r="AK591" s="1">
        <v>17</v>
      </c>
      <c r="AL591" s="1">
        <v>16</v>
      </c>
      <c r="AM591" s="1">
        <v>52</v>
      </c>
      <c r="AN591" s="1">
        <v>26</v>
      </c>
      <c r="AO591" s="1">
        <v>19</v>
      </c>
    </row>
    <row r="592" spans="1:54" x14ac:dyDescent="0.2">
      <c r="A592" t="s">
        <v>269</v>
      </c>
      <c r="B592" s="2">
        <v>0.15970000000000001</v>
      </c>
      <c r="C592" s="2">
        <v>0.1472</v>
      </c>
      <c r="D592" s="2">
        <v>0.17319999999999999</v>
      </c>
      <c r="E592" s="2">
        <v>0.19220000000000001</v>
      </c>
      <c r="F592" s="2">
        <v>0.13420000000000001</v>
      </c>
      <c r="G592" s="2">
        <v>0.18110000000000001</v>
      </c>
      <c r="H592" s="2">
        <v>0.15640000000000001</v>
      </c>
      <c r="I592" s="2">
        <v>0.18410000000000001</v>
      </c>
      <c r="J592" s="2">
        <v>0.13469999999999999</v>
      </c>
      <c r="K592" s="2">
        <v>0.17949999999999999</v>
      </c>
      <c r="L592" s="2">
        <v>0.1537</v>
      </c>
      <c r="M592" s="2">
        <v>0.14330000000000001</v>
      </c>
      <c r="N592" s="2">
        <v>0.15509999999999999</v>
      </c>
      <c r="O592" s="2">
        <v>0.15609999999999999</v>
      </c>
      <c r="P592" s="2">
        <v>0.1764</v>
      </c>
      <c r="Q592" s="2">
        <v>0.22220000000000001</v>
      </c>
      <c r="R592" s="2">
        <v>0.114</v>
      </c>
      <c r="S592" s="2">
        <v>9.9000000000000005E-2</v>
      </c>
      <c r="T592" s="2">
        <v>0.16830000000000001</v>
      </c>
      <c r="U592" s="2">
        <v>0.1066</v>
      </c>
      <c r="V592" s="2">
        <v>0.2349</v>
      </c>
      <c r="W592" s="2">
        <v>0.1792</v>
      </c>
      <c r="X592" s="2">
        <v>0.13400000000000001</v>
      </c>
      <c r="Y592" s="2">
        <v>0.12920000000000001</v>
      </c>
      <c r="Z592" s="2">
        <v>0.15029999999999999</v>
      </c>
      <c r="AA592" s="2">
        <v>0.18679999999999999</v>
      </c>
      <c r="AB592" s="2">
        <v>0.34200000000000003</v>
      </c>
      <c r="AC592" s="2">
        <v>5.21E-2</v>
      </c>
      <c r="AD592" s="2">
        <v>2.9899999999999999E-2</v>
      </c>
      <c r="AE592" s="2">
        <v>0.27860000000000001</v>
      </c>
      <c r="AF592" s="2">
        <v>0.15029999999999999</v>
      </c>
      <c r="AG592" s="2">
        <v>0.13900000000000001</v>
      </c>
      <c r="AH592" s="2">
        <v>9.35E-2</v>
      </c>
      <c r="AI592" s="2">
        <v>0.26919999999999999</v>
      </c>
      <c r="AJ592" s="2">
        <v>0.4748</v>
      </c>
      <c r="AK592" s="2">
        <v>5.74E-2</v>
      </c>
      <c r="AL592" s="2">
        <v>3.4500000000000003E-2</v>
      </c>
      <c r="AM592" s="2">
        <v>0.28510000000000002</v>
      </c>
      <c r="AN592" s="2">
        <v>0.1386</v>
      </c>
      <c r="AO592" s="2">
        <v>0.1288</v>
      </c>
    </row>
    <row r="593" spans="1:54" x14ac:dyDescent="0.2">
      <c r="A593" t="s">
        <v>94</v>
      </c>
      <c r="B593" s="1">
        <v>588</v>
      </c>
      <c r="C593" s="1">
        <v>321</v>
      </c>
      <c r="D593" s="1">
        <v>267</v>
      </c>
      <c r="E593" s="1">
        <v>64</v>
      </c>
      <c r="F593" s="1">
        <v>119</v>
      </c>
      <c r="G593" s="1">
        <v>87</v>
      </c>
      <c r="H593" s="1">
        <v>116</v>
      </c>
      <c r="I593" s="1">
        <v>111</v>
      </c>
      <c r="J593" s="1">
        <v>92</v>
      </c>
      <c r="K593" s="1">
        <v>78</v>
      </c>
      <c r="L593" s="1">
        <v>168</v>
      </c>
      <c r="M593" s="1">
        <v>90</v>
      </c>
      <c r="N593" s="1">
        <v>129</v>
      </c>
      <c r="O593" s="1">
        <v>465</v>
      </c>
      <c r="P593" s="1">
        <v>70</v>
      </c>
      <c r="Q593" s="1">
        <v>34</v>
      </c>
      <c r="R593" s="1">
        <v>19</v>
      </c>
      <c r="S593" s="1">
        <v>161</v>
      </c>
      <c r="T593" s="1">
        <v>124</v>
      </c>
      <c r="U593" s="1">
        <v>113</v>
      </c>
      <c r="V593" s="1">
        <v>190</v>
      </c>
      <c r="W593" s="1">
        <v>350</v>
      </c>
      <c r="X593" s="1">
        <v>239</v>
      </c>
      <c r="Y593" s="1">
        <v>131</v>
      </c>
      <c r="Z593" s="1">
        <v>244</v>
      </c>
      <c r="AA593" s="1">
        <v>214</v>
      </c>
      <c r="AB593" s="1">
        <v>139</v>
      </c>
      <c r="AC593" s="1">
        <v>34</v>
      </c>
      <c r="AD593" s="1">
        <v>24</v>
      </c>
      <c r="AE593" s="1">
        <v>65</v>
      </c>
      <c r="AF593" s="1">
        <v>50</v>
      </c>
      <c r="AG593" s="1">
        <v>56</v>
      </c>
      <c r="AH593" s="1">
        <v>122</v>
      </c>
      <c r="AI593" s="1">
        <v>199</v>
      </c>
      <c r="AJ593" s="1">
        <v>77</v>
      </c>
      <c r="AK593" s="1">
        <v>40</v>
      </c>
      <c r="AL593" s="1">
        <v>39</v>
      </c>
      <c r="AM593" s="1">
        <v>68</v>
      </c>
      <c r="AN593" s="1">
        <v>97</v>
      </c>
      <c r="AO593" s="1">
        <v>66</v>
      </c>
    </row>
    <row r="594" spans="1:54" x14ac:dyDescent="0.2">
      <c r="A594" t="s">
        <v>269</v>
      </c>
      <c r="B594" s="2">
        <v>0.28820000000000001</v>
      </c>
      <c r="C594" s="2">
        <v>0.30459999999999998</v>
      </c>
      <c r="D594" s="2">
        <v>0.2707</v>
      </c>
      <c r="E594" s="2">
        <v>0.30159999999999998</v>
      </c>
      <c r="F594" s="2">
        <v>0.34329999999999999</v>
      </c>
      <c r="G594" s="2">
        <v>0.25979999999999998</v>
      </c>
      <c r="H594" s="2">
        <v>0.33939999999999998</v>
      </c>
      <c r="I594" s="2">
        <v>0.3392</v>
      </c>
      <c r="J594" s="2">
        <v>0.191</v>
      </c>
      <c r="K594" s="2">
        <v>0.29399999999999998</v>
      </c>
      <c r="L594" s="2">
        <v>0.2576</v>
      </c>
      <c r="M594" s="2">
        <v>0.27450000000000002</v>
      </c>
      <c r="N594" s="2">
        <v>0.27289999999999998</v>
      </c>
      <c r="O594" s="2">
        <v>0.2707</v>
      </c>
      <c r="P594" s="2">
        <v>0.4083</v>
      </c>
      <c r="Q594" s="2">
        <v>0.35799999999999998</v>
      </c>
      <c r="R594" s="2">
        <v>0.34229999999999999</v>
      </c>
      <c r="S594" s="2">
        <v>0.26619999999999999</v>
      </c>
      <c r="T594" s="2">
        <v>0.29060000000000002</v>
      </c>
      <c r="U594" s="2">
        <v>0.34029999999999999</v>
      </c>
      <c r="V594" s="2">
        <v>0.28060000000000002</v>
      </c>
      <c r="W594" s="2">
        <v>0.3004</v>
      </c>
      <c r="X594" s="2">
        <v>0.27200000000000002</v>
      </c>
      <c r="Y594" s="2">
        <v>0.30459999999999998</v>
      </c>
      <c r="Z594" s="2">
        <v>0.29099999999999998</v>
      </c>
      <c r="AA594" s="2">
        <v>0.27610000000000001</v>
      </c>
      <c r="AB594" s="2">
        <v>0.29520000000000002</v>
      </c>
      <c r="AC594" s="2">
        <v>0.1023</v>
      </c>
      <c r="AD594" s="2">
        <v>0.11890000000000001</v>
      </c>
      <c r="AE594" s="2">
        <v>0.3795</v>
      </c>
      <c r="AF594" s="2">
        <v>0.52939999999999998</v>
      </c>
      <c r="AG594" s="2">
        <v>0.42649999999999999</v>
      </c>
      <c r="AH594" s="2">
        <v>0.19120000000000001</v>
      </c>
      <c r="AI594" s="2">
        <v>0.33629999999999999</v>
      </c>
      <c r="AJ594" s="2">
        <v>0.22739999999999999</v>
      </c>
      <c r="AK594" s="2">
        <v>0.13220000000000001</v>
      </c>
      <c r="AL594" s="2">
        <v>8.6300000000000002E-2</v>
      </c>
      <c r="AM594" s="2">
        <v>0.37730000000000002</v>
      </c>
      <c r="AN594" s="2">
        <v>0.51910000000000001</v>
      </c>
      <c r="AO594" s="2">
        <v>0.45240000000000002</v>
      </c>
    </row>
    <row r="595" spans="1:54" x14ac:dyDescent="0.2">
      <c r="A595" t="s">
        <v>66</v>
      </c>
      <c r="B595" s="1">
        <v>277</v>
      </c>
      <c r="C595" s="1">
        <v>206</v>
      </c>
      <c r="D595" s="1">
        <v>72</v>
      </c>
      <c r="E595" s="1">
        <v>32</v>
      </c>
      <c r="F595" s="1">
        <v>41</v>
      </c>
      <c r="G595" s="1">
        <v>54</v>
      </c>
      <c r="H595" s="1">
        <v>57</v>
      </c>
      <c r="I595" s="1">
        <v>33</v>
      </c>
      <c r="J595" s="1">
        <v>60</v>
      </c>
      <c r="K595" s="1">
        <v>36</v>
      </c>
      <c r="L595" s="1">
        <v>82</v>
      </c>
      <c r="M595" s="1">
        <v>52</v>
      </c>
      <c r="N595" s="1">
        <v>72</v>
      </c>
      <c r="O595" s="1">
        <v>242</v>
      </c>
      <c r="P595" s="1">
        <v>15</v>
      </c>
      <c r="Q595" s="1">
        <v>20</v>
      </c>
      <c r="R595" s="1">
        <v>0</v>
      </c>
      <c r="S595" s="1">
        <v>113</v>
      </c>
      <c r="T595" s="1">
        <v>48</v>
      </c>
      <c r="U595" s="1">
        <v>48</v>
      </c>
      <c r="V595" s="1">
        <v>68</v>
      </c>
      <c r="W595" s="1">
        <v>134</v>
      </c>
      <c r="X595" s="1">
        <v>143</v>
      </c>
      <c r="Y595" s="1">
        <v>89</v>
      </c>
      <c r="Z595" s="1">
        <v>114</v>
      </c>
      <c r="AA595" s="1">
        <v>74</v>
      </c>
      <c r="AB595" s="1">
        <v>46</v>
      </c>
      <c r="AC595" s="1">
        <v>38</v>
      </c>
      <c r="AD595" s="1">
        <v>10</v>
      </c>
      <c r="AE595" s="1">
        <v>12</v>
      </c>
      <c r="AF595" s="1">
        <v>11</v>
      </c>
      <c r="AG595" s="1">
        <v>13</v>
      </c>
      <c r="AH595" s="1">
        <v>66</v>
      </c>
      <c r="AI595" s="1">
        <v>58</v>
      </c>
      <c r="AJ595" s="1">
        <v>33</v>
      </c>
      <c r="AK595" s="1">
        <v>25</v>
      </c>
      <c r="AL595" s="1">
        <v>38</v>
      </c>
      <c r="AM595" s="1">
        <v>18</v>
      </c>
      <c r="AN595" s="1">
        <v>20</v>
      </c>
      <c r="AO595" s="1">
        <v>14</v>
      </c>
    </row>
    <row r="596" spans="1:54" x14ac:dyDescent="0.2">
      <c r="A596" t="s">
        <v>269</v>
      </c>
      <c r="B596" s="2">
        <v>0.1358</v>
      </c>
      <c r="C596" s="2">
        <v>0.19500000000000001</v>
      </c>
      <c r="D596" s="2">
        <v>7.2499999999999995E-2</v>
      </c>
      <c r="E596" s="2">
        <v>0.15040000000000001</v>
      </c>
      <c r="F596" s="2">
        <v>0.1182</v>
      </c>
      <c r="G596" s="2">
        <v>0.16159999999999999</v>
      </c>
      <c r="H596" s="2">
        <v>0.1656</v>
      </c>
      <c r="I596" s="2">
        <v>0.1018</v>
      </c>
      <c r="J596" s="2">
        <v>0.1258</v>
      </c>
      <c r="K596" s="2">
        <v>0.13450000000000001</v>
      </c>
      <c r="L596" s="2">
        <v>0.1258</v>
      </c>
      <c r="M596" s="2">
        <v>0.15920000000000001</v>
      </c>
      <c r="N596" s="2">
        <v>0.1527</v>
      </c>
      <c r="O596" s="2">
        <v>0.1409</v>
      </c>
      <c r="P596" s="2">
        <v>8.7400000000000005E-2</v>
      </c>
      <c r="Q596" s="2">
        <v>0.20430000000000001</v>
      </c>
      <c r="R596" s="2">
        <v>6.4000000000000003E-3</v>
      </c>
      <c r="S596" s="2">
        <v>0.18720000000000001</v>
      </c>
      <c r="T596" s="2">
        <v>0.1128</v>
      </c>
      <c r="U596" s="2">
        <v>0.14449999999999999</v>
      </c>
      <c r="V596" s="2">
        <v>9.9900000000000003E-2</v>
      </c>
      <c r="W596" s="2">
        <v>0.11550000000000001</v>
      </c>
      <c r="X596" s="2">
        <v>0.16259999999999999</v>
      </c>
      <c r="Y596" s="2">
        <v>0.2087</v>
      </c>
      <c r="Z596" s="2">
        <v>0.13619999999999999</v>
      </c>
      <c r="AA596" s="2">
        <v>9.5000000000000001E-2</v>
      </c>
      <c r="AB596" s="2">
        <v>9.7100000000000006E-2</v>
      </c>
      <c r="AC596" s="2">
        <v>0.11609999999999999</v>
      </c>
      <c r="AD596" s="2">
        <v>5.1900000000000002E-2</v>
      </c>
      <c r="AE596" s="2">
        <v>6.8099999999999994E-2</v>
      </c>
      <c r="AF596" s="2">
        <v>0.12039999999999999</v>
      </c>
      <c r="AG596" s="2">
        <v>0.10050000000000001</v>
      </c>
      <c r="AH596" s="2">
        <v>0.10299999999999999</v>
      </c>
      <c r="AI596" s="2">
        <v>9.8299999999999998E-2</v>
      </c>
      <c r="AJ596" s="2">
        <v>9.8599999999999993E-2</v>
      </c>
      <c r="AK596" s="2">
        <v>8.43E-2</v>
      </c>
      <c r="AL596" s="2">
        <v>8.3299999999999999E-2</v>
      </c>
      <c r="AM596" s="2">
        <v>9.9699999999999997E-2</v>
      </c>
      <c r="AN596" s="2">
        <v>0.10970000000000001</v>
      </c>
      <c r="AO596" s="2">
        <v>9.4299999999999995E-2</v>
      </c>
    </row>
    <row r="597" spans="1:54" x14ac:dyDescent="0.2">
      <c r="A597" t="s">
        <v>269</v>
      </c>
    </row>
    <row r="598" spans="1:54" x14ac:dyDescent="0.2">
      <c r="A598" s="16" t="str">
        <f>HYPERLINK("#Contents!A1", "Contents")</f>
        <v>Contents</v>
      </c>
    </row>
    <row r="599" spans="1:54" x14ac:dyDescent="0.2">
      <c r="A599" s="17" t="s">
        <v>104</v>
      </c>
      <c r="BB599" s="27" t="str">
        <f>LEFT(A599, FIND(" ", A599) - 2)</f>
        <v>Table_Q3_11</v>
      </c>
    </row>
    <row r="600" spans="1:54" x14ac:dyDescent="0.2">
      <c r="A600" t="s">
        <v>1</v>
      </c>
    </row>
    <row r="601" spans="1:54" ht="17" thickBot="1" x14ac:dyDescent="0.25">
      <c r="A601" t="s">
        <v>269</v>
      </c>
    </row>
    <row r="602" spans="1:54" ht="37" customHeight="1" x14ac:dyDescent="0.2">
      <c r="A602" t="s">
        <v>269</v>
      </c>
      <c r="B602" s="4" t="s">
        <v>9</v>
      </c>
      <c r="C602" s="5" t="s">
        <v>2</v>
      </c>
      <c r="D602" s="6"/>
      <c r="E602" s="5" t="s">
        <v>3</v>
      </c>
      <c r="F602" s="7"/>
      <c r="G602" s="7"/>
      <c r="H602" s="7"/>
      <c r="I602" s="7"/>
      <c r="J602" s="7"/>
      <c r="K602" s="5" t="s">
        <v>4</v>
      </c>
      <c r="L602" s="7"/>
      <c r="M602" s="7"/>
      <c r="N602" s="7"/>
      <c r="O602" s="7"/>
      <c r="P602" s="7"/>
      <c r="Q602" s="7"/>
      <c r="R602" s="7"/>
      <c r="S602" s="5" t="s">
        <v>5</v>
      </c>
      <c r="T602" s="7"/>
      <c r="U602" s="7" t="s">
        <v>5</v>
      </c>
      <c r="V602" s="7"/>
      <c r="W602" s="5" t="s">
        <v>279</v>
      </c>
      <c r="X602" s="7"/>
      <c r="Y602" s="5" t="s">
        <v>6</v>
      </c>
      <c r="Z602" s="7"/>
      <c r="AA602" s="7"/>
      <c r="AB602" s="5" t="s">
        <v>7</v>
      </c>
      <c r="AC602" s="7"/>
      <c r="AD602" s="7"/>
      <c r="AE602" s="7"/>
      <c r="AF602" s="7"/>
      <c r="AG602" s="7"/>
      <c r="AH602" s="5" t="s">
        <v>8</v>
      </c>
      <c r="AI602" s="7"/>
      <c r="AJ602" s="5" t="s">
        <v>280</v>
      </c>
      <c r="AK602" s="7"/>
      <c r="AL602" s="7"/>
      <c r="AM602" s="7"/>
      <c r="AN602" s="7"/>
      <c r="AO602" s="8"/>
    </row>
    <row r="603" spans="1:54" ht="43" thickBot="1" x14ac:dyDescent="0.25">
      <c r="A603" t="s">
        <v>269</v>
      </c>
      <c r="B603" s="9" t="s">
        <v>9</v>
      </c>
      <c r="C603" s="10" t="s">
        <v>10</v>
      </c>
      <c r="D603" s="10" t="s">
        <v>11</v>
      </c>
      <c r="E603" s="10" t="s">
        <v>12</v>
      </c>
      <c r="F603" s="10" t="s">
        <v>13</v>
      </c>
      <c r="G603" s="10" t="s">
        <v>14</v>
      </c>
      <c r="H603" s="10" t="s">
        <v>15</v>
      </c>
      <c r="I603" s="10" t="s">
        <v>16</v>
      </c>
      <c r="J603" s="10" t="s">
        <v>17</v>
      </c>
      <c r="K603" s="10" t="s">
        <v>18</v>
      </c>
      <c r="L603" s="10" t="s">
        <v>19</v>
      </c>
      <c r="M603" s="10" t="s">
        <v>20</v>
      </c>
      <c r="N603" s="10" t="s">
        <v>21</v>
      </c>
      <c r="O603" s="10" t="s">
        <v>22</v>
      </c>
      <c r="P603" s="10" t="s">
        <v>23</v>
      </c>
      <c r="Q603" s="10" t="s">
        <v>24</v>
      </c>
      <c r="R603" s="10" t="s">
        <v>25</v>
      </c>
      <c r="S603" s="10" t="s">
        <v>26</v>
      </c>
      <c r="T603" s="10" t="s">
        <v>27</v>
      </c>
      <c r="U603" s="10" t="s">
        <v>28</v>
      </c>
      <c r="V603" s="10" t="s">
        <v>29</v>
      </c>
      <c r="W603" s="10" t="s">
        <v>30</v>
      </c>
      <c r="X603" s="10" t="s">
        <v>31</v>
      </c>
      <c r="Y603" s="10" t="s">
        <v>281</v>
      </c>
      <c r="Z603" s="10" t="s">
        <v>282</v>
      </c>
      <c r="AA603" s="10" t="s">
        <v>283</v>
      </c>
      <c r="AB603" s="10" t="s">
        <v>32</v>
      </c>
      <c r="AC603" s="10" t="s">
        <v>33</v>
      </c>
      <c r="AD603" s="10" t="s">
        <v>34</v>
      </c>
      <c r="AE603" s="10" t="s">
        <v>35</v>
      </c>
      <c r="AF603" s="10" t="s">
        <v>36</v>
      </c>
      <c r="AG603" s="10" t="s">
        <v>37</v>
      </c>
      <c r="AH603" s="10" t="s">
        <v>38</v>
      </c>
      <c r="AI603" s="10" t="s">
        <v>39</v>
      </c>
      <c r="AJ603" s="10" t="s">
        <v>32</v>
      </c>
      <c r="AK603" s="10" t="s">
        <v>33</v>
      </c>
      <c r="AL603" s="10" t="s">
        <v>34</v>
      </c>
      <c r="AM603" s="10" t="s">
        <v>35</v>
      </c>
      <c r="AN603" s="10" t="s">
        <v>36</v>
      </c>
      <c r="AO603" s="11" t="s">
        <v>37</v>
      </c>
    </row>
    <row r="604" spans="1:54" x14ac:dyDescent="0.2">
      <c r="A604" t="s">
        <v>40</v>
      </c>
      <c r="B604" s="1">
        <v>2041</v>
      </c>
      <c r="C604" s="1">
        <v>1117</v>
      </c>
      <c r="D604" s="1">
        <v>924</v>
      </c>
      <c r="E604" s="1">
        <v>220</v>
      </c>
      <c r="F604" s="1">
        <v>357</v>
      </c>
      <c r="G604" s="1">
        <v>344</v>
      </c>
      <c r="H604" s="1">
        <v>354</v>
      </c>
      <c r="I604" s="1">
        <v>337</v>
      </c>
      <c r="J604" s="1">
        <v>429</v>
      </c>
      <c r="K604" s="1">
        <v>276</v>
      </c>
      <c r="L604" s="1">
        <v>588</v>
      </c>
      <c r="M604" s="1">
        <v>320</v>
      </c>
      <c r="N604" s="1">
        <v>542</v>
      </c>
      <c r="O604" s="1">
        <v>1726</v>
      </c>
      <c r="P604" s="1">
        <v>169</v>
      </c>
      <c r="Q604" s="1">
        <v>107</v>
      </c>
      <c r="R604" s="1">
        <v>39</v>
      </c>
      <c r="S604" s="1">
        <v>470</v>
      </c>
      <c r="T604" s="1">
        <v>592</v>
      </c>
      <c r="U604" s="1">
        <v>193</v>
      </c>
      <c r="V604" s="1">
        <v>786</v>
      </c>
      <c r="W604" s="1">
        <v>933</v>
      </c>
      <c r="X604" s="1">
        <v>1108</v>
      </c>
      <c r="Y604" s="1">
        <v>685</v>
      </c>
      <c r="Z604" s="1">
        <v>716</v>
      </c>
      <c r="AA604" s="1">
        <v>640</v>
      </c>
      <c r="AB604" s="1">
        <v>588</v>
      </c>
      <c r="AC604" s="1">
        <v>312</v>
      </c>
      <c r="AD604" s="1">
        <v>199</v>
      </c>
      <c r="AE604" s="1">
        <v>120</v>
      </c>
      <c r="AF604" s="1">
        <v>85</v>
      </c>
      <c r="AG604" s="1">
        <v>94</v>
      </c>
      <c r="AH604" s="1">
        <v>577</v>
      </c>
      <c r="AI604" s="1">
        <v>652</v>
      </c>
      <c r="AJ604" s="1">
        <v>412</v>
      </c>
      <c r="AK604" s="1">
        <v>277</v>
      </c>
      <c r="AL604" s="1">
        <v>444</v>
      </c>
      <c r="AM604" s="1">
        <v>152</v>
      </c>
      <c r="AN604" s="1">
        <v>184</v>
      </c>
      <c r="AO604" s="1">
        <v>129</v>
      </c>
    </row>
    <row r="605" spans="1:54" x14ac:dyDescent="0.2">
      <c r="A605" t="s">
        <v>41</v>
      </c>
      <c r="B605" s="1">
        <v>2041</v>
      </c>
      <c r="C605" s="1">
        <v>1055</v>
      </c>
      <c r="D605" s="1">
        <v>986</v>
      </c>
      <c r="E605" s="1">
        <v>214</v>
      </c>
      <c r="F605" s="1">
        <v>346</v>
      </c>
      <c r="G605" s="1">
        <v>333</v>
      </c>
      <c r="H605" s="1">
        <v>342</v>
      </c>
      <c r="I605" s="1">
        <v>327</v>
      </c>
      <c r="J605" s="1">
        <v>480</v>
      </c>
      <c r="K605" s="1">
        <v>265</v>
      </c>
      <c r="L605" s="1">
        <v>652</v>
      </c>
      <c r="M605" s="1">
        <v>329</v>
      </c>
      <c r="N605" s="1">
        <v>473</v>
      </c>
      <c r="O605" s="1">
        <v>1719</v>
      </c>
      <c r="P605" s="1">
        <v>171</v>
      </c>
      <c r="Q605" s="1">
        <v>96</v>
      </c>
      <c r="R605" s="1">
        <v>56</v>
      </c>
      <c r="S605" s="1">
        <v>605</v>
      </c>
      <c r="T605" s="1">
        <v>427</v>
      </c>
      <c r="U605" s="1">
        <v>333</v>
      </c>
      <c r="V605" s="1">
        <v>676</v>
      </c>
      <c r="W605" s="1">
        <v>1163</v>
      </c>
      <c r="X605" s="1">
        <v>878</v>
      </c>
      <c r="Y605" s="1">
        <v>429</v>
      </c>
      <c r="Z605" s="1">
        <v>837</v>
      </c>
      <c r="AA605" s="1">
        <v>776</v>
      </c>
      <c r="AB605" s="1">
        <v>471</v>
      </c>
      <c r="AC605" s="1">
        <v>331</v>
      </c>
      <c r="AD605" s="1">
        <v>200</v>
      </c>
      <c r="AE605" s="1">
        <v>171</v>
      </c>
      <c r="AF605" s="1">
        <v>94</v>
      </c>
      <c r="AG605" s="1">
        <v>131</v>
      </c>
      <c r="AH605" s="1">
        <v>638</v>
      </c>
      <c r="AI605" s="1">
        <v>591</v>
      </c>
      <c r="AJ605" s="1">
        <v>336</v>
      </c>
      <c r="AK605" s="1">
        <v>303</v>
      </c>
      <c r="AL605" s="1">
        <v>454</v>
      </c>
      <c r="AM605" s="1">
        <v>181</v>
      </c>
      <c r="AN605" s="1">
        <v>187</v>
      </c>
      <c r="AO605" s="1">
        <v>145</v>
      </c>
    </row>
    <row r="606" spans="1:54" x14ac:dyDescent="0.2">
      <c r="A606" t="s">
        <v>88</v>
      </c>
      <c r="B606" s="1">
        <v>425</v>
      </c>
      <c r="C606" s="1">
        <v>204</v>
      </c>
      <c r="D606" s="1">
        <v>221</v>
      </c>
      <c r="E606" s="1">
        <v>38</v>
      </c>
      <c r="F606" s="1">
        <v>59</v>
      </c>
      <c r="G606" s="1">
        <v>61</v>
      </c>
      <c r="H606" s="1">
        <v>55</v>
      </c>
      <c r="I606" s="1">
        <v>48</v>
      </c>
      <c r="J606" s="1">
        <v>165</v>
      </c>
      <c r="K606" s="1">
        <v>60</v>
      </c>
      <c r="L606" s="1">
        <v>137</v>
      </c>
      <c r="M606" s="1">
        <v>71</v>
      </c>
      <c r="N606" s="1">
        <v>89</v>
      </c>
      <c r="O606" s="1">
        <v>357</v>
      </c>
      <c r="P606" s="1">
        <v>31</v>
      </c>
      <c r="Q606" s="1">
        <v>13</v>
      </c>
      <c r="R606" s="1">
        <v>23</v>
      </c>
      <c r="S606" s="1">
        <v>121</v>
      </c>
      <c r="T606" s="1">
        <v>76</v>
      </c>
      <c r="U606" s="1">
        <v>74</v>
      </c>
      <c r="V606" s="1">
        <v>154</v>
      </c>
      <c r="W606" s="1">
        <v>252</v>
      </c>
      <c r="X606" s="1">
        <v>174</v>
      </c>
      <c r="Y606" s="1">
        <v>66</v>
      </c>
      <c r="Z606" s="1">
        <v>173</v>
      </c>
      <c r="AA606" s="1">
        <v>186</v>
      </c>
      <c r="AB606" s="1">
        <v>69</v>
      </c>
      <c r="AC606" s="1">
        <v>162</v>
      </c>
      <c r="AD606" s="1">
        <v>23</v>
      </c>
      <c r="AE606" s="1">
        <v>48</v>
      </c>
      <c r="AF606" s="1">
        <v>12</v>
      </c>
      <c r="AG606" s="1">
        <v>28</v>
      </c>
      <c r="AH606" s="1">
        <v>175</v>
      </c>
      <c r="AI606" s="1">
        <v>124</v>
      </c>
      <c r="AJ606" s="1">
        <v>41</v>
      </c>
      <c r="AK606" s="1">
        <v>195</v>
      </c>
      <c r="AL606" s="1">
        <v>54</v>
      </c>
      <c r="AM606" s="1">
        <v>41</v>
      </c>
      <c r="AN606" s="1">
        <v>24</v>
      </c>
      <c r="AO606" s="1">
        <v>30</v>
      </c>
    </row>
    <row r="607" spans="1:54" x14ac:dyDescent="0.2">
      <c r="A607" t="s">
        <v>269</v>
      </c>
      <c r="B607" s="2">
        <v>0.20849999999999999</v>
      </c>
      <c r="C607" s="2">
        <v>0.1938</v>
      </c>
      <c r="D607" s="2">
        <v>0.22420000000000001</v>
      </c>
      <c r="E607" s="2">
        <v>0.17599999999999999</v>
      </c>
      <c r="F607" s="2">
        <v>0.17119999999999999</v>
      </c>
      <c r="G607" s="2">
        <v>0.18440000000000001</v>
      </c>
      <c r="H607" s="2">
        <v>0.16120000000000001</v>
      </c>
      <c r="I607" s="2">
        <v>0.1457</v>
      </c>
      <c r="J607" s="2">
        <v>0.34289999999999998</v>
      </c>
      <c r="K607" s="2">
        <v>0.22750000000000001</v>
      </c>
      <c r="L607" s="2">
        <v>0.2109</v>
      </c>
      <c r="M607" s="2">
        <v>0.21479999999999999</v>
      </c>
      <c r="N607" s="2">
        <v>0.18790000000000001</v>
      </c>
      <c r="O607" s="2">
        <v>0.2079</v>
      </c>
      <c r="P607" s="2">
        <v>0.1847</v>
      </c>
      <c r="Q607" s="2">
        <v>0.13800000000000001</v>
      </c>
      <c r="R607" s="2">
        <v>0.42170000000000002</v>
      </c>
      <c r="S607" s="2">
        <v>0.2006</v>
      </c>
      <c r="T607" s="2">
        <v>0.1784</v>
      </c>
      <c r="U607" s="2">
        <v>0.2218</v>
      </c>
      <c r="V607" s="2">
        <v>0.22800000000000001</v>
      </c>
      <c r="W607" s="2">
        <v>0.2162</v>
      </c>
      <c r="X607" s="2">
        <v>0.19819999999999999</v>
      </c>
      <c r="Y607" s="2">
        <v>0.15479999999999999</v>
      </c>
      <c r="Z607" s="2">
        <v>0.20660000000000001</v>
      </c>
      <c r="AA607" s="2">
        <v>0.24010000000000001</v>
      </c>
      <c r="AB607" s="2">
        <v>0.14630000000000001</v>
      </c>
      <c r="AC607" s="2">
        <v>0.48780000000000001</v>
      </c>
      <c r="AD607" s="2">
        <v>0.1169</v>
      </c>
      <c r="AE607" s="2">
        <v>0.28389999999999999</v>
      </c>
      <c r="AF607" s="2">
        <v>0.1231</v>
      </c>
      <c r="AG607" s="2">
        <v>0.21560000000000001</v>
      </c>
      <c r="AH607" s="2">
        <v>0.27429999999999999</v>
      </c>
      <c r="AI607" s="2">
        <v>0.21029999999999999</v>
      </c>
      <c r="AJ607" s="2">
        <v>0.1232</v>
      </c>
      <c r="AK607" s="2">
        <v>0.64570000000000005</v>
      </c>
      <c r="AL607" s="2">
        <v>0.1201</v>
      </c>
      <c r="AM607" s="2">
        <v>0.22800000000000001</v>
      </c>
      <c r="AN607" s="2">
        <v>0.1308</v>
      </c>
      <c r="AO607" s="2">
        <v>0.20530000000000001</v>
      </c>
    </row>
    <row r="608" spans="1:54" x14ac:dyDescent="0.2">
      <c r="A608" t="s">
        <v>91</v>
      </c>
      <c r="B608" s="1">
        <v>490</v>
      </c>
      <c r="C608" s="1">
        <v>201</v>
      </c>
      <c r="D608" s="1">
        <v>289</v>
      </c>
      <c r="E608" s="1">
        <v>41</v>
      </c>
      <c r="F608" s="1">
        <v>75</v>
      </c>
      <c r="G608" s="1">
        <v>77</v>
      </c>
      <c r="H608" s="1">
        <v>70</v>
      </c>
      <c r="I608" s="1">
        <v>87</v>
      </c>
      <c r="J608" s="1">
        <v>139</v>
      </c>
      <c r="K608" s="1">
        <v>67</v>
      </c>
      <c r="L608" s="1">
        <v>179</v>
      </c>
      <c r="M608" s="1">
        <v>59</v>
      </c>
      <c r="N608" s="1">
        <v>112</v>
      </c>
      <c r="O608" s="1">
        <v>416</v>
      </c>
      <c r="P608" s="1">
        <v>37</v>
      </c>
      <c r="Q608" s="1">
        <v>24</v>
      </c>
      <c r="R608" s="1">
        <v>13</v>
      </c>
      <c r="S608" s="1">
        <v>153</v>
      </c>
      <c r="T608" s="1">
        <v>116</v>
      </c>
      <c r="U608" s="1">
        <v>66</v>
      </c>
      <c r="V608" s="1">
        <v>156</v>
      </c>
      <c r="W608" s="1">
        <v>274</v>
      </c>
      <c r="X608" s="1">
        <v>216</v>
      </c>
      <c r="Y608" s="1">
        <v>85</v>
      </c>
      <c r="Z608" s="1">
        <v>211</v>
      </c>
      <c r="AA608" s="1">
        <v>194</v>
      </c>
      <c r="AB608" s="1">
        <v>84</v>
      </c>
      <c r="AC608" s="1">
        <v>87</v>
      </c>
      <c r="AD608" s="1">
        <v>126</v>
      </c>
      <c r="AE608" s="1">
        <v>29</v>
      </c>
      <c r="AF608" s="1">
        <v>14</v>
      </c>
      <c r="AG608" s="1">
        <v>31</v>
      </c>
      <c r="AH608" s="1">
        <v>241</v>
      </c>
      <c r="AI608" s="1">
        <v>89</v>
      </c>
      <c r="AJ608" s="1">
        <v>49</v>
      </c>
      <c r="AK608" s="1">
        <v>37</v>
      </c>
      <c r="AL608" s="1">
        <v>278</v>
      </c>
      <c r="AM608" s="1">
        <v>28</v>
      </c>
      <c r="AN608" s="1">
        <v>22</v>
      </c>
      <c r="AO608" s="1">
        <v>31</v>
      </c>
    </row>
    <row r="609" spans="1:54" x14ac:dyDescent="0.2">
      <c r="A609" t="s">
        <v>269</v>
      </c>
      <c r="B609" s="2">
        <v>0.24010000000000001</v>
      </c>
      <c r="C609" s="2">
        <v>0.191</v>
      </c>
      <c r="D609" s="2">
        <v>0.29249999999999998</v>
      </c>
      <c r="E609" s="2">
        <v>0.1933</v>
      </c>
      <c r="F609" s="2">
        <v>0.218</v>
      </c>
      <c r="G609" s="2">
        <v>0.2303</v>
      </c>
      <c r="H609" s="2">
        <v>0.20569999999999999</v>
      </c>
      <c r="I609" s="2">
        <v>0.2671</v>
      </c>
      <c r="J609" s="2">
        <v>0.28960000000000002</v>
      </c>
      <c r="K609" s="2">
        <v>0.25090000000000001</v>
      </c>
      <c r="L609" s="2">
        <v>0.27429999999999999</v>
      </c>
      <c r="M609" s="2">
        <v>0.17949999999999999</v>
      </c>
      <c r="N609" s="2">
        <v>0.23649999999999999</v>
      </c>
      <c r="O609" s="2">
        <v>0.2422</v>
      </c>
      <c r="P609" s="2">
        <v>0.21640000000000001</v>
      </c>
      <c r="Q609" s="2">
        <v>0.24929999999999999</v>
      </c>
      <c r="R609" s="2">
        <v>0.23169999999999999</v>
      </c>
      <c r="S609" s="2">
        <v>0.25280000000000002</v>
      </c>
      <c r="T609" s="2">
        <v>0.27110000000000001</v>
      </c>
      <c r="U609" s="2">
        <v>0.19739999999999999</v>
      </c>
      <c r="V609" s="2">
        <v>0.23019999999999999</v>
      </c>
      <c r="W609" s="2">
        <v>0.23580000000000001</v>
      </c>
      <c r="X609" s="2">
        <v>0.2457</v>
      </c>
      <c r="Y609" s="2">
        <v>0.19919999999999999</v>
      </c>
      <c r="Z609" s="2">
        <v>0.25169999999999998</v>
      </c>
      <c r="AA609" s="2">
        <v>0.25019999999999998</v>
      </c>
      <c r="AB609" s="2">
        <v>0.17780000000000001</v>
      </c>
      <c r="AC609" s="2">
        <v>0.26190000000000002</v>
      </c>
      <c r="AD609" s="2">
        <v>0.63229999999999997</v>
      </c>
      <c r="AE609" s="2">
        <v>0.1719</v>
      </c>
      <c r="AF609" s="2">
        <v>0.14699999999999999</v>
      </c>
      <c r="AG609" s="2">
        <v>0.2336</v>
      </c>
      <c r="AH609" s="2">
        <v>0.378</v>
      </c>
      <c r="AI609" s="2">
        <v>0.15060000000000001</v>
      </c>
      <c r="AJ609" s="2">
        <v>0.1459</v>
      </c>
      <c r="AK609" s="2">
        <v>0.1235</v>
      </c>
      <c r="AL609" s="2">
        <v>0.6139</v>
      </c>
      <c r="AM609" s="2">
        <v>0.15260000000000001</v>
      </c>
      <c r="AN609" s="2">
        <v>0.11650000000000001</v>
      </c>
      <c r="AO609" s="2">
        <v>0.21479999999999999</v>
      </c>
    </row>
    <row r="610" spans="1:54" x14ac:dyDescent="0.2">
      <c r="A610" t="s">
        <v>89</v>
      </c>
      <c r="B610" s="1">
        <v>328</v>
      </c>
      <c r="C610" s="1">
        <v>166</v>
      </c>
      <c r="D610" s="1">
        <v>163</v>
      </c>
      <c r="E610" s="1">
        <v>47</v>
      </c>
      <c r="F610" s="1">
        <v>69</v>
      </c>
      <c r="G610" s="1">
        <v>67</v>
      </c>
      <c r="H610" s="1">
        <v>44</v>
      </c>
      <c r="I610" s="1">
        <v>49</v>
      </c>
      <c r="J610" s="1">
        <v>53</v>
      </c>
      <c r="K610" s="1">
        <v>44</v>
      </c>
      <c r="L610" s="1">
        <v>110</v>
      </c>
      <c r="M610" s="1">
        <v>54</v>
      </c>
      <c r="N610" s="1">
        <v>76</v>
      </c>
      <c r="O610" s="1">
        <v>284</v>
      </c>
      <c r="P610" s="1">
        <v>25</v>
      </c>
      <c r="Q610" s="1">
        <v>16</v>
      </c>
      <c r="R610" s="1">
        <v>4</v>
      </c>
      <c r="S610" s="1">
        <v>68</v>
      </c>
      <c r="T610" s="1">
        <v>72</v>
      </c>
      <c r="U610" s="1">
        <v>58</v>
      </c>
      <c r="V610" s="1">
        <v>130</v>
      </c>
      <c r="W610" s="1">
        <v>206</v>
      </c>
      <c r="X610" s="1">
        <v>123</v>
      </c>
      <c r="Y610" s="1">
        <v>54</v>
      </c>
      <c r="Z610" s="1">
        <v>130</v>
      </c>
      <c r="AA610" s="1">
        <v>144</v>
      </c>
      <c r="AB610" s="1">
        <v>139</v>
      </c>
      <c r="AC610" s="1">
        <v>23</v>
      </c>
      <c r="AD610" s="1">
        <v>16</v>
      </c>
      <c r="AE610" s="1">
        <v>32</v>
      </c>
      <c r="AF610" s="1">
        <v>18</v>
      </c>
      <c r="AG610" s="1">
        <v>12</v>
      </c>
      <c r="AH610" s="1">
        <v>66</v>
      </c>
      <c r="AI610" s="1">
        <v>121</v>
      </c>
      <c r="AJ610" s="1">
        <v>139</v>
      </c>
      <c r="AK610" s="1">
        <v>22</v>
      </c>
      <c r="AL610" s="1">
        <v>43</v>
      </c>
      <c r="AM610" s="1">
        <v>35</v>
      </c>
      <c r="AN610" s="1">
        <v>42</v>
      </c>
      <c r="AO610" s="1">
        <v>18</v>
      </c>
    </row>
    <row r="611" spans="1:54" x14ac:dyDescent="0.2">
      <c r="A611" t="s">
        <v>269</v>
      </c>
      <c r="B611" s="2">
        <v>0.16089999999999999</v>
      </c>
      <c r="C611" s="2">
        <v>0.15709999999999999</v>
      </c>
      <c r="D611" s="2">
        <v>0.16489999999999999</v>
      </c>
      <c r="E611" s="2">
        <v>0.22009999999999999</v>
      </c>
      <c r="F611" s="2">
        <v>0.20080000000000001</v>
      </c>
      <c r="G611" s="2">
        <v>0.19989999999999999</v>
      </c>
      <c r="H611" s="2">
        <v>0.12759999999999999</v>
      </c>
      <c r="I611" s="2">
        <v>0.1487</v>
      </c>
      <c r="J611" s="2">
        <v>0.1108</v>
      </c>
      <c r="K611" s="2">
        <v>0.16500000000000001</v>
      </c>
      <c r="L611" s="2">
        <v>0.1694</v>
      </c>
      <c r="M611" s="2">
        <v>0.16320000000000001</v>
      </c>
      <c r="N611" s="3">
        <v>0.16</v>
      </c>
      <c r="O611" s="2">
        <v>0.16500000000000001</v>
      </c>
      <c r="P611" s="2">
        <v>0.14849999999999999</v>
      </c>
      <c r="Q611" s="2">
        <v>0.16320000000000001</v>
      </c>
      <c r="R611" s="2">
        <v>7.0300000000000001E-2</v>
      </c>
      <c r="S611" s="2">
        <v>0.113</v>
      </c>
      <c r="T611" s="2">
        <v>0.1691</v>
      </c>
      <c r="U611" s="2">
        <v>0.17519999999999999</v>
      </c>
      <c r="V611" s="2">
        <v>0.19159999999999999</v>
      </c>
      <c r="W611" s="2">
        <v>0.17680000000000001</v>
      </c>
      <c r="X611" s="2">
        <v>0.13980000000000001</v>
      </c>
      <c r="Y611" s="2">
        <v>0.1265</v>
      </c>
      <c r="Z611" s="2">
        <v>0.1555</v>
      </c>
      <c r="AA611" s="2">
        <v>0.18579999999999999</v>
      </c>
      <c r="AB611" s="2">
        <v>0.29559999999999997</v>
      </c>
      <c r="AC611" s="2">
        <v>6.9199999999999998E-2</v>
      </c>
      <c r="AD611" s="2">
        <v>7.7799999999999994E-2</v>
      </c>
      <c r="AE611" s="2">
        <v>0.18690000000000001</v>
      </c>
      <c r="AF611" s="2">
        <v>0.1951</v>
      </c>
      <c r="AG611" s="2">
        <v>9.0899999999999995E-2</v>
      </c>
      <c r="AH611" s="2">
        <v>0.104</v>
      </c>
      <c r="AI611" s="2">
        <v>0.20469999999999999</v>
      </c>
      <c r="AJ611" s="2">
        <v>0.41370000000000001</v>
      </c>
      <c r="AK611" s="2">
        <v>7.22E-2</v>
      </c>
      <c r="AL611" s="2">
        <v>9.4899999999999998E-2</v>
      </c>
      <c r="AM611" s="2">
        <v>0.19350000000000001</v>
      </c>
      <c r="AN611" s="2">
        <v>0.22670000000000001</v>
      </c>
      <c r="AO611" s="2">
        <v>0.12659999999999999</v>
      </c>
    </row>
    <row r="612" spans="1:54" x14ac:dyDescent="0.2">
      <c r="A612" t="s">
        <v>94</v>
      </c>
      <c r="B612" s="1">
        <v>503</v>
      </c>
      <c r="C612" s="1">
        <v>269</v>
      </c>
      <c r="D612" s="1">
        <v>234</v>
      </c>
      <c r="E612" s="1">
        <v>50</v>
      </c>
      <c r="F612" s="1">
        <v>96</v>
      </c>
      <c r="G612" s="1">
        <v>73</v>
      </c>
      <c r="H612" s="1">
        <v>102</v>
      </c>
      <c r="I612" s="1">
        <v>100</v>
      </c>
      <c r="J612" s="1">
        <v>81</v>
      </c>
      <c r="K612" s="1">
        <v>63</v>
      </c>
      <c r="L612" s="1">
        <v>137</v>
      </c>
      <c r="M612" s="1">
        <v>79</v>
      </c>
      <c r="N612" s="1">
        <v>124</v>
      </c>
      <c r="O612" s="1">
        <v>404</v>
      </c>
      <c r="P612" s="1">
        <v>57</v>
      </c>
      <c r="Q612" s="1">
        <v>31</v>
      </c>
      <c r="R612" s="1">
        <v>10</v>
      </c>
      <c r="S612" s="1">
        <v>144</v>
      </c>
      <c r="T612" s="1">
        <v>112</v>
      </c>
      <c r="U612" s="1">
        <v>81</v>
      </c>
      <c r="V612" s="1">
        <v>165</v>
      </c>
      <c r="W612" s="1">
        <v>300</v>
      </c>
      <c r="X612" s="1">
        <v>203</v>
      </c>
      <c r="Y612" s="1">
        <v>124</v>
      </c>
      <c r="Z612" s="1">
        <v>198</v>
      </c>
      <c r="AA612" s="1">
        <v>181</v>
      </c>
      <c r="AB612" s="1">
        <v>139</v>
      </c>
      <c r="AC612" s="1">
        <v>29</v>
      </c>
      <c r="AD612" s="1">
        <v>21</v>
      </c>
      <c r="AE612" s="1">
        <v>45</v>
      </c>
      <c r="AF612" s="1">
        <v>38</v>
      </c>
      <c r="AG612" s="1">
        <v>43</v>
      </c>
      <c r="AH612" s="1">
        <v>101</v>
      </c>
      <c r="AI612" s="1">
        <v>183</v>
      </c>
      <c r="AJ612" s="1">
        <v>79</v>
      </c>
      <c r="AK612" s="1">
        <v>27</v>
      </c>
      <c r="AL612" s="1">
        <v>34</v>
      </c>
      <c r="AM612" s="1">
        <v>59</v>
      </c>
      <c r="AN612" s="1">
        <v>77</v>
      </c>
      <c r="AO612" s="1">
        <v>49</v>
      </c>
    </row>
    <row r="613" spans="1:54" x14ac:dyDescent="0.2">
      <c r="A613" t="s">
        <v>269</v>
      </c>
      <c r="B613" s="2">
        <v>0.24629999999999999</v>
      </c>
      <c r="C613" s="2">
        <v>0.25519999999999998</v>
      </c>
      <c r="D613" s="2">
        <v>0.23680000000000001</v>
      </c>
      <c r="E613" s="2">
        <v>0.23519999999999999</v>
      </c>
      <c r="F613" s="2">
        <v>0.27889999999999998</v>
      </c>
      <c r="G613" s="2">
        <v>0.21970000000000001</v>
      </c>
      <c r="H613" s="2">
        <v>0.29930000000000001</v>
      </c>
      <c r="I613" s="2">
        <v>0.30580000000000002</v>
      </c>
      <c r="J613" s="2">
        <v>0.1678</v>
      </c>
      <c r="K613" s="2">
        <v>0.2389</v>
      </c>
      <c r="L613" s="2">
        <v>0.2102</v>
      </c>
      <c r="M613" s="2">
        <v>0.24160000000000001</v>
      </c>
      <c r="N613" s="2">
        <v>0.26250000000000001</v>
      </c>
      <c r="O613" s="2">
        <v>0.23499999999999999</v>
      </c>
      <c r="P613" s="2">
        <v>0.33360000000000001</v>
      </c>
      <c r="Q613" s="2">
        <v>0.32740000000000002</v>
      </c>
      <c r="R613" s="2">
        <v>0.18629999999999999</v>
      </c>
      <c r="S613" s="2">
        <v>0.23810000000000001</v>
      </c>
      <c r="T613" s="2">
        <v>0.2631</v>
      </c>
      <c r="U613" s="2">
        <v>0.24299999999999999</v>
      </c>
      <c r="V613" s="2">
        <v>0.24460000000000001</v>
      </c>
      <c r="W613" s="2">
        <v>0.25800000000000001</v>
      </c>
      <c r="X613" s="2">
        <v>0.23080000000000001</v>
      </c>
      <c r="Y613" s="2">
        <v>0.28889999999999999</v>
      </c>
      <c r="Z613" s="2">
        <v>0.23619999999999999</v>
      </c>
      <c r="AA613" s="2">
        <v>0.23369999999999999</v>
      </c>
      <c r="AB613" s="2">
        <v>0.29409999999999997</v>
      </c>
      <c r="AC613" s="2">
        <v>8.7599999999999997E-2</v>
      </c>
      <c r="AD613" s="2">
        <v>0.104</v>
      </c>
      <c r="AE613" s="2">
        <v>0.2656</v>
      </c>
      <c r="AF613" s="2">
        <v>0.4047</v>
      </c>
      <c r="AG613" s="2">
        <v>0.32950000000000002</v>
      </c>
      <c r="AH613" s="2">
        <v>0.15890000000000001</v>
      </c>
      <c r="AI613" s="2">
        <v>0.30919999999999997</v>
      </c>
      <c r="AJ613" s="2">
        <v>0.2339</v>
      </c>
      <c r="AK613" s="2">
        <v>9.0499999999999997E-2</v>
      </c>
      <c r="AL613" s="2">
        <v>7.4800000000000005E-2</v>
      </c>
      <c r="AM613" s="2">
        <v>0.32679999999999998</v>
      </c>
      <c r="AN613" s="2">
        <v>0.41410000000000002</v>
      </c>
      <c r="AO613" s="2">
        <v>0.33729999999999999</v>
      </c>
    </row>
    <row r="614" spans="1:54" x14ac:dyDescent="0.2">
      <c r="A614" t="s">
        <v>66</v>
      </c>
      <c r="B614" s="1">
        <v>294</v>
      </c>
      <c r="C614" s="1">
        <v>214</v>
      </c>
      <c r="D614" s="1">
        <v>80</v>
      </c>
      <c r="E614" s="1">
        <v>37</v>
      </c>
      <c r="F614" s="1">
        <v>45</v>
      </c>
      <c r="G614" s="1">
        <v>55</v>
      </c>
      <c r="H614" s="1">
        <v>70</v>
      </c>
      <c r="I614" s="1">
        <v>43</v>
      </c>
      <c r="J614" s="1">
        <v>43</v>
      </c>
      <c r="K614" s="1">
        <v>31</v>
      </c>
      <c r="L614" s="1">
        <v>88</v>
      </c>
      <c r="M614" s="1">
        <v>66</v>
      </c>
      <c r="N614" s="1">
        <v>72</v>
      </c>
      <c r="O614" s="1">
        <v>258</v>
      </c>
      <c r="P614" s="1">
        <v>20</v>
      </c>
      <c r="Q614" s="1">
        <v>12</v>
      </c>
      <c r="R614" s="1">
        <v>5</v>
      </c>
      <c r="S614" s="1">
        <v>118</v>
      </c>
      <c r="T614" s="1">
        <v>51</v>
      </c>
      <c r="U614" s="1">
        <v>54</v>
      </c>
      <c r="V614" s="1">
        <v>71</v>
      </c>
      <c r="W614" s="1">
        <v>132</v>
      </c>
      <c r="X614" s="1">
        <v>163</v>
      </c>
      <c r="Y614" s="1">
        <v>99</v>
      </c>
      <c r="Z614" s="1">
        <v>126</v>
      </c>
      <c r="AA614" s="1">
        <v>70</v>
      </c>
      <c r="AB614" s="1">
        <v>41</v>
      </c>
      <c r="AC614" s="1">
        <v>31</v>
      </c>
      <c r="AD614" s="1">
        <v>14</v>
      </c>
      <c r="AE614" s="1">
        <v>16</v>
      </c>
      <c r="AF614" s="1">
        <v>12</v>
      </c>
      <c r="AG614" s="1">
        <v>17</v>
      </c>
      <c r="AH614" s="1">
        <v>54</v>
      </c>
      <c r="AI614" s="1">
        <v>74</v>
      </c>
      <c r="AJ614" s="1">
        <v>28</v>
      </c>
      <c r="AK614" s="1">
        <v>21</v>
      </c>
      <c r="AL614" s="1">
        <v>44</v>
      </c>
      <c r="AM614" s="1">
        <v>18</v>
      </c>
      <c r="AN614" s="1">
        <v>21</v>
      </c>
      <c r="AO614" s="1">
        <v>17</v>
      </c>
    </row>
    <row r="615" spans="1:54" x14ac:dyDescent="0.2">
      <c r="A615" t="s">
        <v>269</v>
      </c>
      <c r="B615" s="2">
        <v>0.14419999999999999</v>
      </c>
      <c r="C615" s="2">
        <v>0.20280000000000001</v>
      </c>
      <c r="D615" s="2">
        <v>8.1600000000000006E-2</v>
      </c>
      <c r="E615" s="2">
        <v>0.17530000000000001</v>
      </c>
      <c r="F615" s="2">
        <v>0.13109999999999999</v>
      </c>
      <c r="G615" s="2">
        <v>0.16569999999999999</v>
      </c>
      <c r="H615" s="2">
        <v>0.20619999999999999</v>
      </c>
      <c r="I615" s="2">
        <v>0.13270000000000001</v>
      </c>
      <c r="J615" s="2">
        <v>8.8800000000000004E-2</v>
      </c>
      <c r="K615" s="2">
        <v>0.1178</v>
      </c>
      <c r="L615" s="2">
        <v>0.1351</v>
      </c>
      <c r="M615" s="2">
        <v>0.2009</v>
      </c>
      <c r="N615" s="2">
        <v>0.153</v>
      </c>
      <c r="O615" s="3">
        <v>0.15</v>
      </c>
      <c r="P615" s="2">
        <v>0.1169</v>
      </c>
      <c r="Q615" s="2">
        <v>0.1221</v>
      </c>
      <c r="R615" s="2">
        <v>9.01E-2</v>
      </c>
      <c r="S615" s="2">
        <v>0.1956</v>
      </c>
      <c r="T615" s="2">
        <v>0.11840000000000001</v>
      </c>
      <c r="U615" s="2">
        <v>0.16250000000000001</v>
      </c>
      <c r="V615" s="2">
        <v>0.1056</v>
      </c>
      <c r="W615" s="2">
        <v>0.1132</v>
      </c>
      <c r="X615" s="2">
        <v>0.18540000000000001</v>
      </c>
      <c r="Y615" s="2">
        <v>0.23069999999999999</v>
      </c>
      <c r="Z615" s="2">
        <v>0.15010000000000001</v>
      </c>
      <c r="AA615" s="2">
        <v>9.0200000000000002E-2</v>
      </c>
      <c r="AB615" s="2">
        <v>8.6199999999999999E-2</v>
      </c>
      <c r="AC615" s="2">
        <v>9.35E-2</v>
      </c>
      <c r="AD615" s="2">
        <v>6.9099999999999995E-2</v>
      </c>
      <c r="AE615" s="2">
        <v>9.1800000000000007E-2</v>
      </c>
      <c r="AF615" s="2">
        <v>0.13009999999999999</v>
      </c>
      <c r="AG615" s="2">
        <v>0.13039999999999999</v>
      </c>
      <c r="AH615" s="2">
        <v>8.4900000000000003E-2</v>
      </c>
      <c r="AI615" s="2">
        <v>0.12520000000000001</v>
      </c>
      <c r="AJ615" s="2">
        <v>8.3400000000000002E-2</v>
      </c>
      <c r="AK615" s="2">
        <v>6.8199999999999997E-2</v>
      </c>
      <c r="AL615" s="2">
        <v>9.6199999999999994E-2</v>
      </c>
      <c r="AM615" s="2">
        <v>9.9099999999999994E-2</v>
      </c>
      <c r="AN615" s="2">
        <v>0.1119</v>
      </c>
      <c r="AO615" s="2">
        <v>0.1159</v>
      </c>
    </row>
    <row r="616" spans="1:54" x14ac:dyDescent="0.2">
      <c r="A616" t="s">
        <v>269</v>
      </c>
    </row>
    <row r="617" spans="1:54" x14ac:dyDescent="0.2">
      <c r="A617" s="16" t="str">
        <f>HYPERLINK("#Contents!A1", "Contents")</f>
        <v>Contents</v>
      </c>
    </row>
    <row r="618" spans="1:54" x14ac:dyDescent="0.2">
      <c r="A618" s="17" t="s">
        <v>105</v>
      </c>
      <c r="BB618" s="27" t="str">
        <f>LEFT(A618, FIND(" ", A618) - 2)</f>
        <v>Table_Q3_12</v>
      </c>
    </row>
    <row r="619" spans="1:54" x14ac:dyDescent="0.2">
      <c r="A619" t="s">
        <v>1</v>
      </c>
    </row>
    <row r="620" spans="1:54" ht="17" thickBot="1" x14ac:dyDescent="0.25">
      <c r="A620" t="s">
        <v>269</v>
      </c>
    </row>
    <row r="621" spans="1:54" ht="37" customHeight="1" x14ac:dyDescent="0.2">
      <c r="A621" t="s">
        <v>269</v>
      </c>
      <c r="B621" s="4" t="s">
        <v>9</v>
      </c>
      <c r="C621" s="5" t="s">
        <v>2</v>
      </c>
      <c r="D621" s="6"/>
      <c r="E621" s="5" t="s">
        <v>3</v>
      </c>
      <c r="F621" s="7"/>
      <c r="G621" s="7"/>
      <c r="H621" s="7"/>
      <c r="I621" s="7"/>
      <c r="J621" s="7"/>
      <c r="K621" s="5" t="s">
        <v>4</v>
      </c>
      <c r="L621" s="7"/>
      <c r="M621" s="7"/>
      <c r="N621" s="7"/>
      <c r="O621" s="7"/>
      <c r="P621" s="7"/>
      <c r="Q621" s="7"/>
      <c r="R621" s="7"/>
      <c r="S621" s="5" t="s">
        <v>5</v>
      </c>
      <c r="T621" s="7"/>
      <c r="U621" s="7" t="s">
        <v>5</v>
      </c>
      <c r="V621" s="7"/>
      <c r="W621" s="5" t="s">
        <v>279</v>
      </c>
      <c r="X621" s="7"/>
      <c r="Y621" s="5" t="s">
        <v>6</v>
      </c>
      <c r="Z621" s="7"/>
      <c r="AA621" s="7"/>
      <c r="AB621" s="5" t="s">
        <v>7</v>
      </c>
      <c r="AC621" s="7"/>
      <c r="AD621" s="7"/>
      <c r="AE621" s="7"/>
      <c r="AF621" s="7"/>
      <c r="AG621" s="7"/>
      <c r="AH621" s="5" t="s">
        <v>8</v>
      </c>
      <c r="AI621" s="7"/>
      <c r="AJ621" s="5" t="s">
        <v>280</v>
      </c>
      <c r="AK621" s="7"/>
      <c r="AL621" s="7"/>
      <c r="AM621" s="7"/>
      <c r="AN621" s="7"/>
      <c r="AO621" s="8"/>
    </row>
    <row r="622" spans="1:54" ht="43" thickBot="1" x14ac:dyDescent="0.25">
      <c r="A622" t="s">
        <v>269</v>
      </c>
      <c r="B622" s="9" t="s">
        <v>9</v>
      </c>
      <c r="C622" s="10" t="s">
        <v>10</v>
      </c>
      <c r="D622" s="10" t="s">
        <v>11</v>
      </c>
      <c r="E622" s="10" t="s">
        <v>12</v>
      </c>
      <c r="F622" s="10" t="s">
        <v>13</v>
      </c>
      <c r="G622" s="10" t="s">
        <v>14</v>
      </c>
      <c r="H622" s="10" t="s">
        <v>15</v>
      </c>
      <c r="I622" s="10" t="s">
        <v>16</v>
      </c>
      <c r="J622" s="10" t="s">
        <v>17</v>
      </c>
      <c r="K622" s="10" t="s">
        <v>18</v>
      </c>
      <c r="L622" s="10" t="s">
        <v>19</v>
      </c>
      <c r="M622" s="10" t="s">
        <v>20</v>
      </c>
      <c r="N622" s="10" t="s">
        <v>21</v>
      </c>
      <c r="O622" s="10" t="s">
        <v>22</v>
      </c>
      <c r="P622" s="10" t="s">
        <v>23</v>
      </c>
      <c r="Q622" s="10" t="s">
        <v>24</v>
      </c>
      <c r="R622" s="10" t="s">
        <v>25</v>
      </c>
      <c r="S622" s="10" t="s">
        <v>26</v>
      </c>
      <c r="T622" s="10" t="s">
        <v>27</v>
      </c>
      <c r="U622" s="10" t="s">
        <v>28</v>
      </c>
      <c r="V622" s="10" t="s">
        <v>29</v>
      </c>
      <c r="W622" s="10" t="s">
        <v>30</v>
      </c>
      <c r="X622" s="10" t="s">
        <v>31</v>
      </c>
      <c r="Y622" s="10" t="s">
        <v>281</v>
      </c>
      <c r="Z622" s="10" t="s">
        <v>282</v>
      </c>
      <c r="AA622" s="10" t="s">
        <v>283</v>
      </c>
      <c r="AB622" s="10" t="s">
        <v>32</v>
      </c>
      <c r="AC622" s="10" t="s">
        <v>33</v>
      </c>
      <c r="AD622" s="10" t="s">
        <v>34</v>
      </c>
      <c r="AE622" s="10" t="s">
        <v>35</v>
      </c>
      <c r="AF622" s="10" t="s">
        <v>36</v>
      </c>
      <c r="AG622" s="10" t="s">
        <v>37</v>
      </c>
      <c r="AH622" s="10" t="s">
        <v>38</v>
      </c>
      <c r="AI622" s="10" t="s">
        <v>39</v>
      </c>
      <c r="AJ622" s="10" t="s">
        <v>32</v>
      </c>
      <c r="AK622" s="10" t="s">
        <v>33</v>
      </c>
      <c r="AL622" s="10" t="s">
        <v>34</v>
      </c>
      <c r="AM622" s="10" t="s">
        <v>35</v>
      </c>
      <c r="AN622" s="10" t="s">
        <v>36</v>
      </c>
      <c r="AO622" s="11" t="s">
        <v>37</v>
      </c>
    </row>
    <row r="623" spans="1:54" x14ac:dyDescent="0.2">
      <c r="A623" t="s">
        <v>40</v>
      </c>
      <c r="B623" s="1">
        <v>2041</v>
      </c>
      <c r="C623" s="1">
        <v>1117</v>
      </c>
      <c r="D623" s="1">
        <v>924</v>
      </c>
      <c r="E623" s="1">
        <v>220</v>
      </c>
      <c r="F623" s="1">
        <v>357</v>
      </c>
      <c r="G623" s="1">
        <v>344</v>
      </c>
      <c r="H623" s="1">
        <v>354</v>
      </c>
      <c r="I623" s="1">
        <v>337</v>
      </c>
      <c r="J623" s="1">
        <v>429</v>
      </c>
      <c r="K623" s="1">
        <v>276</v>
      </c>
      <c r="L623" s="1">
        <v>588</v>
      </c>
      <c r="M623" s="1">
        <v>320</v>
      </c>
      <c r="N623" s="1">
        <v>542</v>
      </c>
      <c r="O623" s="1">
        <v>1726</v>
      </c>
      <c r="P623" s="1">
        <v>169</v>
      </c>
      <c r="Q623" s="1">
        <v>107</v>
      </c>
      <c r="R623" s="1">
        <v>39</v>
      </c>
      <c r="S623" s="1">
        <v>470</v>
      </c>
      <c r="T623" s="1">
        <v>592</v>
      </c>
      <c r="U623" s="1">
        <v>193</v>
      </c>
      <c r="V623" s="1">
        <v>786</v>
      </c>
      <c r="W623" s="1">
        <v>933</v>
      </c>
      <c r="X623" s="1">
        <v>1108</v>
      </c>
      <c r="Y623" s="1">
        <v>685</v>
      </c>
      <c r="Z623" s="1">
        <v>716</v>
      </c>
      <c r="AA623" s="1">
        <v>640</v>
      </c>
      <c r="AB623" s="1">
        <v>588</v>
      </c>
      <c r="AC623" s="1">
        <v>312</v>
      </c>
      <c r="AD623" s="1">
        <v>199</v>
      </c>
      <c r="AE623" s="1">
        <v>120</v>
      </c>
      <c r="AF623" s="1">
        <v>85</v>
      </c>
      <c r="AG623" s="1">
        <v>94</v>
      </c>
      <c r="AH623" s="1">
        <v>577</v>
      </c>
      <c r="AI623" s="1">
        <v>652</v>
      </c>
      <c r="AJ623" s="1">
        <v>412</v>
      </c>
      <c r="AK623" s="1">
        <v>277</v>
      </c>
      <c r="AL623" s="1">
        <v>444</v>
      </c>
      <c r="AM623" s="1">
        <v>152</v>
      </c>
      <c r="AN623" s="1">
        <v>184</v>
      </c>
      <c r="AO623" s="1">
        <v>129</v>
      </c>
    </row>
    <row r="624" spans="1:54" x14ac:dyDescent="0.2">
      <c r="A624" t="s">
        <v>41</v>
      </c>
      <c r="B624" s="1">
        <v>2041</v>
      </c>
      <c r="C624" s="1">
        <v>1055</v>
      </c>
      <c r="D624" s="1">
        <v>986</v>
      </c>
      <c r="E624" s="1">
        <v>214</v>
      </c>
      <c r="F624" s="1">
        <v>346</v>
      </c>
      <c r="G624" s="1">
        <v>333</v>
      </c>
      <c r="H624" s="1">
        <v>342</v>
      </c>
      <c r="I624" s="1">
        <v>327</v>
      </c>
      <c r="J624" s="1">
        <v>480</v>
      </c>
      <c r="K624" s="1">
        <v>265</v>
      </c>
      <c r="L624" s="1">
        <v>652</v>
      </c>
      <c r="M624" s="1">
        <v>329</v>
      </c>
      <c r="N624" s="1">
        <v>473</v>
      </c>
      <c r="O624" s="1">
        <v>1719</v>
      </c>
      <c r="P624" s="1">
        <v>171</v>
      </c>
      <c r="Q624" s="1">
        <v>96</v>
      </c>
      <c r="R624" s="1">
        <v>56</v>
      </c>
      <c r="S624" s="1">
        <v>605</v>
      </c>
      <c r="T624" s="1">
        <v>427</v>
      </c>
      <c r="U624" s="1">
        <v>333</v>
      </c>
      <c r="V624" s="1">
        <v>676</v>
      </c>
      <c r="W624" s="1">
        <v>1163</v>
      </c>
      <c r="X624" s="1">
        <v>878</v>
      </c>
      <c r="Y624" s="1">
        <v>429</v>
      </c>
      <c r="Z624" s="1">
        <v>837</v>
      </c>
      <c r="AA624" s="1">
        <v>776</v>
      </c>
      <c r="AB624" s="1">
        <v>471</v>
      </c>
      <c r="AC624" s="1">
        <v>331</v>
      </c>
      <c r="AD624" s="1">
        <v>200</v>
      </c>
      <c r="AE624" s="1">
        <v>171</v>
      </c>
      <c r="AF624" s="1">
        <v>94</v>
      </c>
      <c r="AG624" s="1">
        <v>131</v>
      </c>
      <c r="AH624" s="1">
        <v>638</v>
      </c>
      <c r="AI624" s="1">
        <v>591</v>
      </c>
      <c r="AJ624" s="1">
        <v>336</v>
      </c>
      <c r="AK624" s="1">
        <v>303</v>
      </c>
      <c r="AL624" s="1">
        <v>454</v>
      </c>
      <c r="AM624" s="1">
        <v>181</v>
      </c>
      <c r="AN624" s="1">
        <v>187</v>
      </c>
      <c r="AO624" s="1">
        <v>145</v>
      </c>
    </row>
    <row r="625" spans="1:54" x14ac:dyDescent="0.2">
      <c r="A625" t="s">
        <v>88</v>
      </c>
      <c r="B625" s="1">
        <v>398</v>
      </c>
      <c r="C625" s="1">
        <v>189</v>
      </c>
      <c r="D625" s="1">
        <v>209</v>
      </c>
      <c r="E625" s="1">
        <v>36</v>
      </c>
      <c r="F625" s="1">
        <v>47</v>
      </c>
      <c r="G625" s="1">
        <v>53</v>
      </c>
      <c r="H625" s="1">
        <v>52</v>
      </c>
      <c r="I625" s="1">
        <v>49</v>
      </c>
      <c r="J625" s="1">
        <v>160</v>
      </c>
      <c r="K625" s="1">
        <v>54</v>
      </c>
      <c r="L625" s="1">
        <v>130</v>
      </c>
      <c r="M625" s="1">
        <v>66</v>
      </c>
      <c r="N625" s="1">
        <v>83</v>
      </c>
      <c r="O625" s="1">
        <v>333</v>
      </c>
      <c r="P625" s="1">
        <v>23</v>
      </c>
      <c r="Q625" s="1">
        <v>19</v>
      </c>
      <c r="R625" s="1">
        <v>23</v>
      </c>
      <c r="S625" s="1">
        <v>89</v>
      </c>
      <c r="T625" s="1">
        <v>96</v>
      </c>
      <c r="U625" s="1">
        <v>65</v>
      </c>
      <c r="V625" s="1">
        <v>148</v>
      </c>
      <c r="W625" s="1">
        <v>228</v>
      </c>
      <c r="X625" s="1">
        <v>171</v>
      </c>
      <c r="Y625" s="1">
        <v>58</v>
      </c>
      <c r="Z625" s="1">
        <v>168</v>
      </c>
      <c r="AA625" s="1">
        <v>173</v>
      </c>
      <c r="AB625" s="1">
        <v>54</v>
      </c>
      <c r="AC625" s="1">
        <v>173</v>
      </c>
      <c r="AD625" s="1">
        <v>31</v>
      </c>
      <c r="AE625" s="1">
        <v>22</v>
      </c>
      <c r="AF625" s="1">
        <v>15</v>
      </c>
      <c r="AG625" s="1">
        <v>32</v>
      </c>
      <c r="AH625" s="1">
        <v>183</v>
      </c>
      <c r="AI625" s="1">
        <v>106</v>
      </c>
      <c r="AJ625" s="1">
        <v>35</v>
      </c>
      <c r="AK625" s="1">
        <v>179</v>
      </c>
      <c r="AL625" s="1">
        <v>83</v>
      </c>
      <c r="AM625" s="1">
        <v>18</v>
      </c>
      <c r="AN625" s="1">
        <v>19</v>
      </c>
      <c r="AO625" s="1">
        <v>34</v>
      </c>
    </row>
    <row r="626" spans="1:54" x14ac:dyDescent="0.2">
      <c r="A626" t="s">
        <v>269</v>
      </c>
      <c r="B626" s="2">
        <v>0.19520000000000001</v>
      </c>
      <c r="C626" s="2">
        <v>0.17949999999999999</v>
      </c>
      <c r="D626" s="2">
        <v>0.21190000000000001</v>
      </c>
      <c r="E626" s="2">
        <v>0.16869999999999999</v>
      </c>
      <c r="F626" s="2">
        <v>0.13700000000000001</v>
      </c>
      <c r="G626" s="2">
        <v>0.1598</v>
      </c>
      <c r="H626" s="2">
        <v>0.15160000000000001</v>
      </c>
      <c r="I626" s="2">
        <v>0.1512</v>
      </c>
      <c r="J626" s="2">
        <v>0.33439999999999998</v>
      </c>
      <c r="K626" s="2">
        <v>0.20469999999999999</v>
      </c>
      <c r="L626" s="2">
        <v>0.19950000000000001</v>
      </c>
      <c r="M626" s="2">
        <v>0.20100000000000001</v>
      </c>
      <c r="N626" s="2">
        <v>0.1744</v>
      </c>
      <c r="O626" s="2">
        <v>0.19370000000000001</v>
      </c>
      <c r="P626" s="2">
        <v>0.13450000000000001</v>
      </c>
      <c r="Q626" s="2">
        <v>0.20330000000000001</v>
      </c>
      <c r="R626" s="2">
        <v>0.41310000000000002</v>
      </c>
      <c r="S626" s="2">
        <v>0.1477</v>
      </c>
      <c r="T626" s="2">
        <v>0.2248</v>
      </c>
      <c r="U626" s="2">
        <v>0.1946</v>
      </c>
      <c r="V626" s="2">
        <v>0.21920000000000001</v>
      </c>
      <c r="W626" s="2">
        <v>0.1958</v>
      </c>
      <c r="X626" s="2">
        <v>0.1943</v>
      </c>
      <c r="Y626" s="2">
        <v>0.1346</v>
      </c>
      <c r="Z626" s="2">
        <v>0.20039999999999999</v>
      </c>
      <c r="AA626" s="2">
        <v>0.223</v>
      </c>
      <c r="AB626" s="2">
        <v>0.11459999999999999</v>
      </c>
      <c r="AC626" s="2">
        <v>0.52339999999999998</v>
      </c>
      <c r="AD626" s="2">
        <v>0.15479999999999999</v>
      </c>
      <c r="AE626" s="2">
        <v>0.12609999999999999</v>
      </c>
      <c r="AF626" s="2">
        <v>0.1595</v>
      </c>
      <c r="AG626" s="2">
        <v>0.24610000000000001</v>
      </c>
      <c r="AH626" s="2">
        <v>0.28689999999999999</v>
      </c>
      <c r="AI626" s="2">
        <v>0.17849999999999999</v>
      </c>
      <c r="AJ626" s="2">
        <v>0.104</v>
      </c>
      <c r="AK626" s="2">
        <v>0.59189999999999998</v>
      </c>
      <c r="AL626" s="2">
        <v>0.18410000000000001</v>
      </c>
      <c r="AM626" s="2">
        <v>9.9199999999999997E-2</v>
      </c>
      <c r="AN626" s="2">
        <v>0.1022</v>
      </c>
      <c r="AO626" s="2">
        <v>0.23380000000000001</v>
      </c>
    </row>
    <row r="627" spans="1:54" x14ac:dyDescent="0.2">
      <c r="A627" t="s">
        <v>91</v>
      </c>
      <c r="B627" s="1">
        <v>379</v>
      </c>
      <c r="C627" s="1">
        <v>187</v>
      </c>
      <c r="D627" s="1">
        <v>192</v>
      </c>
      <c r="E627" s="1">
        <v>41</v>
      </c>
      <c r="F627" s="1">
        <v>88</v>
      </c>
      <c r="G627" s="1">
        <v>67</v>
      </c>
      <c r="H627" s="1">
        <v>45</v>
      </c>
      <c r="I627" s="1">
        <v>51</v>
      </c>
      <c r="J627" s="1">
        <v>88</v>
      </c>
      <c r="K627" s="1">
        <v>43</v>
      </c>
      <c r="L627" s="1">
        <v>136</v>
      </c>
      <c r="M627" s="1">
        <v>60</v>
      </c>
      <c r="N627" s="1">
        <v>96</v>
      </c>
      <c r="O627" s="1">
        <v>336</v>
      </c>
      <c r="P627" s="1">
        <v>24</v>
      </c>
      <c r="Q627" s="1">
        <v>13</v>
      </c>
      <c r="R627" s="1">
        <v>6</v>
      </c>
      <c r="S627" s="1">
        <v>138</v>
      </c>
      <c r="T627" s="1">
        <v>81</v>
      </c>
      <c r="U627" s="1">
        <v>62</v>
      </c>
      <c r="V627" s="1">
        <v>98</v>
      </c>
      <c r="W627" s="1">
        <v>224</v>
      </c>
      <c r="X627" s="1">
        <v>155</v>
      </c>
      <c r="Y627" s="1">
        <v>76</v>
      </c>
      <c r="Z627" s="1">
        <v>154</v>
      </c>
      <c r="AA627" s="1">
        <v>148</v>
      </c>
      <c r="AB627" s="1">
        <v>60</v>
      </c>
      <c r="AC627" s="1">
        <v>47</v>
      </c>
      <c r="AD627" s="1">
        <v>111</v>
      </c>
      <c r="AE627" s="1">
        <v>26</v>
      </c>
      <c r="AF627" s="1">
        <v>12</v>
      </c>
      <c r="AG627" s="1">
        <v>17</v>
      </c>
      <c r="AH627" s="1">
        <v>175</v>
      </c>
      <c r="AI627" s="1">
        <v>54</v>
      </c>
      <c r="AJ627" s="1">
        <v>35</v>
      </c>
      <c r="AK627" s="1">
        <v>17</v>
      </c>
      <c r="AL627" s="1">
        <v>233</v>
      </c>
      <c r="AM627" s="1">
        <v>23</v>
      </c>
      <c r="AN627" s="1">
        <v>18</v>
      </c>
      <c r="AO627" s="1">
        <v>18</v>
      </c>
    </row>
    <row r="628" spans="1:54" x14ac:dyDescent="0.2">
      <c r="A628" t="s">
        <v>269</v>
      </c>
      <c r="B628" s="2">
        <v>0.18559999999999999</v>
      </c>
      <c r="C628" s="2">
        <v>0.1769</v>
      </c>
      <c r="D628" s="2">
        <v>0.19489999999999999</v>
      </c>
      <c r="E628" s="2">
        <v>0.1903</v>
      </c>
      <c r="F628" s="2">
        <v>0.25380000000000003</v>
      </c>
      <c r="G628" s="2">
        <v>0.19980000000000001</v>
      </c>
      <c r="H628" s="2">
        <v>0.13189999999999999</v>
      </c>
      <c r="I628" s="2">
        <v>0.15629999999999999</v>
      </c>
      <c r="J628" s="2">
        <v>0.1827</v>
      </c>
      <c r="K628" s="2">
        <v>0.1633</v>
      </c>
      <c r="L628" s="2">
        <v>0.2089</v>
      </c>
      <c r="M628" s="2">
        <v>0.184</v>
      </c>
      <c r="N628" s="2">
        <v>0.20180000000000001</v>
      </c>
      <c r="O628" s="2">
        <v>0.19520000000000001</v>
      </c>
      <c r="P628" s="2">
        <v>0.1421</v>
      </c>
      <c r="Q628" s="2">
        <v>0.13980000000000001</v>
      </c>
      <c r="R628" s="2">
        <v>0.10150000000000001</v>
      </c>
      <c r="S628" s="2">
        <v>0.2286</v>
      </c>
      <c r="T628" s="2">
        <v>0.1895</v>
      </c>
      <c r="U628" s="2">
        <v>0.186</v>
      </c>
      <c r="V628" s="2">
        <v>0.14449999999999999</v>
      </c>
      <c r="W628" s="2">
        <v>0.19239999999999999</v>
      </c>
      <c r="X628" s="2">
        <v>0.17660000000000001</v>
      </c>
      <c r="Y628" s="2">
        <v>0.17730000000000001</v>
      </c>
      <c r="Z628" s="2">
        <v>0.1845</v>
      </c>
      <c r="AA628" s="2">
        <v>0.1913</v>
      </c>
      <c r="AB628" s="2">
        <v>0.1283</v>
      </c>
      <c r="AC628" s="2">
        <v>0.14130000000000001</v>
      </c>
      <c r="AD628" s="2">
        <v>0.5554</v>
      </c>
      <c r="AE628" s="2">
        <v>0.1497</v>
      </c>
      <c r="AF628" s="2">
        <v>0.12820000000000001</v>
      </c>
      <c r="AG628" s="2">
        <v>0.129</v>
      </c>
      <c r="AH628" s="2">
        <v>0.27479999999999999</v>
      </c>
      <c r="AI628" s="2">
        <v>9.1999999999999998E-2</v>
      </c>
      <c r="AJ628" s="2">
        <v>0.10290000000000001</v>
      </c>
      <c r="AK628" s="2">
        <v>5.74E-2</v>
      </c>
      <c r="AL628" s="2">
        <v>0.51339999999999997</v>
      </c>
      <c r="AM628" s="2">
        <v>0.12670000000000001</v>
      </c>
      <c r="AN628" s="2">
        <v>9.7500000000000003E-2</v>
      </c>
      <c r="AO628" s="2">
        <v>0.1244</v>
      </c>
    </row>
    <row r="629" spans="1:54" x14ac:dyDescent="0.2">
      <c r="A629" t="s">
        <v>89</v>
      </c>
      <c r="B629" s="1">
        <v>389</v>
      </c>
      <c r="C629" s="1">
        <v>168</v>
      </c>
      <c r="D629" s="1">
        <v>221</v>
      </c>
      <c r="E629" s="1">
        <v>44</v>
      </c>
      <c r="F629" s="1">
        <v>65</v>
      </c>
      <c r="G629" s="1">
        <v>72</v>
      </c>
      <c r="H629" s="1">
        <v>58</v>
      </c>
      <c r="I629" s="1">
        <v>62</v>
      </c>
      <c r="J629" s="1">
        <v>89</v>
      </c>
      <c r="K629" s="1">
        <v>52</v>
      </c>
      <c r="L629" s="1">
        <v>133</v>
      </c>
      <c r="M629" s="1">
        <v>47</v>
      </c>
      <c r="N629" s="1">
        <v>93</v>
      </c>
      <c r="O629" s="1">
        <v>325</v>
      </c>
      <c r="P629" s="1">
        <v>37</v>
      </c>
      <c r="Q629" s="1">
        <v>20</v>
      </c>
      <c r="R629" s="1">
        <v>7</v>
      </c>
      <c r="S629" s="1">
        <v>80</v>
      </c>
      <c r="T629" s="1">
        <v>82</v>
      </c>
      <c r="U629" s="1">
        <v>45</v>
      </c>
      <c r="V629" s="1">
        <v>181</v>
      </c>
      <c r="W629" s="1">
        <v>246</v>
      </c>
      <c r="X629" s="1">
        <v>143</v>
      </c>
      <c r="Y629" s="1">
        <v>66</v>
      </c>
      <c r="Z629" s="1">
        <v>148</v>
      </c>
      <c r="AA629" s="1">
        <v>174</v>
      </c>
      <c r="AB629" s="1">
        <v>187</v>
      </c>
      <c r="AC629" s="1">
        <v>20</v>
      </c>
      <c r="AD629" s="1">
        <v>8</v>
      </c>
      <c r="AE629" s="1">
        <v>53</v>
      </c>
      <c r="AF629" s="1">
        <v>18</v>
      </c>
      <c r="AG629" s="1">
        <v>14</v>
      </c>
      <c r="AH629" s="1">
        <v>60</v>
      </c>
      <c r="AI629" s="1">
        <v>193</v>
      </c>
      <c r="AJ629" s="1">
        <v>166</v>
      </c>
      <c r="AK629" s="1">
        <v>25</v>
      </c>
      <c r="AL629" s="1">
        <v>28</v>
      </c>
      <c r="AM629" s="1">
        <v>60</v>
      </c>
      <c r="AN629" s="1">
        <v>41</v>
      </c>
      <c r="AO629" s="1">
        <v>20</v>
      </c>
    </row>
    <row r="630" spans="1:54" x14ac:dyDescent="0.2">
      <c r="A630" t="s">
        <v>269</v>
      </c>
      <c r="B630" s="2">
        <v>0.19059999999999999</v>
      </c>
      <c r="C630" s="2">
        <v>0.1595</v>
      </c>
      <c r="D630" s="2">
        <v>0.2238</v>
      </c>
      <c r="E630" s="2">
        <v>0.2046</v>
      </c>
      <c r="F630" s="2">
        <v>0.18859999999999999</v>
      </c>
      <c r="G630" s="2">
        <v>0.21490000000000001</v>
      </c>
      <c r="H630" s="2">
        <v>0.16900000000000001</v>
      </c>
      <c r="I630" s="2">
        <v>0.1888</v>
      </c>
      <c r="J630" s="2">
        <v>0.18540000000000001</v>
      </c>
      <c r="K630" s="2">
        <v>0.19420000000000001</v>
      </c>
      <c r="L630" s="2">
        <v>0.20449999999999999</v>
      </c>
      <c r="M630" s="2">
        <v>0.14380000000000001</v>
      </c>
      <c r="N630" s="2">
        <v>0.19670000000000001</v>
      </c>
      <c r="O630" s="2">
        <v>0.18920000000000001</v>
      </c>
      <c r="P630" s="2">
        <v>0.21690000000000001</v>
      </c>
      <c r="Q630" s="2">
        <v>0.2051</v>
      </c>
      <c r="R630" s="2">
        <v>0.128</v>
      </c>
      <c r="S630" s="2">
        <v>0.1328</v>
      </c>
      <c r="T630" s="2">
        <v>0.1928</v>
      </c>
      <c r="U630" s="2">
        <v>0.13619999999999999</v>
      </c>
      <c r="V630" s="2">
        <v>0.2676</v>
      </c>
      <c r="W630" s="2">
        <v>0.21110000000000001</v>
      </c>
      <c r="X630" s="2">
        <v>0.1633</v>
      </c>
      <c r="Y630" s="2">
        <v>0.15509999999999999</v>
      </c>
      <c r="Z630" s="2">
        <v>0.17699999999999999</v>
      </c>
      <c r="AA630" s="2">
        <v>0.2248</v>
      </c>
      <c r="AB630" s="2">
        <v>0.39639999999999997</v>
      </c>
      <c r="AC630" s="2">
        <v>6.0499999999999998E-2</v>
      </c>
      <c r="AD630" s="2">
        <v>3.9199999999999999E-2</v>
      </c>
      <c r="AE630" s="2">
        <v>0.31030000000000002</v>
      </c>
      <c r="AF630" s="2">
        <v>0.1895</v>
      </c>
      <c r="AG630" s="2">
        <v>0.1047</v>
      </c>
      <c r="AH630" s="2">
        <v>9.4100000000000003E-2</v>
      </c>
      <c r="AI630" s="2">
        <v>0.32569999999999999</v>
      </c>
      <c r="AJ630" s="2">
        <v>0.49340000000000001</v>
      </c>
      <c r="AK630" s="2">
        <v>8.2600000000000007E-2</v>
      </c>
      <c r="AL630" s="2">
        <v>6.25E-2</v>
      </c>
      <c r="AM630" s="3">
        <v>0.33</v>
      </c>
      <c r="AN630" s="2">
        <v>0.22090000000000001</v>
      </c>
      <c r="AO630" s="2">
        <v>0.1389</v>
      </c>
    </row>
    <row r="631" spans="1:54" x14ac:dyDescent="0.2">
      <c r="A631" t="s">
        <v>94</v>
      </c>
      <c r="B631" s="1">
        <v>591</v>
      </c>
      <c r="C631" s="1">
        <v>320</v>
      </c>
      <c r="D631" s="1">
        <v>271</v>
      </c>
      <c r="E631" s="1">
        <v>56</v>
      </c>
      <c r="F631" s="1">
        <v>109</v>
      </c>
      <c r="G631" s="1">
        <v>89</v>
      </c>
      <c r="H631" s="1">
        <v>119</v>
      </c>
      <c r="I631" s="1">
        <v>122</v>
      </c>
      <c r="J631" s="1">
        <v>96</v>
      </c>
      <c r="K631" s="1">
        <v>84</v>
      </c>
      <c r="L631" s="1">
        <v>161</v>
      </c>
      <c r="M631" s="1">
        <v>95</v>
      </c>
      <c r="N631" s="1">
        <v>136</v>
      </c>
      <c r="O631" s="1">
        <v>476</v>
      </c>
      <c r="P631" s="1">
        <v>66</v>
      </c>
      <c r="Q631" s="1">
        <v>31</v>
      </c>
      <c r="R631" s="1">
        <v>18</v>
      </c>
      <c r="S631" s="1">
        <v>184</v>
      </c>
      <c r="T631" s="1">
        <v>116</v>
      </c>
      <c r="U631" s="1">
        <v>114</v>
      </c>
      <c r="V631" s="1">
        <v>177</v>
      </c>
      <c r="W631" s="1">
        <v>339</v>
      </c>
      <c r="X631" s="1">
        <v>252</v>
      </c>
      <c r="Y631" s="1">
        <v>138</v>
      </c>
      <c r="Z631" s="1">
        <v>244</v>
      </c>
      <c r="AA631" s="1">
        <v>209</v>
      </c>
      <c r="AB631" s="1">
        <v>131</v>
      </c>
      <c r="AC631" s="1">
        <v>52</v>
      </c>
      <c r="AD631" s="1">
        <v>37</v>
      </c>
      <c r="AE631" s="1">
        <v>60</v>
      </c>
      <c r="AF631" s="1">
        <v>38</v>
      </c>
      <c r="AG631" s="1">
        <v>57</v>
      </c>
      <c r="AH631" s="1">
        <v>152</v>
      </c>
      <c r="AI631" s="1">
        <v>175</v>
      </c>
      <c r="AJ631" s="1">
        <v>74</v>
      </c>
      <c r="AK631" s="1">
        <v>51</v>
      </c>
      <c r="AL631" s="1">
        <v>65</v>
      </c>
      <c r="AM631" s="1">
        <v>69</v>
      </c>
      <c r="AN631" s="1">
        <v>90</v>
      </c>
      <c r="AO631" s="1">
        <v>61</v>
      </c>
    </row>
    <row r="632" spans="1:54" x14ac:dyDescent="0.2">
      <c r="A632" t="s">
        <v>269</v>
      </c>
      <c r="B632" s="2">
        <v>0.28960000000000002</v>
      </c>
      <c r="C632" s="2">
        <v>0.30309999999999998</v>
      </c>
      <c r="D632" s="2">
        <v>0.27500000000000002</v>
      </c>
      <c r="E632" s="2">
        <v>0.26079999999999998</v>
      </c>
      <c r="F632" s="2">
        <v>0.31690000000000002</v>
      </c>
      <c r="G632" s="2">
        <v>0.26569999999999999</v>
      </c>
      <c r="H632" s="2">
        <v>0.34710000000000002</v>
      </c>
      <c r="I632" s="2">
        <v>0.374</v>
      </c>
      <c r="J632" s="2">
        <v>0.20069999999999999</v>
      </c>
      <c r="K632" s="2">
        <v>0.31559999999999999</v>
      </c>
      <c r="L632" s="2">
        <v>0.24709999999999999</v>
      </c>
      <c r="M632" s="2">
        <v>0.29020000000000001</v>
      </c>
      <c r="N632" s="2">
        <v>0.28739999999999999</v>
      </c>
      <c r="O632" s="2">
        <v>0.27700000000000002</v>
      </c>
      <c r="P632" s="2">
        <v>0.38950000000000001</v>
      </c>
      <c r="Q632" s="2">
        <v>0.31869999999999998</v>
      </c>
      <c r="R632" s="2">
        <v>0.32129999999999997</v>
      </c>
      <c r="S632" s="2">
        <v>0.30430000000000001</v>
      </c>
      <c r="T632" s="2">
        <v>0.27189999999999998</v>
      </c>
      <c r="U632" s="2">
        <v>0.3422</v>
      </c>
      <c r="V632" s="2">
        <v>0.2616</v>
      </c>
      <c r="W632" s="2">
        <v>0.2918</v>
      </c>
      <c r="X632" s="2">
        <v>0.28660000000000002</v>
      </c>
      <c r="Y632" s="2">
        <v>0.32169999999999999</v>
      </c>
      <c r="Z632" s="2">
        <v>0.29199999999999998</v>
      </c>
      <c r="AA632" s="2">
        <v>0.26919999999999999</v>
      </c>
      <c r="AB632" s="2">
        <v>0.2772</v>
      </c>
      <c r="AC632" s="2">
        <v>0.15570000000000001</v>
      </c>
      <c r="AD632" s="2">
        <v>0.1835</v>
      </c>
      <c r="AE632" s="2">
        <v>0.34849999999999998</v>
      </c>
      <c r="AF632" s="2">
        <v>0.4017</v>
      </c>
      <c r="AG632" s="2">
        <v>0.43149999999999999</v>
      </c>
      <c r="AH632" s="2">
        <v>0.23760000000000001</v>
      </c>
      <c r="AI632" s="2">
        <v>0.29549999999999998</v>
      </c>
      <c r="AJ632" s="2">
        <v>0.21859999999999999</v>
      </c>
      <c r="AK632" s="2">
        <v>0.16789999999999999</v>
      </c>
      <c r="AL632" s="2">
        <v>0.1424</v>
      </c>
      <c r="AM632" s="2">
        <v>0.37940000000000002</v>
      </c>
      <c r="AN632" s="2">
        <v>0.48280000000000001</v>
      </c>
      <c r="AO632" s="2">
        <v>0.42130000000000001</v>
      </c>
    </row>
    <row r="633" spans="1:54" x14ac:dyDescent="0.2">
      <c r="A633" t="s">
        <v>66</v>
      </c>
      <c r="B633" s="1">
        <v>284</v>
      </c>
      <c r="C633" s="1">
        <v>191</v>
      </c>
      <c r="D633" s="1">
        <v>93</v>
      </c>
      <c r="E633" s="1">
        <v>38</v>
      </c>
      <c r="F633" s="1">
        <v>36</v>
      </c>
      <c r="G633" s="1">
        <v>53</v>
      </c>
      <c r="H633" s="1">
        <v>68</v>
      </c>
      <c r="I633" s="1">
        <v>42</v>
      </c>
      <c r="J633" s="1">
        <v>46</v>
      </c>
      <c r="K633" s="1">
        <v>32</v>
      </c>
      <c r="L633" s="1">
        <v>91</v>
      </c>
      <c r="M633" s="1">
        <v>59</v>
      </c>
      <c r="N633" s="1">
        <v>66</v>
      </c>
      <c r="O633" s="1">
        <v>249</v>
      </c>
      <c r="P633" s="1">
        <v>20</v>
      </c>
      <c r="Q633" s="1">
        <v>13</v>
      </c>
      <c r="R633" s="1">
        <v>2</v>
      </c>
      <c r="S633" s="1">
        <v>113</v>
      </c>
      <c r="T633" s="1">
        <v>52</v>
      </c>
      <c r="U633" s="1">
        <v>47</v>
      </c>
      <c r="V633" s="1">
        <v>72</v>
      </c>
      <c r="W633" s="1">
        <v>127</v>
      </c>
      <c r="X633" s="1">
        <v>157</v>
      </c>
      <c r="Y633" s="1">
        <v>91</v>
      </c>
      <c r="Z633" s="1">
        <v>122</v>
      </c>
      <c r="AA633" s="1">
        <v>71</v>
      </c>
      <c r="AB633" s="1">
        <v>39</v>
      </c>
      <c r="AC633" s="1">
        <v>39</v>
      </c>
      <c r="AD633" s="1">
        <v>13</v>
      </c>
      <c r="AE633" s="1">
        <v>11</v>
      </c>
      <c r="AF633" s="1">
        <v>11</v>
      </c>
      <c r="AG633" s="1">
        <v>12</v>
      </c>
      <c r="AH633" s="1">
        <v>68</v>
      </c>
      <c r="AI633" s="1">
        <v>64</v>
      </c>
      <c r="AJ633" s="1">
        <v>27</v>
      </c>
      <c r="AK633" s="1">
        <v>30</v>
      </c>
      <c r="AL633" s="1">
        <v>44</v>
      </c>
      <c r="AM633" s="1">
        <v>12</v>
      </c>
      <c r="AN633" s="1">
        <v>18</v>
      </c>
      <c r="AO633" s="1">
        <v>12</v>
      </c>
    </row>
    <row r="634" spans="1:54" x14ac:dyDescent="0.2">
      <c r="A634" t="s">
        <v>269</v>
      </c>
      <c r="B634" s="2">
        <v>0.1391</v>
      </c>
      <c r="C634" s="2">
        <v>0.18099999999999999</v>
      </c>
      <c r="D634" s="2">
        <v>9.4399999999999998E-2</v>
      </c>
      <c r="E634" s="2">
        <v>0.17549999999999999</v>
      </c>
      <c r="F634" s="2">
        <v>0.1038</v>
      </c>
      <c r="G634" s="2">
        <v>0.15989999999999999</v>
      </c>
      <c r="H634" s="2">
        <v>0.20039999999999999</v>
      </c>
      <c r="I634" s="2">
        <v>0.12970000000000001</v>
      </c>
      <c r="J634" s="2">
        <v>9.6699999999999994E-2</v>
      </c>
      <c r="K634" s="2">
        <v>0.1221</v>
      </c>
      <c r="L634" s="3">
        <v>0.14000000000000001</v>
      </c>
      <c r="M634" s="2">
        <v>0.18099999999999999</v>
      </c>
      <c r="N634" s="2">
        <v>0.13969999999999999</v>
      </c>
      <c r="O634" s="2">
        <v>0.14499999999999999</v>
      </c>
      <c r="P634" s="2">
        <v>0.11700000000000001</v>
      </c>
      <c r="Q634" s="2">
        <v>0.1331</v>
      </c>
      <c r="R634" s="2">
        <v>3.5999999999999997E-2</v>
      </c>
      <c r="S634" s="2">
        <v>0.1867</v>
      </c>
      <c r="T634" s="2">
        <v>0.121</v>
      </c>
      <c r="U634" s="2">
        <v>0.14099999999999999</v>
      </c>
      <c r="V634" s="2">
        <v>0.1071</v>
      </c>
      <c r="W634" s="2">
        <v>0.109</v>
      </c>
      <c r="X634" s="2">
        <v>0.17910000000000001</v>
      </c>
      <c r="Y634" s="2">
        <v>0.21129999999999999</v>
      </c>
      <c r="Z634" s="2">
        <v>0.1462</v>
      </c>
      <c r="AA634" s="2">
        <v>9.1700000000000004E-2</v>
      </c>
      <c r="AB634" s="2">
        <v>8.3599999999999994E-2</v>
      </c>
      <c r="AC634" s="2">
        <v>0.1191</v>
      </c>
      <c r="AD634" s="2">
        <v>6.7000000000000004E-2</v>
      </c>
      <c r="AE634" s="2">
        <v>6.54E-2</v>
      </c>
      <c r="AF634" s="2">
        <v>0.1212</v>
      </c>
      <c r="AG634" s="2">
        <v>8.8700000000000001E-2</v>
      </c>
      <c r="AH634" s="2">
        <v>0.1067</v>
      </c>
      <c r="AI634" s="2">
        <v>0.1082</v>
      </c>
      <c r="AJ634" s="2">
        <v>8.1100000000000005E-2</v>
      </c>
      <c r="AK634" s="2">
        <v>0.1002</v>
      </c>
      <c r="AL634" s="2">
        <v>9.7500000000000003E-2</v>
      </c>
      <c r="AM634" s="2">
        <v>6.4600000000000005E-2</v>
      </c>
      <c r="AN634" s="2">
        <v>9.6500000000000002E-2</v>
      </c>
      <c r="AO634" s="2">
        <v>8.1500000000000003E-2</v>
      </c>
    </row>
    <row r="635" spans="1:54" x14ac:dyDescent="0.2">
      <c r="A635" t="s">
        <v>269</v>
      </c>
    </row>
    <row r="636" spans="1:54" x14ac:dyDescent="0.2">
      <c r="A636" s="16" t="str">
        <f>HYPERLINK("#Contents!A1", "Contents")</f>
        <v>Contents</v>
      </c>
    </row>
    <row r="637" spans="1:54" x14ac:dyDescent="0.2">
      <c r="A637" s="17" t="s">
        <v>106</v>
      </c>
      <c r="BB637" s="27" t="str">
        <f>LEFT(A637, FIND(" ", A637) - 2)</f>
        <v>Table_Q3.Summary</v>
      </c>
    </row>
    <row r="638" spans="1:54" ht="17" thickBot="1" x14ac:dyDescent="0.25">
      <c r="A638" t="s">
        <v>1</v>
      </c>
    </row>
    <row r="639" spans="1:54" ht="32" customHeight="1" x14ac:dyDescent="0.2">
      <c r="A639" t="s">
        <v>269</v>
      </c>
      <c r="B639" s="12" t="s">
        <v>107</v>
      </c>
      <c r="C639" s="12" t="s">
        <v>108</v>
      </c>
      <c r="D639" s="12" t="s">
        <v>109</v>
      </c>
      <c r="E639" s="12" t="s">
        <v>110</v>
      </c>
      <c r="F639" s="12" t="s">
        <v>111</v>
      </c>
      <c r="G639" s="12" t="s">
        <v>112</v>
      </c>
      <c r="H639" s="12" t="s">
        <v>113</v>
      </c>
      <c r="I639" s="12" t="s">
        <v>114</v>
      </c>
      <c r="J639" s="12" t="s">
        <v>115</v>
      </c>
      <c r="K639" s="12" t="s">
        <v>116</v>
      </c>
      <c r="L639" s="12" t="s">
        <v>117</v>
      </c>
      <c r="M639" s="14" t="s">
        <v>118</v>
      </c>
    </row>
    <row r="640" spans="1:54" ht="32" customHeight="1" thickBot="1" x14ac:dyDescent="0.25">
      <c r="A640" t="s">
        <v>269</v>
      </c>
      <c r="B640" s="13"/>
      <c r="C640" s="13"/>
      <c r="D640" s="13"/>
      <c r="E640" s="13"/>
      <c r="F640" s="13"/>
      <c r="G640" s="13"/>
      <c r="H640" s="13"/>
      <c r="I640" s="13"/>
      <c r="J640" s="13"/>
      <c r="K640" s="13"/>
      <c r="L640" s="13"/>
      <c r="M640" s="15"/>
    </row>
    <row r="641" spans="1:54" x14ac:dyDescent="0.2">
      <c r="A641" t="s">
        <v>40</v>
      </c>
      <c r="B641" s="1">
        <v>2041</v>
      </c>
      <c r="C641" s="1">
        <v>2041</v>
      </c>
      <c r="D641" s="1">
        <v>2041</v>
      </c>
      <c r="E641" s="1">
        <v>2041</v>
      </c>
      <c r="F641" s="1">
        <v>2041</v>
      </c>
      <c r="G641" s="1">
        <v>2041</v>
      </c>
      <c r="H641" s="1">
        <v>2041</v>
      </c>
      <c r="I641" s="1">
        <v>2041</v>
      </c>
      <c r="J641" s="1">
        <v>2041</v>
      </c>
      <c r="K641" s="1">
        <v>2041</v>
      </c>
      <c r="L641" s="1">
        <v>2041</v>
      </c>
      <c r="M641" s="1">
        <v>2041</v>
      </c>
    </row>
    <row r="642" spans="1:54" x14ac:dyDescent="0.2">
      <c r="A642" t="s">
        <v>41</v>
      </c>
      <c r="B642" s="1">
        <v>2041</v>
      </c>
      <c r="C642" s="1">
        <v>2041</v>
      </c>
      <c r="D642" s="1">
        <v>2041</v>
      </c>
      <c r="E642" s="1">
        <v>2041</v>
      </c>
      <c r="F642" s="1">
        <v>2041</v>
      </c>
      <c r="G642" s="1">
        <v>2041</v>
      </c>
      <c r="H642" s="1">
        <v>2041</v>
      </c>
      <c r="I642" s="1">
        <v>2041</v>
      </c>
      <c r="J642" s="1">
        <v>2041</v>
      </c>
      <c r="K642" s="1">
        <v>2041</v>
      </c>
      <c r="L642" s="1">
        <v>2041</v>
      </c>
      <c r="M642" s="1">
        <v>2041</v>
      </c>
    </row>
    <row r="643" spans="1:54" x14ac:dyDescent="0.2">
      <c r="A643" t="s">
        <v>88</v>
      </c>
      <c r="B643" s="1">
        <v>400</v>
      </c>
      <c r="C643" s="1">
        <v>424</v>
      </c>
      <c r="D643" s="1">
        <v>246</v>
      </c>
      <c r="E643" s="1">
        <v>426</v>
      </c>
      <c r="F643" s="1">
        <v>422</v>
      </c>
      <c r="G643" s="1">
        <v>442</v>
      </c>
      <c r="H643" s="1">
        <v>204</v>
      </c>
      <c r="I643" s="1">
        <v>502</v>
      </c>
      <c r="J643" s="1">
        <v>253</v>
      </c>
      <c r="K643" s="1">
        <v>427</v>
      </c>
      <c r="L643" s="1">
        <v>425</v>
      </c>
      <c r="M643" s="1">
        <v>398</v>
      </c>
    </row>
    <row r="644" spans="1:54" x14ac:dyDescent="0.2">
      <c r="A644" t="s">
        <v>269</v>
      </c>
      <c r="B644" s="2">
        <v>0.19589999999999999</v>
      </c>
      <c r="C644" s="2">
        <v>0.2077</v>
      </c>
      <c r="D644" s="2">
        <v>0.12039999999999999</v>
      </c>
      <c r="E644" s="2">
        <v>0.20860000000000001</v>
      </c>
      <c r="F644" s="2">
        <v>0.20680000000000001</v>
      </c>
      <c r="G644" s="2">
        <v>0.2167</v>
      </c>
      <c r="H644" s="2">
        <v>9.9900000000000003E-2</v>
      </c>
      <c r="I644" s="2">
        <v>0.24590000000000001</v>
      </c>
      <c r="J644" s="2">
        <v>0.12379999999999999</v>
      </c>
      <c r="K644" s="2">
        <v>0.20930000000000001</v>
      </c>
      <c r="L644" s="2">
        <v>0.20849999999999999</v>
      </c>
      <c r="M644" s="2">
        <v>0.19520000000000001</v>
      </c>
    </row>
    <row r="645" spans="1:54" x14ac:dyDescent="0.2">
      <c r="A645" t="s">
        <v>91</v>
      </c>
      <c r="B645" s="1">
        <v>409</v>
      </c>
      <c r="C645" s="1">
        <v>425</v>
      </c>
      <c r="D645" s="1">
        <v>477</v>
      </c>
      <c r="E645" s="1">
        <v>450</v>
      </c>
      <c r="F645" s="1">
        <v>560</v>
      </c>
      <c r="G645" s="1">
        <v>416</v>
      </c>
      <c r="H645" s="1">
        <v>657</v>
      </c>
      <c r="I645" s="1">
        <v>426</v>
      </c>
      <c r="J645" s="1">
        <v>453</v>
      </c>
      <c r="K645" s="1">
        <v>422</v>
      </c>
      <c r="L645" s="1">
        <v>490</v>
      </c>
      <c r="M645" s="1">
        <v>379</v>
      </c>
    </row>
    <row r="646" spans="1:54" x14ac:dyDescent="0.2">
      <c r="A646" t="s">
        <v>269</v>
      </c>
      <c r="B646" s="2">
        <v>0.2006</v>
      </c>
      <c r="C646" s="2">
        <v>0.20810000000000001</v>
      </c>
      <c r="D646" s="2">
        <v>0.23350000000000001</v>
      </c>
      <c r="E646" s="2">
        <v>0.22040000000000001</v>
      </c>
      <c r="F646" s="2">
        <v>0.27450000000000002</v>
      </c>
      <c r="G646" s="2">
        <v>0.20380000000000001</v>
      </c>
      <c r="H646" s="2">
        <v>0.32200000000000001</v>
      </c>
      <c r="I646" s="2">
        <v>0.20880000000000001</v>
      </c>
      <c r="J646" s="2">
        <v>0.222</v>
      </c>
      <c r="K646" s="2">
        <v>0.20699999999999999</v>
      </c>
      <c r="L646" s="2">
        <v>0.24010000000000001</v>
      </c>
      <c r="M646" s="2">
        <v>0.18559999999999999</v>
      </c>
    </row>
    <row r="647" spans="1:54" x14ac:dyDescent="0.2">
      <c r="A647" t="s">
        <v>89</v>
      </c>
      <c r="B647" s="1">
        <v>340</v>
      </c>
      <c r="C647" s="1">
        <v>360</v>
      </c>
      <c r="D647" s="1">
        <v>833</v>
      </c>
      <c r="E647" s="1">
        <v>355</v>
      </c>
      <c r="F647" s="1">
        <v>263</v>
      </c>
      <c r="G647" s="1">
        <v>476</v>
      </c>
      <c r="H647" s="1">
        <v>514</v>
      </c>
      <c r="I647" s="1">
        <v>415</v>
      </c>
      <c r="J647" s="1">
        <v>426</v>
      </c>
      <c r="K647" s="1">
        <v>326</v>
      </c>
      <c r="L647" s="1">
        <v>328</v>
      </c>
      <c r="M647" s="1">
        <v>389</v>
      </c>
    </row>
    <row r="648" spans="1:54" x14ac:dyDescent="0.2">
      <c r="A648" t="s">
        <v>269</v>
      </c>
      <c r="B648" s="2">
        <v>0.16669999999999999</v>
      </c>
      <c r="C648" s="2">
        <v>0.17649999999999999</v>
      </c>
      <c r="D648" s="2">
        <v>0.40799999999999997</v>
      </c>
      <c r="E648" s="2">
        <v>0.1741</v>
      </c>
      <c r="F648" s="2">
        <v>0.12859999999999999</v>
      </c>
      <c r="G648" s="2">
        <v>0.2334</v>
      </c>
      <c r="H648" s="2">
        <v>0.252</v>
      </c>
      <c r="I648" s="2">
        <v>0.20330000000000001</v>
      </c>
      <c r="J648" s="2">
        <v>0.20899999999999999</v>
      </c>
      <c r="K648" s="2">
        <v>0.15970000000000001</v>
      </c>
      <c r="L648" s="2">
        <v>0.16089999999999999</v>
      </c>
      <c r="M648" s="2">
        <v>0.19059999999999999</v>
      </c>
    </row>
    <row r="649" spans="1:54" x14ac:dyDescent="0.2">
      <c r="A649" t="s">
        <v>94</v>
      </c>
      <c r="B649" s="1">
        <v>636</v>
      </c>
      <c r="C649" s="1">
        <v>552</v>
      </c>
      <c r="D649" s="1">
        <v>218</v>
      </c>
      <c r="E649" s="1">
        <v>558</v>
      </c>
      <c r="F649" s="1">
        <v>549</v>
      </c>
      <c r="G649" s="1">
        <v>452</v>
      </c>
      <c r="H649" s="1">
        <v>331</v>
      </c>
      <c r="I649" s="1">
        <v>433</v>
      </c>
      <c r="J649" s="1">
        <v>457</v>
      </c>
      <c r="K649" s="1">
        <v>588</v>
      </c>
      <c r="L649" s="1">
        <v>503</v>
      </c>
      <c r="M649" s="1">
        <v>591</v>
      </c>
    </row>
    <row r="650" spans="1:54" x14ac:dyDescent="0.2">
      <c r="A650" t="s">
        <v>269</v>
      </c>
      <c r="B650" s="2">
        <v>0.31180000000000002</v>
      </c>
      <c r="C650" s="2">
        <v>0.27029999999999998</v>
      </c>
      <c r="D650" s="2">
        <v>0.1069</v>
      </c>
      <c r="E650" s="2">
        <v>0.27360000000000001</v>
      </c>
      <c r="F650" s="2">
        <v>0.26910000000000001</v>
      </c>
      <c r="G650" s="2">
        <v>0.2213</v>
      </c>
      <c r="H650" s="2">
        <v>0.16189999999999999</v>
      </c>
      <c r="I650" s="2">
        <v>0.21229999999999999</v>
      </c>
      <c r="J650" s="2">
        <v>0.2238</v>
      </c>
      <c r="K650" s="2">
        <v>0.28820000000000001</v>
      </c>
      <c r="L650" s="2">
        <v>0.24629999999999999</v>
      </c>
      <c r="M650" s="2">
        <v>0.28960000000000002</v>
      </c>
    </row>
    <row r="651" spans="1:54" x14ac:dyDescent="0.2">
      <c r="A651" t="s">
        <v>66</v>
      </c>
      <c r="B651" s="1">
        <v>255</v>
      </c>
      <c r="C651" s="1">
        <v>280</v>
      </c>
      <c r="D651" s="1">
        <v>268</v>
      </c>
      <c r="E651" s="1">
        <v>252</v>
      </c>
      <c r="F651" s="1">
        <v>247</v>
      </c>
      <c r="G651" s="1">
        <v>255</v>
      </c>
      <c r="H651" s="1">
        <v>335</v>
      </c>
      <c r="I651" s="1">
        <v>265</v>
      </c>
      <c r="J651" s="1">
        <v>452</v>
      </c>
      <c r="K651" s="1">
        <v>277</v>
      </c>
      <c r="L651" s="1">
        <v>294</v>
      </c>
      <c r="M651" s="1">
        <v>284</v>
      </c>
    </row>
    <row r="652" spans="1:54" x14ac:dyDescent="0.2">
      <c r="A652" t="s">
        <v>269</v>
      </c>
      <c r="B652" s="2">
        <v>0.1249</v>
      </c>
      <c r="C652" s="2">
        <v>0.13739999999999999</v>
      </c>
      <c r="D652" s="2">
        <v>0.1313</v>
      </c>
      <c r="E652" s="2">
        <v>0.1234</v>
      </c>
      <c r="F652" s="2">
        <v>0.121</v>
      </c>
      <c r="G652" s="2">
        <v>0.12479999999999999</v>
      </c>
      <c r="H652" s="2">
        <v>0.1641</v>
      </c>
      <c r="I652" s="2">
        <v>0.1298</v>
      </c>
      <c r="J652" s="2">
        <v>0.22140000000000001</v>
      </c>
      <c r="K652" s="2">
        <v>0.1358</v>
      </c>
      <c r="L652" s="2">
        <v>0.14419999999999999</v>
      </c>
      <c r="M652" s="2">
        <v>0.1391</v>
      </c>
    </row>
    <row r="653" spans="1:54" x14ac:dyDescent="0.2">
      <c r="A653" t="s">
        <v>269</v>
      </c>
    </row>
    <row r="654" spans="1:54" x14ac:dyDescent="0.2">
      <c r="A654" s="16" t="str">
        <f>HYPERLINK("#Contents!A1", "Contents")</f>
        <v>Contents</v>
      </c>
    </row>
    <row r="655" spans="1:54" x14ac:dyDescent="0.2">
      <c r="A655" s="17" t="s">
        <v>119</v>
      </c>
      <c r="BB655" s="27" t="str">
        <f>LEFT(A655, FIND(" ", A655) - 2)</f>
        <v>Table_Q4_1</v>
      </c>
    </row>
    <row r="656" spans="1:54" x14ac:dyDescent="0.2">
      <c r="A656" t="s">
        <v>1</v>
      </c>
    </row>
    <row r="657" spans="1:41" ht="17" thickBot="1" x14ac:dyDescent="0.25">
      <c r="A657" t="s">
        <v>269</v>
      </c>
    </row>
    <row r="658" spans="1:41" ht="37" customHeight="1" x14ac:dyDescent="0.2">
      <c r="A658" t="s">
        <v>269</v>
      </c>
      <c r="B658" s="4" t="s">
        <v>9</v>
      </c>
      <c r="C658" s="5" t="s">
        <v>2</v>
      </c>
      <c r="D658" s="6"/>
      <c r="E658" s="5" t="s">
        <v>3</v>
      </c>
      <c r="F658" s="7"/>
      <c r="G658" s="7"/>
      <c r="H658" s="7"/>
      <c r="I658" s="7"/>
      <c r="J658" s="7"/>
      <c r="K658" s="5" t="s">
        <v>4</v>
      </c>
      <c r="L658" s="7"/>
      <c r="M658" s="7"/>
      <c r="N658" s="7"/>
      <c r="O658" s="7"/>
      <c r="P658" s="7"/>
      <c r="Q658" s="7"/>
      <c r="R658" s="7"/>
      <c r="S658" s="5" t="s">
        <v>5</v>
      </c>
      <c r="T658" s="7"/>
      <c r="U658" s="7" t="s">
        <v>5</v>
      </c>
      <c r="V658" s="7"/>
      <c r="W658" s="5" t="s">
        <v>279</v>
      </c>
      <c r="X658" s="7"/>
      <c r="Y658" s="5" t="s">
        <v>6</v>
      </c>
      <c r="Z658" s="7"/>
      <c r="AA658" s="7"/>
      <c r="AB658" s="5" t="s">
        <v>7</v>
      </c>
      <c r="AC658" s="7"/>
      <c r="AD658" s="7"/>
      <c r="AE658" s="7"/>
      <c r="AF658" s="7"/>
      <c r="AG658" s="7"/>
      <c r="AH658" s="5" t="s">
        <v>8</v>
      </c>
      <c r="AI658" s="7"/>
      <c r="AJ658" s="5" t="s">
        <v>280</v>
      </c>
      <c r="AK658" s="7"/>
      <c r="AL658" s="7"/>
      <c r="AM658" s="7"/>
      <c r="AN658" s="7"/>
      <c r="AO658" s="8"/>
    </row>
    <row r="659" spans="1:41" ht="43" thickBot="1" x14ac:dyDescent="0.25">
      <c r="A659" t="s">
        <v>269</v>
      </c>
      <c r="B659" s="9" t="s">
        <v>9</v>
      </c>
      <c r="C659" s="10" t="s">
        <v>10</v>
      </c>
      <c r="D659" s="10" t="s">
        <v>11</v>
      </c>
      <c r="E659" s="10" t="s">
        <v>12</v>
      </c>
      <c r="F659" s="10" t="s">
        <v>13</v>
      </c>
      <c r="G659" s="10" t="s">
        <v>14</v>
      </c>
      <c r="H659" s="10" t="s">
        <v>15</v>
      </c>
      <c r="I659" s="10" t="s">
        <v>16</v>
      </c>
      <c r="J659" s="10" t="s">
        <v>17</v>
      </c>
      <c r="K659" s="10" t="s">
        <v>18</v>
      </c>
      <c r="L659" s="10" t="s">
        <v>19</v>
      </c>
      <c r="M659" s="10" t="s">
        <v>20</v>
      </c>
      <c r="N659" s="10" t="s">
        <v>21</v>
      </c>
      <c r="O659" s="10" t="s">
        <v>22</v>
      </c>
      <c r="P659" s="10" t="s">
        <v>23</v>
      </c>
      <c r="Q659" s="10" t="s">
        <v>24</v>
      </c>
      <c r="R659" s="10" t="s">
        <v>25</v>
      </c>
      <c r="S659" s="10" t="s">
        <v>26</v>
      </c>
      <c r="T659" s="10" t="s">
        <v>27</v>
      </c>
      <c r="U659" s="10" t="s">
        <v>28</v>
      </c>
      <c r="V659" s="10" t="s">
        <v>29</v>
      </c>
      <c r="W659" s="10" t="s">
        <v>30</v>
      </c>
      <c r="X659" s="10" t="s">
        <v>31</v>
      </c>
      <c r="Y659" s="10" t="s">
        <v>281</v>
      </c>
      <c r="Z659" s="10" t="s">
        <v>282</v>
      </c>
      <c r="AA659" s="10" t="s">
        <v>283</v>
      </c>
      <c r="AB659" s="10" t="s">
        <v>32</v>
      </c>
      <c r="AC659" s="10" t="s">
        <v>33</v>
      </c>
      <c r="AD659" s="10" t="s">
        <v>34</v>
      </c>
      <c r="AE659" s="10" t="s">
        <v>35</v>
      </c>
      <c r="AF659" s="10" t="s">
        <v>36</v>
      </c>
      <c r="AG659" s="10" t="s">
        <v>37</v>
      </c>
      <c r="AH659" s="10" t="s">
        <v>38</v>
      </c>
      <c r="AI659" s="10" t="s">
        <v>39</v>
      </c>
      <c r="AJ659" s="10" t="s">
        <v>32</v>
      </c>
      <c r="AK659" s="10" t="s">
        <v>33</v>
      </c>
      <c r="AL659" s="10" t="s">
        <v>34</v>
      </c>
      <c r="AM659" s="10" t="s">
        <v>35</v>
      </c>
      <c r="AN659" s="10" t="s">
        <v>36</v>
      </c>
      <c r="AO659" s="11" t="s">
        <v>37</v>
      </c>
    </row>
    <row r="660" spans="1:41" x14ac:dyDescent="0.2">
      <c r="A660" t="s">
        <v>40</v>
      </c>
      <c r="B660" s="1">
        <v>2041</v>
      </c>
      <c r="C660" s="1">
        <v>1117</v>
      </c>
      <c r="D660" s="1">
        <v>924</v>
      </c>
      <c r="E660" s="1">
        <v>220</v>
      </c>
      <c r="F660" s="1">
        <v>357</v>
      </c>
      <c r="G660" s="1">
        <v>344</v>
      </c>
      <c r="H660" s="1">
        <v>354</v>
      </c>
      <c r="I660" s="1">
        <v>337</v>
      </c>
      <c r="J660" s="1">
        <v>429</v>
      </c>
      <c r="K660" s="1">
        <v>276</v>
      </c>
      <c r="L660" s="1">
        <v>588</v>
      </c>
      <c r="M660" s="1">
        <v>320</v>
      </c>
      <c r="N660" s="1">
        <v>542</v>
      </c>
      <c r="O660" s="1">
        <v>1726</v>
      </c>
      <c r="P660" s="1">
        <v>169</v>
      </c>
      <c r="Q660" s="1">
        <v>107</v>
      </c>
      <c r="R660" s="1">
        <v>39</v>
      </c>
      <c r="S660" s="1">
        <v>470</v>
      </c>
      <c r="T660" s="1">
        <v>592</v>
      </c>
      <c r="U660" s="1">
        <v>193</v>
      </c>
      <c r="V660" s="1">
        <v>786</v>
      </c>
      <c r="W660" s="1">
        <v>933</v>
      </c>
      <c r="X660" s="1">
        <v>1108</v>
      </c>
      <c r="Y660" s="1">
        <v>685</v>
      </c>
      <c r="Z660" s="1">
        <v>716</v>
      </c>
      <c r="AA660" s="1">
        <v>640</v>
      </c>
      <c r="AB660" s="1">
        <v>588</v>
      </c>
      <c r="AC660" s="1">
        <v>312</v>
      </c>
      <c r="AD660" s="1">
        <v>199</v>
      </c>
      <c r="AE660" s="1">
        <v>120</v>
      </c>
      <c r="AF660" s="1">
        <v>85</v>
      </c>
      <c r="AG660" s="1">
        <v>94</v>
      </c>
      <c r="AH660" s="1">
        <v>577</v>
      </c>
      <c r="AI660" s="1">
        <v>652</v>
      </c>
      <c r="AJ660" s="1">
        <v>412</v>
      </c>
      <c r="AK660" s="1">
        <v>277</v>
      </c>
      <c r="AL660" s="1">
        <v>444</v>
      </c>
      <c r="AM660" s="1">
        <v>152</v>
      </c>
      <c r="AN660" s="1">
        <v>184</v>
      </c>
      <c r="AO660" s="1">
        <v>129</v>
      </c>
    </row>
    <row r="661" spans="1:41" x14ac:dyDescent="0.2">
      <c r="A661" t="s">
        <v>41</v>
      </c>
      <c r="B661" s="1">
        <v>2041</v>
      </c>
      <c r="C661" s="1">
        <v>1055</v>
      </c>
      <c r="D661" s="1">
        <v>986</v>
      </c>
      <c r="E661" s="1">
        <v>214</v>
      </c>
      <c r="F661" s="1">
        <v>346</v>
      </c>
      <c r="G661" s="1">
        <v>333</v>
      </c>
      <c r="H661" s="1">
        <v>342</v>
      </c>
      <c r="I661" s="1">
        <v>327</v>
      </c>
      <c r="J661" s="1">
        <v>480</v>
      </c>
      <c r="K661" s="1">
        <v>265</v>
      </c>
      <c r="L661" s="1">
        <v>652</v>
      </c>
      <c r="M661" s="1">
        <v>329</v>
      </c>
      <c r="N661" s="1">
        <v>473</v>
      </c>
      <c r="O661" s="1">
        <v>1719</v>
      </c>
      <c r="P661" s="1">
        <v>171</v>
      </c>
      <c r="Q661" s="1">
        <v>96</v>
      </c>
      <c r="R661" s="1">
        <v>56</v>
      </c>
      <c r="S661" s="1">
        <v>605</v>
      </c>
      <c r="T661" s="1">
        <v>427</v>
      </c>
      <c r="U661" s="1">
        <v>333</v>
      </c>
      <c r="V661" s="1">
        <v>676</v>
      </c>
      <c r="W661" s="1">
        <v>1163</v>
      </c>
      <c r="X661" s="1">
        <v>878</v>
      </c>
      <c r="Y661" s="1">
        <v>429</v>
      </c>
      <c r="Z661" s="1">
        <v>837</v>
      </c>
      <c r="AA661" s="1">
        <v>776</v>
      </c>
      <c r="AB661" s="1">
        <v>471</v>
      </c>
      <c r="AC661" s="1">
        <v>331</v>
      </c>
      <c r="AD661" s="1">
        <v>200</v>
      </c>
      <c r="AE661" s="1">
        <v>171</v>
      </c>
      <c r="AF661" s="1">
        <v>94</v>
      </c>
      <c r="AG661" s="1">
        <v>131</v>
      </c>
      <c r="AH661" s="1">
        <v>638</v>
      </c>
      <c r="AI661" s="1">
        <v>591</v>
      </c>
      <c r="AJ661" s="1">
        <v>336</v>
      </c>
      <c r="AK661" s="1">
        <v>303</v>
      </c>
      <c r="AL661" s="1">
        <v>454</v>
      </c>
      <c r="AM661" s="1">
        <v>181</v>
      </c>
      <c r="AN661" s="1">
        <v>187</v>
      </c>
      <c r="AO661" s="1">
        <v>145</v>
      </c>
    </row>
    <row r="662" spans="1:41" x14ac:dyDescent="0.2">
      <c r="A662" t="s">
        <v>120</v>
      </c>
      <c r="B662" s="1">
        <v>431</v>
      </c>
      <c r="C662" s="1">
        <v>240</v>
      </c>
      <c r="D662" s="1">
        <v>191</v>
      </c>
      <c r="E662" s="1">
        <v>31</v>
      </c>
      <c r="F662" s="1">
        <v>44</v>
      </c>
      <c r="G662" s="1">
        <v>68</v>
      </c>
      <c r="H662" s="1">
        <v>83</v>
      </c>
      <c r="I662" s="1">
        <v>82</v>
      </c>
      <c r="J662" s="1">
        <v>124</v>
      </c>
      <c r="K662" s="1">
        <v>52</v>
      </c>
      <c r="L662" s="1">
        <v>142</v>
      </c>
      <c r="M662" s="1">
        <v>77</v>
      </c>
      <c r="N662" s="1">
        <v>101</v>
      </c>
      <c r="O662" s="1">
        <v>371</v>
      </c>
      <c r="P662" s="1">
        <v>38</v>
      </c>
      <c r="Q662" s="1">
        <v>16</v>
      </c>
      <c r="R662" s="1">
        <v>6</v>
      </c>
      <c r="S662" s="1">
        <v>156</v>
      </c>
      <c r="T662" s="1">
        <v>82</v>
      </c>
      <c r="U662" s="1">
        <v>74</v>
      </c>
      <c r="V662" s="1">
        <v>120</v>
      </c>
      <c r="W662" s="1">
        <v>221</v>
      </c>
      <c r="X662" s="1">
        <v>211</v>
      </c>
      <c r="Y662" s="1">
        <v>100</v>
      </c>
      <c r="Z662" s="1">
        <v>164</v>
      </c>
      <c r="AA662" s="1">
        <v>167</v>
      </c>
      <c r="AB662" s="1">
        <v>49</v>
      </c>
      <c r="AC662" s="1">
        <v>89</v>
      </c>
      <c r="AD662" s="1">
        <v>62</v>
      </c>
      <c r="AE662" s="1">
        <v>27</v>
      </c>
      <c r="AF662" s="1">
        <v>16</v>
      </c>
      <c r="AG662" s="1">
        <v>23</v>
      </c>
      <c r="AH662" s="1">
        <v>179</v>
      </c>
      <c r="AI662" s="1">
        <v>93</v>
      </c>
      <c r="AJ662" s="1">
        <v>14</v>
      </c>
      <c r="AK662" s="1">
        <v>53</v>
      </c>
      <c r="AL662" s="1">
        <v>154</v>
      </c>
      <c r="AM662" s="1">
        <v>30</v>
      </c>
      <c r="AN662" s="1">
        <v>30</v>
      </c>
      <c r="AO662" s="1">
        <v>23</v>
      </c>
    </row>
    <row r="663" spans="1:41" x14ac:dyDescent="0.2">
      <c r="A663" t="s">
        <v>269</v>
      </c>
      <c r="B663" s="2">
        <v>0.2114</v>
      </c>
      <c r="C663" s="2">
        <v>0.22800000000000001</v>
      </c>
      <c r="D663" s="2">
        <v>0.19370000000000001</v>
      </c>
      <c r="E663" s="2">
        <v>0.1439</v>
      </c>
      <c r="F663" s="2">
        <v>0.1283</v>
      </c>
      <c r="G663" s="2">
        <v>0.20469999999999999</v>
      </c>
      <c r="H663" s="2">
        <v>0.24249999999999999</v>
      </c>
      <c r="I663" s="2">
        <v>0.2492</v>
      </c>
      <c r="J663" s="2">
        <v>0.2581</v>
      </c>
      <c r="K663" s="2">
        <v>0.19450000000000001</v>
      </c>
      <c r="L663" s="2">
        <v>0.21779999999999999</v>
      </c>
      <c r="M663" s="2">
        <v>0.2334</v>
      </c>
      <c r="N663" s="2">
        <v>0.21310000000000001</v>
      </c>
      <c r="O663" s="2">
        <v>0.21590000000000001</v>
      </c>
      <c r="P663" s="2">
        <v>0.22090000000000001</v>
      </c>
      <c r="Q663" s="2">
        <v>0.1721</v>
      </c>
      <c r="R663" s="2">
        <v>0.1114</v>
      </c>
      <c r="S663" s="2">
        <v>0.25790000000000002</v>
      </c>
      <c r="T663" s="2">
        <v>0.19120000000000001</v>
      </c>
      <c r="U663" s="2">
        <v>0.22120000000000001</v>
      </c>
      <c r="V663" s="2">
        <v>0.1777</v>
      </c>
      <c r="W663" s="2">
        <v>0.1898</v>
      </c>
      <c r="X663" s="3">
        <v>0.24</v>
      </c>
      <c r="Y663" s="2">
        <v>0.23350000000000001</v>
      </c>
      <c r="Z663" s="2">
        <v>0.1958</v>
      </c>
      <c r="AA663" s="2">
        <v>0.216</v>
      </c>
      <c r="AB663" s="2">
        <v>0.105</v>
      </c>
      <c r="AC663" s="2">
        <v>0.26979999999999998</v>
      </c>
      <c r="AD663" s="2">
        <v>0.30980000000000002</v>
      </c>
      <c r="AE663" s="2">
        <v>0.15609999999999999</v>
      </c>
      <c r="AF663" s="2">
        <v>0.16750000000000001</v>
      </c>
      <c r="AG663" s="2">
        <v>0.17519999999999999</v>
      </c>
      <c r="AH663" s="2">
        <v>0.28029999999999999</v>
      </c>
      <c r="AI663" s="2">
        <v>0.15770000000000001</v>
      </c>
      <c r="AJ663" s="2">
        <v>4.2799999999999998E-2</v>
      </c>
      <c r="AK663" s="2">
        <v>0.17599999999999999</v>
      </c>
      <c r="AL663" s="2">
        <v>0.33960000000000001</v>
      </c>
      <c r="AM663" s="2">
        <v>0.16370000000000001</v>
      </c>
      <c r="AN663" s="2">
        <v>0.158</v>
      </c>
      <c r="AO663" s="2">
        <v>0.1578</v>
      </c>
    </row>
    <row r="664" spans="1:41" x14ac:dyDescent="0.2">
      <c r="A664" t="s">
        <v>277</v>
      </c>
      <c r="B664" s="1">
        <v>349</v>
      </c>
      <c r="C664" s="1">
        <v>174</v>
      </c>
      <c r="D664" s="1">
        <v>175</v>
      </c>
      <c r="E664" s="1">
        <v>34</v>
      </c>
      <c r="F664" s="1">
        <v>63</v>
      </c>
      <c r="G664" s="1">
        <v>39</v>
      </c>
      <c r="H664" s="1">
        <v>65</v>
      </c>
      <c r="I664" s="1">
        <v>60</v>
      </c>
      <c r="J664" s="1">
        <v>88</v>
      </c>
      <c r="K664" s="1">
        <v>46</v>
      </c>
      <c r="L664" s="1">
        <v>106</v>
      </c>
      <c r="M664" s="1">
        <v>50</v>
      </c>
      <c r="N664" s="1">
        <v>87</v>
      </c>
      <c r="O664" s="1">
        <v>289</v>
      </c>
      <c r="P664" s="1">
        <v>34</v>
      </c>
      <c r="Q664" s="1">
        <v>18</v>
      </c>
      <c r="R664" s="1">
        <v>7</v>
      </c>
      <c r="S664" s="1">
        <v>89</v>
      </c>
      <c r="T664" s="1">
        <v>83</v>
      </c>
      <c r="U664" s="1">
        <v>55</v>
      </c>
      <c r="V664" s="1">
        <v>122</v>
      </c>
      <c r="W664" s="1">
        <v>222</v>
      </c>
      <c r="X664" s="1">
        <v>127</v>
      </c>
      <c r="Y664" s="1">
        <v>59</v>
      </c>
      <c r="Z664" s="1">
        <v>157</v>
      </c>
      <c r="AA664" s="1">
        <v>132</v>
      </c>
      <c r="AB664" s="1">
        <v>65</v>
      </c>
      <c r="AC664" s="1">
        <v>67</v>
      </c>
      <c r="AD664" s="1">
        <v>37</v>
      </c>
      <c r="AE664" s="1">
        <v>32</v>
      </c>
      <c r="AF664" s="1">
        <v>23</v>
      </c>
      <c r="AG664" s="1">
        <v>21</v>
      </c>
      <c r="AH664" s="1">
        <v>117</v>
      </c>
      <c r="AI664" s="1">
        <v>108</v>
      </c>
      <c r="AJ664" s="1">
        <v>36</v>
      </c>
      <c r="AK664" s="1">
        <v>66</v>
      </c>
      <c r="AL664" s="1">
        <v>71</v>
      </c>
      <c r="AM664" s="1">
        <v>32</v>
      </c>
      <c r="AN664" s="1">
        <v>41</v>
      </c>
      <c r="AO664" s="1">
        <v>27</v>
      </c>
    </row>
    <row r="665" spans="1:41" x14ac:dyDescent="0.2">
      <c r="A665" t="s">
        <v>269</v>
      </c>
      <c r="B665" s="2">
        <v>0.17080000000000001</v>
      </c>
      <c r="C665" s="2">
        <v>0.16500000000000001</v>
      </c>
      <c r="D665" s="2">
        <v>0.17699999999999999</v>
      </c>
      <c r="E665" s="2">
        <v>0.15939999999999999</v>
      </c>
      <c r="F665" s="2">
        <v>0.18129999999999999</v>
      </c>
      <c r="G665" s="2">
        <v>0.11749999999999999</v>
      </c>
      <c r="H665" s="2">
        <v>0.1898</v>
      </c>
      <c r="I665" s="2">
        <v>0.18260000000000001</v>
      </c>
      <c r="J665" s="2">
        <v>0.1837</v>
      </c>
      <c r="K665" s="2">
        <v>0.17519999999999999</v>
      </c>
      <c r="L665" s="2">
        <v>0.16300000000000001</v>
      </c>
      <c r="M665" s="2">
        <v>0.15090000000000001</v>
      </c>
      <c r="N665" s="2">
        <v>0.18340000000000001</v>
      </c>
      <c r="O665" s="2">
        <v>0.16819999999999999</v>
      </c>
      <c r="P665" s="2">
        <v>0.20130000000000001</v>
      </c>
      <c r="Q665" s="2">
        <v>0.1913</v>
      </c>
      <c r="R665" s="2">
        <v>0.1225</v>
      </c>
      <c r="S665" s="2">
        <v>0.14680000000000001</v>
      </c>
      <c r="T665" s="2">
        <v>0.19450000000000001</v>
      </c>
      <c r="U665" s="2">
        <v>0.16370000000000001</v>
      </c>
      <c r="V665" s="2">
        <v>0.18079999999999999</v>
      </c>
      <c r="W665" s="2">
        <v>0.19070000000000001</v>
      </c>
      <c r="X665" s="2">
        <v>0.1444</v>
      </c>
      <c r="Y665" s="2">
        <v>0.13780000000000001</v>
      </c>
      <c r="Z665" s="2">
        <v>0.18790000000000001</v>
      </c>
      <c r="AA665" s="2">
        <v>0.1706</v>
      </c>
      <c r="AB665" s="2">
        <v>0.13880000000000001</v>
      </c>
      <c r="AC665" s="2">
        <v>0.20080000000000001</v>
      </c>
      <c r="AD665" s="2">
        <v>0.183</v>
      </c>
      <c r="AE665" s="2">
        <v>0.1893</v>
      </c>
      <c r="AF665" s="2">
        <v>0.2492</v>
      </c>
      <c r="AG665" s="2">
        <v>0.1623</v>
      </c>
      <c r="AH665" s="2">
        <v>0.1837</v>
      </c>
      <c r="AI665" s="2">
        <v>0.1822</v>
      </c>
      <c r="AJ665" s="2">
        <v>0.107</v>
      </c>
      <c r="AK665" s="2">
        <v>0.21709999999999999</v>
      </c>
      <c r="AL665" s="2">
        <v>0.15609999999999999</v>
      </c>
      <c r="AM665" s="2">
        <v>0.17530000000000001</v>
      </c>
      <c r="AN665" s="2">
        <v>0.21829999999999999</v>
      </c>
      <c r="AO665" s="2">
        <v>0.186</v>
      </c>
    </row>
    <row r="666" spans="1:41" x14ac:dyDescent="0.2">
      <c r="A666" t="s">
        <v>276</v>
      </c>
      <c r="B666" s="1">
        <v>629</v>
      </c>
      <c r="C666" s="1">
        <v>301</v>
      </c>
      <c r="D666" s="1">
        <v>329</v>
      </c>
      <c r="E666" s="1">
        <v>66</v>
      </c>
      <c r="F666" s="1">
        <v>95</v>
      </c>
      <c r="G666" s="1">
        <v>114</v>
      </c>
      <c r="H666" s="1">
        <v>89</v>
      </c>
      <c r="I666" s="1">
        <v>106</v>
      </c>
      <c r="J666" s="1">
        <v>159</v>
      </c>
      <c r="K666" s="1">
        <v>79</v>
      </c>
      <c r="L666" s="1">
        <v>225</v>
      </c>
      <c r="M666" s="1">
        <v>91</v>
      </c>
      <c r="N666" s="1">
        <v>133</v>
      </c>
      <c r="O666" s="1">
        <v>528</v>
      </c>
      <c r="P666" s="1">
        <v>49</v>
      </c>
      <c r="Q666" s="1">
        <v>27</v>
      </c>
      <c r="R666" s="1">
        <v>25</v>
      </c>
      <c r="S666" s="1">
        <v>182</v>
      </c>
      <c r="T666" s="1">
        <v>142</v>
      </c>
      <c r="U666" s="1">
        <v>97</v>
      </c>
      <c r="V666" s="1">
        <v>208</v>
      </c>
      <c r="W666" s="1">
        <v>361</v>
      </c>
      <c r="X666" s="1">
        <v>268</v>
      </c>
      <c r="Y666" s="1">
        <v>119</v>
      </c>
      <c r="Z666" s="1">
        <v>269</v>
      </c>
      <c r="AA666" s="1">
        <v>242</v>
      </c>
      <c r="AB666" s="1">
        <v>162</v>
      </c>
      <c r="AC666" s="1">
        <v>106</v>
      </c>
      <c r="AD666" s="1">
        <v>63</v>
      </c>
      <c r="AE666" s="1">
        <v>69</v>
      </c>
      <c r="AF666" s="1">
        <v>28</v>
      </c>
      <c r="AG666" s="1">
        <v>45</v>
      </c>
      <c r="AH666" s="1">
        <v>204</v>
      </c>
      <c r="AI666" s="1">
        <v>197</v>
      </c>
      <c r="AJ666" s="1">
        <v>109</v>
      </c>
      <c r="AK666" s="1">
        <v>109</v>
      </c>
      <c r="AL666" s="1">
        <v>128</v>
      </c>
      <c r="AM666" s="1">
        <v>74</v>
      </c>
      <c r="AN666" s="1">
        <v>58</v>
      </c>
      <c r="AO666" s="1">
        <v>45</v>
      </c>
    </row>
    <row r="667" spans="1:41" x14ac:dyDescent="0.2">
      <c r="A667" t="s">
        <v>269</v>
      </c>
      <c r="B667" s="2">
        <v>0.30840000000000001</v>
      </c>
      <c r="C667" s="2">
        <v>0.28499999999999998</v>
      </c>
      <c r="D667" s="2">
        <v>0.33339999999999997</v>
      </c>
      <c r="E667" s="2">
        <v>0.30830000000000002</v>
      </c>
      <c r="F667" s="2">
        <v>0.27489999999999998</v>
      </c>
      <c r="G667" s="2">
        <v>0.34189999999999998</v>
      </c>
      <c r="H667" s="2">
        <v>0.26179999999999998</v>
      </c>
      <c r="I667" s="2">
        <v>0.3246</v>
      </c>
      <c r="J667" s="2">
        <v>0.33150000000000002</v>
      </c>
      <c r="K667" s="2">
        <v>0.29599999999999999</v>
      </c>
      <c r="L667" s="2">
        <v>0.34489999999999998</v>
      </c>
      <c r="M667" s="2">
        <v>0.27700000000000002</v>
      </c>
      <c r="N667" s="2">
        <v>0.28199999999999997</v>
      </c>
      <c r="O667" s="2">
        <v>0.307</v>
      </c>
      <c r="P667" s="2">
        <v>0.28899999999999998</v>
      </c>
      <c r="Q667" s="2">
        <v>0.28460000000000002</v>
      </c>
      <c r="R667" s="2">
        <v>0.45040000000000002</v>
      </c>
      <c r="S667" s="2">
        <v>0.30080000000000001</v>
      </c>
      <c r="T667" s="2">
        <v>0.33289999999999997</v>
      </c>
      <c r="U667" s="2">
        <v>0.2913</v>
      </c>
      <c r="V667" s="2">
        <v>0.30819999999999997</v>
      </c>
      <c r="W667" s="2">
        <v>0.31069999999999998</v>
      </c>
      <c r="X667" s="2">
        <v>0.3054</v>
      </c>
      <c r="Y667" s="2">
        <v>0.2767</v>
      </c>
      <c r="Z667" s="2">
        <v>0.32119999999999999</v>
      </c>
      <c r="AA667" s="2">
        <v>0.31209999999999999</v>
      </c>
      <c r="AB667" s="2">
        <v>0.34379999999999999</v>
      </c>
      <c r="AC667" s="2">
        <v>0.31919999999999998</v>
      </c>
      <c r="AD667" s="2">
        <v>0.31659999999999999</v>
      </c>
      <c r="AE667" s="2">
        <v>0.40429999999999999</v>
      </c>
      <c r="AF667" s="2">
        <v>0.30159999999999998</v>
      </c>
      <c r="AG667" s="2">
        <v>0.34520000000000001</v>
      </c>
      <c r="AH667" s="2">
        <v>0.31969999999999998</v>
      </c>
      <c r="AI667" s="2">
        <v>0.33400000000000002</v>
      </c>
      <c r="AJ667" s="2">
        <v>0.32450000000000001</v>
      </c>
      <c r="AK667" s="3">
        <v>0.36</v>
      </c>
      <c r="AL667" s="2">
        <v>0.28170000000000001</v>
      </c>
      <c r="AM667" s="2">
        <v>0.40560000000000002</v>
      </c>
      <c r="AN667" s="2">
        <v>0.31030000000000002</v>
      </c>
      <c r="AO667" s="2">
        <v>0.31190000000000001</v>
      </c>
    </row>
    <row r="668" spans="1:41" x14ac:dyDescent="0.2">
      <c r="A668" t="s">
        <v>275</v>
      </c>
      <c r="B668" s="1">
        <v>345</v>
      </c>
      <c r="C668" s="1">
        <v>157</v>
      </c>
      <c r="D668" s="1">
        <v>188</v>
      </c>
      <c r="E668" s="1">
        <v>46</v>
      </c>
      <c r="F668" s="1">
        <v>72</v>
      </c>
      <c r="G668" s="1">
        <v>63</v>
      </c>
      <c r="H668" s="1">
        <v>56</v>
      </c>
      <c r="I668" s="1">
        <v>43</v>
      </c>
      <c r="J668" s="1">
        <v>66</v>
      </c>
      <c r="K668" s="1">
        <v>52</v>
      </c>
      <c r="L668" s="1">
        <v>96</v>
      </c>
      <c r="M668" s="1">
        <v>59</v>
      </c>
      <c r="N668" s="1">
        <v>83</v>
      </c>
      <c r="O668" s="1">
        <v>289</v>
      </c>
      <c r="P668" s="1">
        <v>25</v>
      </c>
      <c r="Q668" s="1">
        <v>17</v>
      </c>
      <c r="R668" s="1">
        <v>14</v>
      </c>
      <c r="S668" s="1">
        <v>68</v>
      </c>
      <c r="T668" s="1">
        <v>78</v>
      </c>
      <c r="U668" s="1">
        <v>64</v>
      </c>
      <c r="V668" s="1">
        <v>135</v>
      </c>
      <c r="W668" s="1">
        <v>211</v>
      </c>
      <c r="X668" s="1">
        <v>134</v>
      </c>
      <c r="Y668" s="1">
        <v>66</v>
      </c>
      <c r="Z668" s="1">
        <v>146</v>
      </c>
      <c r="AA668" s="1">
        <v>132</v>
      </c>
      <c r="AB668" s="1">
        <v>121</v>
      </c>
      <c r="AC668" s="1">
        <v>36</v>
      </c>
      <c r="AD668" s="1">
        <v>22</v>
      </c>
      <c r="AE668" s="1">
        <v>33</v>
      </c>
      <c r="AF668" s="1">
        <v>10</v>
      </c>
      <c r="AG668" s="1">
        <v>27</v>
      </c>
      <c r="AH668" s="1">
        <v>78</v>
      </c>
      <c r="AI668" s="1">
        <v>123</v>
      </c>
      <c r="AJ668" s="1">
        <v>109</v>
      </c>
      <c r="AK668" s="1">
        <v>43</v>
      </c>
      <c r="AL668" s="1">
        <v>51</v>
      </c>
      <c r="AM668" s="1">
        <v>34</v>
      </c>
      <c r="AN668" s="1">
        <v>34</v>
      </c>
      <c r="AO668" s="1">
        <v>30</v>
      </c>
    </row>
    <row r="669" spans="1:41" x14ac:dyDescent="0.2">
      <c r="A669" t="s">
        <v>269</v>
      </c>
      <c r="B669" s="2">
        <v>0.16900000000000001</v>
      </c>
      <c r="C669" s="2">
        <v>0.14849999999999999</v>
      </c>
      <c r="D669" s="2">
        <v>0.1908</v>
      </c>
      <c r="E669" s="2">
        <v>0.2137</v>
      </c>
      <c r="F669" s="2">
        <v>0.2072</v>
      </c>
      <c r="G669" s="2">
        <v>0.19009999999999999</v>
      </c>
      <c r="H669" s="2">
        <v>0.16259999999999999</v>
      </c>
      <c r="I669" s="2">
        <v>0.13109999999999999</v>
      </c>
      <c r="J669" s="2">
        <v>0.13719999999999999</v>
      </c>
      <c r="K669" s="2">
        <v>0.19420000000000001</v>
      </c>
      <c r="L669" s="2">
        <v>0.1474</v>
      </c>
      <c r="M669" s="2">
        <v>0.17860000000000001</v>
      </c>
      <c r="N669" s="2">
        <v>0.17460000000000001</v>
      </c>
      <c r="O669" s="2">
        <v>0.1681</v>
      </c>
      <c r="P669" s="2">
        <v>0.1439</v>
      </c>
      <c r="Q669" s="2">
        <v>0.18049999999999999</v>
      </c>
      <c r="R669" s="2">
        <v>0.25409999999999999</v>
      </c>
      <c r="S669" s="2">
        <v>0.1123</v>
      </c>
      <c r="T669" s="2">
        <v>0.18260000000000001</v>
      </c>
      <c r="U669" s="2">
        <v>0.1918</v>
      </c>
      <c r="V669" s="2">
        <v>0.19980000000000001</v>
      </c>
      <c r="W669" s="2">
        <v>0.1812</v>
      </c>
      <c r="X669" s="2">
        <v>0.15279999999999999</v>
      </c>
      <c r="Y669" s="2">
        <v>0.155</v>
      </c>
      <c r="Z669" s="2">
        <v>0.17480000000000001</v>
      </c>
      <c r="AA669" s="2">
        <v>0.17030000000000001</v>
      </c>
      <c r="AB669" s="2">
        <v>0.25729999999999997</v>
      </c>
      <c r="AC669" s="2">
        <v>0.10929999999999999</v>
      </c>
      <c r="AD669" s="2">
        <v>0.10929999999999999</v>
      </c>
      <c r="AE669" s="2">
        <v>0.1925</v>
      </c>
      <c r="AF669" s="2">
        <v>0.1045</v>
      </c>
      <c r="AG669" s="2">
        <v>0.20480000000000001</v>
      </c>
      <c r="AH669" s="2">
        <v>0.123</v>
      </c>
      <c r="AI669" s="2">
        <v>0.2074</v>
      </c>
      <c r="AJ669" s="2">
        <v>0.3231</v>
      </c>
      <c r="AK669" s="2">
        <v>0.1434</v>
      </c>
      <c r="AL669" s="2">
        <v>0.1128</v>
      </c>
      <c r="AM669" s="2">
        <v>0.1865</v>
      </c>
      <c r="AN669" s="2">
        <v>0.1845</v>
      </c>
      <c r="AO669" s="2">
        <v>0.2044</v>
      </c>
    </row>
    <row r="670" spans="1:41" x14ac:dyDescent="0.2">
      <c r="A670" t="s">
        <v>121</v>
      </c>
      <c r="B670" s="1">
        <v>183</v>
      </c>
      <c r="C670" s="1">
        <v>113</v>
      </c>
      <c r="D670" s="1">
        <v>70</v>
      </c>
      <c r="E670" s="1">
        <v>27</v>
      </c>
      <c r="F670" s="1">
        <v>52</v>
      </c>
      <c r="G670" s="1">
        <v>29</v>
      </c>
      <c r="H670" s="1">
        <v>26</v>
      </c>
      <c r="I670" s="1">
        <v>23</v>
      </c>
      <c r="J670" s="1">
        <v>27</v>
      </c>
      <c r="K670" s="1">
        <v>27</v>
      </c>
      <c r="L670" s="1">
        <v>52</v>
      </c>
      <c r="M670" s="1">
        <v>25</v>
      </c>
      <c r="N670" s="1">
        <v>44</v>
      </c>
      <c r="O670" s="1">
        <v>148</v>
      </c>
      <c r="P670" s="1">
        <v>17</v>
      </c>
      <c r="Q670" s="1">
        <v>15</v>
      </c>
      <c r="R670" s="1">
        <v>3</v>
      </c>
      <c r="S670" s="1">
        <v>63</v>
      </c>
      <c r="T670" s="1">
        <v>26</v>
      </c>
      <c r="U670" s="1">
        <v>24</v>
      </c>
      <c r="V670" s="1">
        <v>71</v>
      </c>
      <c r="W670" s="1">
        <v>110</v>
      </c>
      <c r="X670" s="1">
        <v>73</v>
      </c>
      <c r="Y670" s="1">
        <v>46</v>
      </c>
      <c r="Z670" s="1">
        <v>60</v>
      </c>
      <c r="AA670" s="1">
        <v>77</v>
      </c>
      <c r="AB670" s="1">
        <v>59</v>
      </c>
      <c r="AC670" s="1">
        <v>23</v>
      </c>
      <c r="AD670" s="1">
        <v>9</v>
      </c>
      <c r="AE670" s="1">
        <v>8</v>
      </c>
      <c r="AF670" s="1">
        <v>11</v>
      </c>
      <c r="AG670" s="1">
        <v>10</v>
      </c>
      <c r="AH670" s="1">
        <v>37</v>
      </c>
      <c r="AI670" s="1">
        <v>56</v>
      </c>
      <c r="AJ670" s="1">
        <v>56</v>
      </c>
      <c r="AK670" s="1">
        <v>26</v>
      </c>
      <c r="AL670" s="1">
        <v>37</v>
      </c>
      <c r="AM670" s="1">
        <v>9</v>
      </c>
      <c r="AN670" s="1">
        <v>18</v>
      </c>
      <c r="AO670" s="1">
        <v>17</v>
      </c>
    </row>
    <row r="671" spans="1:41" x14ac:dyDescent="0.2">
      <c r="A671" t="s">
        <v>269</v>
      </c>
      <c r="B671" s="2">
        <v>8.9599999999999999E-2</v>
      </c>
      <c r="C671" s="2">
        <v>0.1075</v>
      </c>
      <c r="D671" s="2">
        <v>7.0499999999999993E-2</v>
      </c>
      <c r="E671" s="2">
        <v>0.12559999999999999</v>
      </c>
      <c r="F671" s="2">
        <v>0.1502</v>
      </c>
      <c r="G671" s="2">
        <v>8.7599999999999997E-2</v>
      </c>
      <c r="H671" s="2">
        <v>7.5399999999999995E-2</v>
      </c>
      <c r="I671" s="2">
        <v>6.9099999999999995E-2</v>
      </c>
      <c r="J671" s="2">
        <v>5.5399999999999998E-2</v>
      </c>
      <c r="K671" s="2">
        <v>0.10150000000000001</v>
      </c>
      <c r="L671" s="2">
        <v>8.0199999999999994E-2</v>
      </c>
      <c r="M671" s="2">
        <v>7.4999999999999997E-2</v>
      </c>
      <c r="N671" s="2">
        <v>9.3700000000000006E-2</v>
      </c>
      <c r="O671" s="2">
        <v>8.6199999999999999E-2</v>
      </c>
      <c r="P671" s="2">
        <v>9.9699999999999997E-2</v>
      </c>
      <c r="Q671" s="2">
        <v>0.153</v>
      </c>
      <c r="R671" s="2">
        <v>5.5199999999999999E-2</v>
      </c>
      <c r="S671" s="2">
        <v>0.1036</v>
      </c>
      <c r="T671" s="2">
        <v>6.0100000000000001E-2</v>
      </c>
      <c r="U671" s="2">
        <v>7.22E-2</v>
      </c>
      <c r="V671" s="2">
        <v>0.1043</v>
      </c>
      <c r="W671" s="2">
        <v>9.4799999999999995E-2</v>
      </c>
      <c r="X671" s="2">
        <v>8.2799999999999999E-2</v>
      </c>
      <c r="Y671" s="2">
        <v>0.1067</v>
      </c>
      <c r="Z671" s="2">
        <v>7.2099999999999997E-2</v>
      </c>
      <c r="AA671" s="2">
        <v>9.9099999999999994E-2</v>
      </c>
      <c r="AB671" s="2">
        <v>0.12570000000000001</v>
      </c>
      <c r="AC671" s="2">
        <v>6.9599999999999995E-2</v>
      </c>
      <c r="AD671" s="2">
        <v>4.4699999999999997E-2</v>
      </c>
      <c r="AE671" s="2">
        <v>4.5499999999999999E-2</v>
      </c>
      <c r="AF671" s="2">
        <v>0.1193</v>
      </c>
      <c r="AG671" s="2">
        <v>7.5999999999999998E-2</v>
      </c>
      <c r="AH671" s="2">
        <v>5.8099999999999999E-2</v>
      </c>
      <c r="AI671" s="2">
        <v>9.4500000000000001E-2</v>
      </c>
      <c r="AJ671" s="2">
        <v>0.1673</v>
      </c>
      <c r="AK671" s="2">
        <v>8.5999999999999993E-2</v>
      </c>
      <c r="AL671" s="2">
        <v>8.1000000000000003E-2</v>
      </c>
      <c r="AM671" s="2">
        <v>5.2299999999999999E-2</v>
      </c>
      <c r="AN671" s="2">
        <v>9.6100000000000005E-2</v>
      </c>
      <c r="AO671" s="2">
        <v>0.11749999999999999</v>
      </c>
    </row>
    <row r="672" spans="1:41" x14ac:dyDescent="0.2">
      <c r="A672" t="s">
        <v>66</v>
      </c>
      <c r="B672" s="1">
        <v>104</v>
      </c>
      <c r="C672" s="1">
        <v>70</v>
      </c>
      <c r="D672" s="1">
        <v>34</v>
      </c>
      <c r="E672" s="1">
        <v>10</v>
      </c>
      <c r="F672" s="1">
        <v>20</v>
      </c>
      <c r="G672" s="1">
        <v>19</v>
      </c>
      <c r="H672" s="1">
        <v>23</v>
      </c>
      <c r="I672" s="1">
        <v>14</v>
      </c>
      <c r="J672" s="1">
        <v>16</v>
      </c>
      <c r="K672" s="1">
        <v>10</v>
      </c>
      <c r="L672" s="1">
        <v>30</v>
      </c>
      <c r="M672" s="1">
        <v>28</v>
      </c>
      <c r="N672" s="1">
        <v>25</v>
      </c>
      <c r="O672" s="1">
        <v>94</v>
      </c>
      <c r="P672" s="1">
        <v>8</v>
      </c>
      <c r="Q672" s="1">
        <v>2</v>
      </c>
      <c r="R672" s="1">
        <v>0</v>
      </c>
      <c r="S672" s="1">
        <v>48</v>
      </c>
      <c r="T672" s="1">
        <v>17</v>
      </c>
      <c r="U672" s="1">
        <v>20</v>
      </c>
      <c r="V672" s="1">
        <v>20</v>
      </c>
      <c r="W672" s="1">
        <v>38</v>
      </c>
      <c r="X672" s="1">
        <v>66</v>
      </c>
      <c r="Y672" s="1">
        <v>39</v>
      </c>
      <c r="Z672" s="1">
        <v>40</v>
      </c>
      <c r="AA672" s="1">
        <v>25</v>
      </c>
      <c r="AB672" s="1">
        <v>14</v>
      </c>
      <c r="AC672" s="1">
        <v>10</v>
      </c>
      <c r="AD672" s="1">
        <v>7</v>
      </c>
      <c r="AE672" s="1">
        <v>2</v>
      </c>
      <c r="AF672" s="1">
        <v>5</v>
      </c>
      <c r="AG672" s="1">
        <v>5</v>
      </c>
      <c r="AH672" s="1">
        <v>22</v>
      </c>
      <c r="AI672" s="1">
        <v>14</v>
      </c>
      <c r="AJ672" s="1">
        <v>12</v>
      </c>
      <c r="AK672" s="1">
        <v>5</v>
      </c>
      <c r="AL672" s="1">
        <v>13</v>
      </c>
      <c r="AM672" s="1">
        <v>3</v>
      </c>
      <c r="AN672" s="1">
        <v>6</v>
      </c>
      <c r="AO672" s="1">
        <v>3</v>
      </c>
    </row>
    <row r="673" spans="1:54" x14ac:dyDescent="0.2">
      <c r="A673" t="s">
        <v>269</v>
      </c>
      <c r="B673" s="2">
        <v>5.0799999999999998E-2</v>
      </c>
      <c r="C673" s="2">
        <v>6.6100000000000006E-2</v>
      </c>
      <c r="D673" s="2">
        <v>3.4500000000000003E-2</v>
      </c>
      <c r="E673" s="2">
        <v>4.9099999999999998E-2</v>
      </c>
      <c r="F673" s="2">
        <v>5.8000000000000003E-2</v>
      </c>
      <c r="G673" s="2">
        <v>5.8299999999999998E-2</v>
      </c>
      <c r="H673" s="2">
        <v>6.7900000000000002E-2</v>
      </c>
      <c r="I673" s="2">
        <v>4.3400000000000001E-2</v>
      </c>
      <c r="J673" s="2">
        <v>3.4099999999999998E-2</v>
      </c>
      <c r="K673" s="2">
        <v>3.85E-2</v>
      </c>
      <c r="L673" s="2">
        <v>4.6800000000000001E-2</v>
      </c>
      <c r="M673" s="2">
        <v>8.5199999999999998E-2</v>
      </c>
      <c r="N673" s="2">
        <v>5.3199999999999997E-2</v>
      </c>
      <c r="O673" s="2">
        <v>5.4600000000000003E-2</v>
      </c>
      <c r="P673" s="2">
        <v>4.5199999999999997E-2</v>
      </c>
      <c r="Q673" s="2">
        <v>1.8499999999999999E-2</v>
      </c>
      <c r="R673" s="2">
        <v>6.4000000000000003E-3</v>
      </c>
      <c r="S673" s="2">
        <v>7.8700000000000006E-2</v>
      </c>
      <c r="T673" s="2">
        <v>3.8699999999999998E-2</v>
      </c>
      <c r="U673" s="2">
        <v>5.9799999999999999E-2</v>
      </c>
      <c r="V673" s="2">
        <v>2.9100000000000001E-2</v>
      </c>
      <c r="W673" s="2">
        <v>3.2800000000000003E-2</v>
      </c>
      <c r="X673" s="2">
        <v>7.46E-2</v>
      </c>
      <c r="Y673" s="2">
        <v>9.0300000000000005E-2</v>
      </c>
      <c r="Z673" s="2">
        <v>4.82E-2</v>
      </c>
      <c r="AA673" s="2">
        <v>3.1899999999999998E-2</v>
      </c>
      <c r="AB673" s="2">
        <v>2.93E-2</v>
      </c>
      <c r="AC673" s="2">
        <v>3.1300000000000001E-2</v>
      </c>
      <c r="AD673" s="2">
        <v>3.6700000000000003E-2</v>
      </c>
      <c r="AE673" s="2">
        <v>1.23E-2</v>
      </c>
      <c r="AF673" s="2">
        <v>5.7799999999999997E-2</v>
      </c>
      <c r="AG673" s="2">
        <v>3.6400000000000002E-2</v>
      </c>
      <c r="AH673" s="2">
        <v>3.5299999999999998E-2</v>
      </c>
      <c r="AI673" s="2">
        <v>2.4299999999999999E-2</v>
      </c>
      <c r="AJ673" s="2">
        <v>3.5200000000000002E-2</v>
      </c>
      <c r="AK673" s="2">
        <v>1.7500000000000002E-2</v>
      </c>
      <c r="AL673" s="2">
        <v>2.8799999999999999E-2</v>
      </c>
      <c r="AM673" s="2">
        <v>1.6500000000000001E-2</v>
      </c>
      <c r="AN673" s="2">
        <v>3.2800000000000003E-2</v>
      </c>
      <c r="AO673" s="2">
        <v>2.24E-2</v>
      </c>
    </row>
    <row r="674" spans="1:54" x14ac:dyDescent="0.2">
      <c r="A674" t="s">
        <v>122</v>
      </c>
      <c r="B674" s="1">
        <v>528</v>
      </c>
      <c r="C674" s="1">
        <v>270</v>
      </c>
      <c r="D674" s="1">
        <v>258</v>
      </c>
      <c r="E674" s="1">
        <v>73</v>
      </c>
      <c r="F674" s="1">
        <v>123</v>
      </c>
      <c r="G674" s="1">
        <v>93</v>
      </c>
      <c r="H674" s="1">
        <v>81</v>
      </c>
      <c r="I674" s="1">
        <v>65</v>
      </c>
      <c r="J674" s="1">
        <v>92</v>
      </c>
      <c r="K674" s="1">
        <v>78</v>
      </c>
      <c r="L674" s="1">
        <v>148</v>
      </c>
      <c r="M674" s="1">
        <v>83</v>
      </c>
      <c r="N674" s="1">
        <v>127</v>
      </c>
      <c r="O674" s="1">
        <v>437</v>
      </c>
      <c r="P674" s="1">
        <v>42</v>
      </c>
      <c r="Q674" s="1">
        <v>32</v>
      </c>
      <c r="R674" s="1">
        <v>17</v>
      </c>
      <c r="S674" s="1">
        <v>131</v>
      </c>
      <c r="T674" s="1">
        <v>104</v>
      </c>
      <c r="U674" s="1">
        <v>88</v>
      </c>
      <c r="V674" s="1">
        <v>206</v>
      </c>
      <c r="W674" s="1">
        <v>321</v>
      </c>
      <c r="X674" s="1">
        <v>207</v>
      </c>
      <c r="Y674" s="1">
        <v>112</v>
      </c>
      <c r="Z674" s="1">
        <v>207</v>
      </c>
      <c r="AA674" s="1">
        <v>209</v>
      </c>
      <c r="AB674" s="1">
        <v>180</v>
      </c>
      <c r="AC674" s="1">
        <v>59</v>
      </c>
      <c r="AD674" s="1">
        <v>31</v>
      </c>
      <c r="AE674" s="1">
        <v>41</v>
      </c>
      <c r="AF674" s="1">
        <v>21</v>
      </c>
      <c r="AG674" s="1">
        <v>37</v>
      </c>
      <c r="AH674" s="1">
        <v>115</v>
      </c>
      <c r="AI674" s="1">
        <v>178</v>
      </c>
      <c r="AJ674" s="1">
        <v>165</v>
      </c>
      <c r="AK674" s="1">
        <v>69</v>
      </c>
      <c r="AL674" s="1">
        <v>88</v>
      </c>
      <c r="AM674" s="1">
        <v>43</v>
      </c>
      <c r="AN674" s="1">
        <v>52</v>
      </c>
      <c r="AO674" s="1">
        <v>47</v>
      </c>
    </row>
    <row r="675" spans="1:54" x14ac:dyDescent="0.2">
      <c r="A675" t="s">
        <v>269</v>
      </c>
      <c r="B675" s="2">
        <v>0.2586</v>
      </c>
      <c r="C675" s="2">
        <v>0.25600000000000001</v>
      </c>
      <c r="D675" s="2">
        <v>0.26140000000000002</v>
      </c>
      <c r="E675" s="2">
        <v>0.33939999999999998</v>
      </c>
      <c r="F675" s="2">
        <v>0.3574</v>
      </c>
      <c r="G675" s="2">
        <v>0.2777</v>
      </c>
      <c r="H675" s="2">
        <v>0.23810000000000001</v>
      </c>
      <c r="I675" s="2">
        <v>0.20019999999999999</v>
      </c>
      <c r="J675" s="2">
        <v>0.19259999999999999</v>
      </c>
      <c r="K675" s="2">
        <v>0.29570000000000002</v>
      </c>
      <c r="L675" s="2">
        <v>0.2276</v>
      </c>
      <c r="M675" s="2">
        <v>0.2535</v>
      </c>
      <c r="N675" s="2">
        <v>0.26819999999999999</v>
      </c>
      <c r="O675" s="2">
        <v>0.25430000000000003</v>
      </c>
      <c r="P675" s="2">
        <v>0.24360000000000001</v>
      </c>
      <c r="Q675" s="2">
        <v>0.33350000000000002</v>
      </c>
      <c r="R675" s="2">
        <v>0.30930000000000002</v>
      </c>
      <c r="S675" s="2">
        <v>0.21590000000000001</v>
      </c>
      <c r="T675" s="2">
        <v>0.2427</v>
      </c>
      <c r="U675" s="2">
        <v>0.26400000000000001</v>
      </c>
      <c r="V675" s="2">
        <v>0.30409999999999998</v>
      </c>
      <c r="W675" s="2">
        <v>0.27589999999999998</v>
      </c>
      <c r="X675" s="2">
        <v>0.2356</v>
      </c>
      <c r="Y675" s="2">
        <v>0.26169999999999999</v>
      </c>
      <c r="Z675" s="2">
        <v>0.24690000000000001</v>
      </c>
      <c r="AA675" s="2">
        <v>0.26939999999999997</v>
      </c>
      <c r="AB675" s="2">
        <v>0.38300000000000001</v>
      </c>
      <c r="AC675" s="2">
        <v>0.1789</v>
      </c>
      <c r="AD675" s="2">
        <v>0.154</v>
      </c>
      <c r="AE675" s="2">
        <v>0.23799999999999999</v>
      </c>
      <c r="AF675" s="2">
        <v>0.2238</v>
      </c>
      <c r="AG675" s="2">
        <v>0.28079999999999999</v>
      </c>
      <c r="AH675" s="2">
        <v>0.18110000000000001</v>
      </c>
      <c r="AI675" s="2">
        <v>0.3019</v>
      </c>
      <c r="AJ675" s="2">
        <v>0.49049999999999999</v>
      </c>
      <c r="AK675" s="2">
        <v>0.22939999999999999</v>
      </c>
      <c r="AL675" s="2">
        <v>0.1938</v>
      </c>
      <c r="AM675" s="2">
        <v>0.23880000000000001</v>
      </c>
      <c r="AN675" s="2">
        <v>0.28060000000000002</v>
      </c>
      <c r="AO675" s="2">
        <v>0.32190000000000002</v>
      </c>
    </row>
    <row r="676" spans="1:54" x14ac:dyDescent="0.2">
      <c r="A676" t="s">
        <v>123</v>
      </c>
      <c r="B676" s="1">
        <v>780</v>
      </c>
      <c r="C676" s="1">
        <v>414</v>
      </c>
      <c r="D676" s="1">
        <v>366</v>
      </c>
      <c r="E676" s="1">
        <v>65</v>
      </c>
      <c r="F676" s="1">
        <v>107</v>
      </c>
      <c r="G676" s="1">
        <v>107</v>
      </c>
      <c r="H676" s="1">
        <v>148</v>
      </c>
      <c r="I676" s="1">
        <v>141</v>
      </c>
      <c r="J676" s="1">
        <v>212</v>
      </c>
      <c r="K676" s="1">
        <v>98</v>
      </c>
      <c r="L676" s="1">
        <v>248</v>
      </c>
      <c r="M676" s="1">
        <v>126</v>
      </c>
      <c r="N676" s="1">
        <v>188</v>
      </c>
      <c r="O676" s="1">
        <v>660</v>
      </c>
      <c r="P676" s="1">
        <v>72</v>
      </c>
      <c r="Q676" s="1">
        <v>35</v>
      </c>
      <c r="R676" s="1">
        <v>13</v>
      </c>
      <c r="S676" s="1">
        <v>245</v>
      </c>
      <c r="T676" s="1">
        <v>165</v>
      </c>
      <c r="U676" s="1">
        <v>128</v>
      </c>
      <c r="V676" s="1">
        <v>242</v>
      </c>
      <c r="W676" s="1">
        <v>443</v>
      </c>
      <c r="X676" s="1">
        <v>337</v>
      </c>
      <c r="Y676" s="1">
        <v>159</v>
      </c>
      <c r="Z676" s="1">
        <v>321</v>
      </c>
      <c r="AA676" s="1">
        <v>300</v>
      </c>
      <c r="AB676" s="1">
        <v>115</v>
      </c>
      <c r="AC676" s="1">
        <v>156</v>
      </c>
      <c r="AD676" s="1">
        <v>98</v>
      </c>
      <c r="AE676" s="1">
        <v>59</v>
      </c>
      <c r="AF676" s="1">
        <v>39</v>
      </c>
      <c r="AG676" s="1">
        <v>44</v>
      </c>
      <c r="AH676" s="1">
        <v>296</v>
      </c>
      <c r="AI676" s="1">
        <v>201</v>
      </c>
      <c r="AJ676" s="1">
        <v>50</v>
      </c>
      <c r="AK676" s="1">
        <v>119</v>
      </c>
      <c r="AL676" s="1">
        <v>225</v>
      </c>
      <c r="AM676" s="1">
        <v>61</v>
      </c>
      <c r="AN676" s="1">
        <v>70</v>
      </c>
      <c r="AO676" s="1">
        <v>50</v>
      </c>
    </row>
    <row r="677" spans="1:54" x14ac:dyDescent="0.2">
      <c r="A677" t="s">
        <v>269</v>
      </c>
      <c r="B677" s="2">
        <v>0.38219999999999998</v>
      </c>
      <c r="C677" s="2">
        <v>0.39300000000000002</v>
      </c>
      <c r="D677" s="2">
        <v>0.37069999999999997</v>
      </c>
      <c r="E677" s="2">
        <v>0.30330000000000001</v>
      </c>
      <c r="F677" s="2">
        <v>0.30959999999999999</v>
      </c>
      <c r="G677" s="2">
        <v>0.32219999999999999</v>
      </c>
      <c r="H677" s="2">
        <v>0.43230000000000002</v>
      </c>
      <c r="I677" s="2">
        <v>0.43180000000000002</v>
      </c>
      <c r="J677" s="2">
        <v>0.44180000000000003</v>
      </c>
      <c r="K677" s="2">
        <v>0.36969999999999997</v>
      </c>
      <c r="L677" s="2">
        <v>0.38080000000000003</v>
      </c>
      <c r="M677" s="2">
        <v>0.38429999999999997</v>
      </c>
      <c r="N677" s="2">
        <v>0.39650000000000002</v>
      </c>
      <c r="O677" s="2">
        <v>0.3841</v>
      </c>
      <c r="P677" s="2">
        <v>0.42220000000000002</v>
      </c>
      <c r="Q677" s="2">
        <v>0.36349999999999999</v>
      </c>
      <c r="R677" s="2">
        <v>0.2339</v>
      </c>
      <c r="S677" s="2">
        <v>0.40460000000000002</v>
      </c>
      <c r="T677" s="2">
        <v>0.38569999999999999</v>
      </c>
      <c r="U677" s="2">
        <v>0.38490000000000002</v>
      </c>
      <c r="V677" s="2">
        <v>0.35859999999999997</v>
      </c>
      <c r="W677" s="2">
        <v>0.3805</v>
      </c>
      <c r="X677" s="2">
        <v>0.38440000000000002</v>
      </c>
      <c r="Y677" s="2">
        <v>0.37130000000000002</v>
      </c>
      <c r="Z677" s="2">
        <v>0.38379999999999997</v>
      </c>
      <c r="AA677" s="2">
        <v>0.38650000000000001</v>
      </c>
      <c r="AB677" s="2">
        <v>0.24379999999999999</v>
      </c>
      <c r="AC677" s="2">
        <v>0.47060000000000002</v>
      </c>
      <c r="AD677" s="2">
        <v>0.49270000000000003</v>
      </c>
      <c r="AE677" s="2">
        <v>0.34539999999999998</v>
      </c>
      <c r="AF677" s="2">
        <v>0.41670000000000001</v>
      </c>
      <c r="AG677" s="2">
        <v>0.33750000000000002</v>
      </c>
      <c r="AH677" s="2">
        <v>0.46400000000000002</v>
      </c>
      <c r="AI677" s="2">
        <v>0.33989999999999998</v>
      </c>
      <c r="AJ677" s="2">
        <v>0.14979999999999999</v>
      </c>
      <c r="AK677" s="2">
        <v>0.3931</v>
      </c>
      <c r="AL677" s="2">
        <v>0.49569999999999997</v>
      </c>
      <c r="AM677" s="2">
        <v>0.33900000000000002</v>
      </c>
      <c r="AN677" s="2">
        <v>0.37640000000000001</v>
      </c>
      <c r="AO677" s="2">
        <v>0.34379999999999999</v>
      </c>
    </row>
    <row r="678" spans="1:54" x14ac:dyDescent="0.2">
      <c r="A678" t="s">
        <v>269</v>
      </c>
    </row>
    <row r="679" spans="1:54" x14ac:dyDescent="0.2">
      <c r="A679" t="s">
        <v>82</v>
      </c>
      <c r="B679" s="2">
        <v>-0.1236</v>
      </c>
      <c r="C679" s="2">
        <v>-0.13700000000000001</v>
      </c>
      <c r="D679" s="2">
        <v>-0.10929999999999999</v>
      </c>
      <c r="E679" s="2">
        <v>3.61E-2</v>
      </c>
      <c r="F679" s="2">
        <v>4.7800000000000002E-2</v>
      </c>
      <c r="G679" s="2">
        <v>-4.4499999999999998E-2</v>
      </c>
      <c r="H679" s="2">
        <v>-0.19420000000000001</v>
      </c>
      <c r="I679" s="2">
        <v>-0.2316</v>
      </c>
      <c r="J679" s="2">
        <v>-0.2492</v>
      </c>
      <c r="K679" s="2">
        <v>-7.3999999999999996E-2</v>
      </c>
      <c r="L679" s="2">
        <v>-0.1532</v>
      </c>
      <c r="M679" s="2">
        <v>-0.1308</v>
      </c>
      <c r="N679" s="2">
        <v>-0.1283</v>
      </c>
      <c r="O679" s="2">
        <v>-0.1298</v>
      </c>
      <c r="P679" s="2">
        <v>-0.17860000000000001</v>
      </c>
      <c r="Q679" s="3">
        <v>-0.03</v>
      </c>
      <c r="R679" s="2">
        <v>7.5399999999999995E-2</v>
      </c>
      <c r="S679" s="2">
        <v>-0.18870000000000001</v>
      </c>
      <c r="T679" s="2">
        <v>-0.14299999999999999</v>
      </c>
      <c r="U679" s="2">
        <v>-0.12089999999999999</v>
      </c>
      <c r="V679" s="2">
        <v>-5.45E-2</v>
      </c>
      <c r="W679" s="2">
        <v>-0.1046</v>
      </c>
      <c r="X679" s="2">
        <v>-0.14879999999999999</v>
      </c>
      <c r="Y679" s="2">
        <v>-0.1096</v>
      </c>
      <c r="Z679" s="2">
        <v>-0.13689999999999999</v>
      </c>
      <c r="AA679" s="2">
        <v>-0.1171</v>
      </c>
      <c r="AB679" s="2">
        <v>0.13919999999999999</v>
      </c>
      <c r="AC679" s="2">
        <v>-0.29170000000000001</v>
      </c>
      <c r="AD679" s="2">
        <v>-0.3387</v>
      </c>
      <c r="AE679" s="2">
        <v>-0.1074</v>
      </c>
      <c r="AF679" s="2">
        <v>-0.19289999999999999</v>
      </c>
      <c r="AG679" s="2">
        <v>-5.67E-2</v>
      </c>
      <c r="AH679" s="2">
        <v>-0.28289999999999998</v>
      </c>
      <c r="AI679" s="2">
        <v>-3.7999999999999999E-2</v>
      </c>
      <c r="AJ679" s="2">
        <v>0.3407</v>
      </c>
      <c r="AK679" s="2">
        <v>-0.16370000000000001</v>
      </c>
      <c r="AL679" s="2">
        <v>-0.3019</v>
      </c>
      <c r="AM679" s="2">
        <v>-0.1002</v>
      </c>
      <c r="AN679" s="2">
        <v>-9.5799999999999996E-2</v>
      </c>
      <c r="AO679" s="2">
        <v>-2.1899999999999999E-2</v>
      </c>
    </row>
    <row r="680" spans="1:54" x14ac:dyDescent="0.2">
      <c r="A680" t="s">
        <v>269</v>
      </c>
    </row>
    <row r="681" spans="1:54" x14ac:dyDescent="0.2">
      <c r="A681" s="16" t="str">
        <f>HYPERLINK("#Contents!A1", "Contents")</f>
        <v>Contents</v>
      </c>
    </row>
    <row r="682" spans="1:54" x14ac:dyDescent="0.2">
      <c r="A682" s="17" t="s">
        <v>124</v>
      </c>
      <c r="BB682" s="27" t="str">
        <f>LEFT(A682, FIND(" ", A682) - 2)</f>
        <v>Table_Q4_2</v>
      </c>
    </row>
    <row r="683" spans="1:54" x14ac:dyDescent="0.2">
      <c r="A683" t="s">
        <v>1</v>
      </c>
    </row>
    <row r="684" spans="1:54" ht="17" thickBot="1" x14ac:dyDescent="0.25">
      <c r="A684" t="s">
        <v>269</v>
      </c>
    </row>
    <row r="685" spans="1:54" ht="37" customHeight="1" x14ac:dyDescent="0.2">
      <c r="A685" t="s">
        <v>269</v>
      </c>
      <c r="B685" s="4" t="s">
        <v>9</v>
      </c>
      <c r="C685" s="5" t="s">
        <v>2</v>
      </c>
      <c r="D685" s="6"/>
      <c r="E685" s="5" t="s">
        <v>3</v>
      </c>
      <c r="F685" s="7"/>
      <c r="G685" s="7"/>
      <c r="H685" s="7"/>
      <c r="I685" s="7"/>
      <c r="J685" s="7"/>
      <c r="K685" s="5" t="s">
        <v>4</v>
      </c>
      <c r="L685" s="7"/>
      <c r="M685" s="7"/>
      <c r="N685" s="7"/>
      <c r="O685" s="7"/>
      <c r="P685" s="7"/>
      <c r="Q685" s="7"/>
      <c r="R685" s="7"/>
      <c r="S685" s="5" t="s">
        <v>5</v>
      </c>
      <c r="T685" s="7"/>
      <c r="U685" s="7" t="s">
        <v>5</v>
      </c>
      <c r="V685" s="7"/>
      <c r="W685" s="5" t="s">
        <v>279</v>
      </c>
      <c r="X685" s="7"/>
      <c r="Y685" s="5" t="s">
        <v>6</v>
      </c>
      <c r="Z685" s="7"/>
      <c r="AA685" s="7"/>
      <c r="AB685" s="5" t="s">
        <v>7</v>
      </c>
      <c r="AC685" s="7"/>
      <c r="AD685" s="7"/>
      <c r="AE685" s="7"/>
      <c r="AF685" s="7"/>
      <c r="AG685" s="7"/>
      <c r="AH685" s="5" t="s">
        <v>8</v>
      </c>
      <c r="AI685" s="7"/>
      <c r="AJ685" s="5" t="s">
        <v>280</v>
      </c>
      <c r="AK685" s="7"/>
      <c r="AL685" s="7"/>
      <c r="AM685" s="7"/>
      <c r="AN685" s="7"/>
      <c r="AO685" s="8"/>
    </row>
    <row r="686" spans="1:54" ht="43" thickBot="1" x14ac:dyDescent="0.25">
      <c r="A686" t="s">
        <v>269</v>
      </c>
      <c r="B686" s="9" t="s">
        <v>9</v>
      </c>
      <c r="C686" s="10" t="s">
        <v>10</v>
      </c>
      <c r="D686" s="10" t="s">
        <v>11</v>
      </c>
      <c r="E686" s="10" t="s">
        <v>12</v>
      </c>
      <c r="F686" s="10" t="s">
        <v>13</v>
      </c>
      <c r="G686" s="10" t="s">
        <v>14</v>
      </c>
      <c r="H686" s="10" t="s">
        <v>15</v>
      </c>
      <c r="I686" s="10" t="s">
        <v>16</v>
      </c>
      <c r="J686" s="10" t="s">
        <v>17</v>
      </c>
      <c r="K686" s="10" t="s">
        <v>18</v>
      </c>
      <c r="L686" s="10" t="s">
        <v>19</v>
      </c>
      <c r="M686" s="10" t="s">
        <v>20</v>
      </c>
      <c r="N686" s="10" t="s">
        <v>21</v>
      </c>
      <c r="O686" s="10" t="s">
        <v>22</v>
      </c>
      <c r="P686" s="10" t="s">
        <v>23</v>
      </c>
      <c r="Q686" s="10" t="s">
        <v>24</v>
      </c>
      <c r="R686" s="10" t="s">
        <v>25</v>
      </c>
      <c r="S686" s="10" t="s">
        <v>26</v>
      </c>
      <c r="T686" s="10" t="s">
        <v>27</v>
      </c>
      <c r="U686" s="10" t="s">
        <v>28</v>
      </c>
      <c r="V686" s="10" t="s">
        <v>29</v>
      </c>
      <c r="W686" s="10" t="s">
        <v>30</v>
      </c>
      <c r="X686" s="10" t="s">
        <v>31</v>
      </c>
      <c r="Y686" s="10" t="s">
        <v>281</v>
      </c>
      <c r="Z686" s="10" t="s">
        <v>282</v>
      </c>
      <c r="AA686" s="10" t="s">
        <v>283</v>
      </c>
      <c r="AB686" s="10" t="s">
        <v>32</v>
      </c>
      <c r="AC686" s="10" t="s">
        <v>33</v>
      </c>
      <c r="AD686" s="10" t="s">
        <v>34</v>
      </c>
      <c r="AE686" s="10" t="s">
        <v>35</v>
      </c>
      <c r="AF686" s="10" t="s">
        <v>36</v>
      </c>
      <c r="AG686" s="10" t="s">
        <v>37</v>
      </c>
      <c r="AH686" s="10" t="s">
        <v>38</v>
      </c>
      <c r="AI686" s="10" t="s">
        <v>39</v>
      </c>
      <c r="AJ686" s="10" t="s">
        <v>32</v>
      </c>
      <c r="AK686" s="10" t="s">
        <v>33</v>
      </c>
      <c r="AL686" s="10" t="s">
        <v>34</v>
      </c>
      <c r="AM686" s="10" t="s">
        <v>35</v>
      </c>
      <c r="AN686" s="10" t="s">
        <v>36</v>
      </c>
      <c r="AO686" s="11" t="s">
        <v>37</v>
      </c>
    </row>
    <row r="687" spans="1:54" x14ac:dyDescent="0.2">
      <c r="A687" t="s">
        <v>40</v>
      </c>
      <c r="B687" s="1">
        <v>2041</v>
      </c>
      <c r="C687" s="1">
        <v>1117</v>
      </c>
      <c r="D687" s="1">
        <v>924</v>
      </c>
      <c r="E687" s="1">
        <v>220</v>
      </c>
      <c r="F687" s="1">
        <v>357</v>
      </c>
      <c r="G687" s="1">
        <v>344</v>
      </c>
      <c r="H687" s="1">
        <v>354</v>
      </c>
      <c r="I687" s="1">
        <v>337</v>
      </c>
      <c r="J687" s="1">
        <v>429</v>
      </c>
      <c r="K687" s="1">
        <v>276</v>
      </c>
      <c r="L687" s="1">
        <v>588</v>
      </c>
      <c r="M687" s="1">
        <v>320</v>
      </c>
      <c r="N687" s="1">
        <v>542</v>
      </c>
      <c r="O687" s="1">
        <v>1726</v>
      </c>
      <c r="P687" s="1">
        <v>169</v>
      </c>
      <c r="Q687" s="1">
        <v>107</v>
      </c>
      <c r="R687" s="1">
        <v>39</v>
      </c>
      <c r="S687" s="1">
        <v>470</v>
      </c>
      <c r="T687" s="1">
        <v>592</v>
      </c>
      <c r="U687" s="1">
        <v>193</v>
      </c>
      <c r="V687" s="1">
        <v>786</v>
      </c>
      <c r="W687" s="1">
        <v>933</v>
      </c>
      <c r="X687" s="1">
        <v>1108</v>
      </c>
      <c r="Y687" s="1">
        <v>685</v>
      </c>
      <c r="Z687" s="1">
        <v>716</v>
      </c>
      <c r="AA687" s="1">
        <v>640</v>
      </c>
      <c r="AB687" s="1">
        <v>588</v>
      </c>
      <c r="AC687" s="1">
        <v>312</v>
      </c>
      <c r="AD687" s="1">
        <v>199</v>
      </c>
      <c r="AE687" s="1">
        <v>120</v>
      </c>
      <c r="AF687" s="1">
        <v>85</v>
      </c>
      <c r="AG687" s="1">
        <v>94</v>
      </c>
      <c r="AH687" s="1">
        <v>577</v>
      </c>
      <c r="AI687" s="1">
        <v>652</v>
      </c>
      <c r="AJ687" s="1">
        <v>412</v>
      </c>
      <c r="AK687" s="1">
        <v>277</v>
      </c>
      <c r="AL687" s="1">
        <v>444</v>
      </c>
      <c r="AM687" s="1">
        <v>152</v>
      </c>
      <c r="AN687" s="1">
        <v>184</v>
      </c>
      <c r="AO687" s="1">
        <v>129</v>
      </c>
    </row>
    <row r="688" spans="1:54" x14ac:dyDescent="0.2">
      <c r="A688" t="s">
        <v>41</v>
      </c>
      <c r="B688" s="1">
        <v>2041</v>
      </c>
      <c r="C688" s="1">
        <v>1055</v>
      </c>
      <c r="D688" s="1">
        <v>986</v>
      </c>
      <c r="E688" s="1">
        <v>214</v>
      </c>
      <c r="F688" s="1">
        <v>346</v>
      </c>
      <c r="G688" s="1">
        <v>333</v>
      </c>
      <c r="H688" s="1">
        <v>342</v>
      </c>
      <c r="I688" s="1">
        <v>327</v>
      </c>
      <c r="J688" s="1">
        <v>480</v>
      </c>
      <c r="K688" s="1">
        <v>265</v>
      </c>
      <c r="L688" s="1">
        <v>652</v>
      </c>
      <c r="M688" s="1">
        <v>329</v>
      </c>
      <c r="N688" s="1">
        <v>473</v>
      </c>
      <c r="O688" s="1">
        <v>1719</v>
      </c>
      <c r="P688" s="1">
        <v>171</v>
      </c>
      <c r="Q688" s="1">
        <v>96</v>
      </c>
      <c r="R688" s="1">
        <v>56</v>
      </c>
      <c r="S688" s="1">
        <v>605</v>
      </c>
      <c r="T688" s="1">
        <v>427</v>
      </c>
      <c r="U688" s="1">
        <v>333</v>
      </c>
      <c r="V688" s="1">
        <v>676</v>
      </c>
      <c r="W688" s="1">
        <v>1163</v>
      </c>
      <c r="X688" s="1">
        <v>878</v>
      </c>
      <c r="Y688" s="1">
        <v>429</v>
      </c>
      <c r="Z688" s="1">
        <v>837</v>
      </c>
      <c r="AA688" s="1">
        <v>776</v>
      </c>
      <c r="AB688" s="1">
        <v>471</v>
      </c>
      <c r="AC688" s="1">
        <v>331</v>
      </c>
      <c r="AD688" s="1">
        <v>200</v>
      </c>
      <c r="AE688" s="1">
        <v>171</v>
      </c>
      <c r="AF688" s="1">
        <v>94</v>
      </c>
      <c r="AG688" s="1">
        <v>131</v>
      </c>
      <c r="AH688" s="1">
        <v>638</v>
      </c>
      <c r="AI688" s="1">
        <v>591</v>
      </c>
      <c r="AJ688" s="1">
        <v>336</v>
      </c>
      <c r="AK688" s="1">
        <v>303</v>
      </c>
      <c r="AL688" s="1">
        <v>454</v>
      </c>
      <c r="AM688" s="1">
        <v>181</v>
      </c>
      <c r="AN688" s="1">
        <v>187</v>
      </c>
      <c r="AO688" s="1">
        <v>145</v>
      </c>
    </row>
    <row r="689" spans="1:41" x14ac:dyDescent="0.2">
      <c r="A689" t="s">
        <v>120</v>
      </c>
      <c r="B689" s="1">
        <v>502</v>
      </c>
      <c r="C689" s="1">
        <v>268</v>
      </c>
      <c r="D689" s="1">
        <v>234</v>
      </c>
      <c r="E689" s="1">
        <v>42</v>
      </c>
      <c r="F689" s="1">
        <v>55</v>
      </c>
      <c r="G689" s="1">
        <v>73</v>
      </c>
      <c r="H689" s="1">
        <v>94</v>
      </c>
      <c r="I689" s="1">
        <v>104</v>
      </c>
      <c r="J689" s="1">
        <v>136</v>
      </c>
      <c r="K689" s="1">
        <v>57</v>
      </c>
      <c r="L689" s="1">
        <v>173</v>
      </c>
      <c r="M689" s="1">
        <v>91</v>
      </c>
      <c r="N689" s="1">
        <v>114</v>
      </c>
      <c r="O689" s="1">
        <v>435</v>
      </c>
      <c r="P689" s="1">
        <v>46</v>
      </c>
      <c r="Q689" s="1">
        <v>18</v>
      </c>
      <c r="R689" s="1">
        <v>4</v>
      </c>
      <c r="S689" s="1">
        <v>163</v>
      </c>
      <c r="T689" s="1">
        <v>107</v>
      </c>
      <c r="U689" s="1">
        <v>84</v>
      </c>
      <c r="V689" s="1">
        <v>148</v>
      </c>
      <c r="W689" s="1">
        <v>279</v>
      </c>
      <c r="X689" s="1">
        <v>223</v>
      </c>
      <c r="Y689" s="1">
        <v>109</v>
      </c>
      <c r="Z689" s="1">
        <v>200</v>
      </c>
      <c r="AA689" s="1">
        <v>194</v>
      </c>
      <c r="AB689" s="1">
        <v>73</v>
      </c>
      <c r="AC689" s="1">
        <v>108</v>
      </c>
      <c r="AD689" s="1">
        <v>62</v>
      </c>
      <c r="AE689" s="1">
        <v>30</v>
      </c>
      <c r="AF689" s="1">
        <v>23</v>
      </c>
      <c r="AG689" s="1">
        <v>27</v>
      </c>
      <c r="AH689" s="1">
        <v>208</v>
      </c>
      <c r="AI689" s="1">
        <v>115</v>
      </c>
      <c r="AJ689" s="1">
        <v>30</v>
      </c>
      <c r="AK689" s="1">
        <v>70</v>
      </c>
      <c r="AL689" s="1">
        <v>167</v>
      </c>
      <c r="AM689" s="1">
        <v>26</v>
      </c>
      <c r="AN689" s="1">
        <v>50</v>
      </c>
      <c r="AO689" s="1">
        <v>29</v>
      </c>
    </row>
    <row r="690" spans="1:41" x14ac:dyDescent="0.2">
      <c r="A690" t="s">
        <v>269</v>
      </c>
      <c r="B690" s="2">
        <v>0.2462</v>
      </c>
      <c r="C690" s="2">
        <v>0.25459999999999999</v>
      </c>
      <c r="D690" s="2">
        <v>0.23719999999999999</v>
      </c>
      <c r="E690" s="2">
        <v>0.1948</v>
      </c>
      <c r="F690" s="2">
        <v>0.1585</v>
      </c>
      <c r="G690" s="2">
        <v>0.21890000000000001</v>
      </c>
      <c r="H690" s="2">
        <v>0.2737</v>
      </c>
      <c r="I690" s="2">
        <v>0.31769999999999998</v>
      </c>
      <c r="J690" s="2">
        <v>0.2828</v>
      </c>
      <c r="K690" s="2">
        <v>0.21510000000000001</v>
      </c>
      <c r="L690" s="2">
        <v>0.26519999999999999</v>
      </c>
      <c r="M690" s="2">
        <v>0.27789999999999998</v>
      </c>
      <c r="N690" s="3">
        <v>0.24</v>
      </c>
      <c r="O690" s="2">
        <v>0.25290000000000001</v>
      </c>
      <c r="P690" s="2">
        <v>0.26800000000000002</v>
      </c>
      <c r="Q690" s="2">
        <v>0.18490000000000001</v>
      </c>
      <c r="R690" s="2">
        <v>7.5899999999999995E-2</v>
      </c>
      <c r="S690" s="2">
        <v>0.27010000000000001</v>
      </c>
      <c r="T690" s="2">
        <v>0.25090000000000001</v>
      </c>
      <c r="U690" s="2">
        <v>0.25119999999999998</v>
      </c>
      <c r="V690" s="2">
        <v>0.21929999999999999</v>
      </c>
      <c r="W690" s="2">
        <v>0.24010000000000001</v>
      </c>
      <c r="X690" s="2">
        <v>0.25419999999999998</v>
      </c>
      <c r="Y690" s="2">
        <v>0.25340000000000001</v>
      </c>
      <c r="Z690" s="2">
        <v>0.2387</v>
      </c>
      <c r="AA690" s="2">
        <v>0.25030000000000002</v>
      </c>
      <c r="AB690" s="2">
        <v>0.15570000000000001</v>
      </c>
      <c r="AC690" s="2">
        <v>0.32450000000000001</v>
      </c>
      <c r="AD690" s="2">
        <v>0.30969999999999998</v>
      </c>
      <c r="AE690" s="2">
        <v>0.17780000000000001</v>
      </c>
      <c r="AF690" s="2">
        <v>0.24940000000000001</v>
      </c>
      <c r="AG690" s="2">
        <v>0.2072</v>
      </c>
      <c r="AH690" s="2">
        <v>0.32650000000000001</v>
      </c>
      <c r="AI690" s="2">
        <v>0.19370000000000001</v>
      </c>
      <c r="AJ690" s="2">
        <v>8.7800000000000003E-2</v>
      </c>
      <c r="AK690" s="2">
        <v>0.22989999999999999</v>
      </c>
      <c r="AL690" s="2">
        <v>0.36849999999999999</v>
      </c>
      <c r="AM690" s="2">
        <v>0.14369999999999999</v>
      </c>
      <c r="AN690" s="2">
        <v>0.26719999999999999</v>
      </c>
      <c r="AO690" s="2">
        <v>0.19950000000000001</v>
      </c>
    </row>
    <row r="691" spans="1:41" x14ac:dyDescent="0.2">
      <c r="A691" t="s">
        <v>277</v>
      </c>
      <c r="B691" s="1">
        <v>410</v>
      </c>
      <c r="C691" s="1">
        <v>205</v>
      </c>
      <c r="D691" s="1">
        <v>206</v>
      </c>
      <c r="E691" s="1">
        <v>45</v>
      </c>
      <c r="F691" s="1">
        <v>52</v>
      </c>
      <c r="G691" s="1">
        <v>55</v>
      </c>
      <c r="H691" s="1">
        <v>65</v>
      </c>
      <c r="I691" s="1">
        <v>72</v>
      </c>
      <c r="J691" s="1">
        <v>122</v>
      </c>
      <c r="K691" s="1">
        <v>59</v>
      </c>
      <c r="L691" s="1">
        <v>134</v>
      </c>
      <c r="M691" s="1">
        <v>44</v>
      </c>
      <c r="N691" s="1">
        <v>103</v>
      </c>
      <c r="O691" s="1">
        <v>340</v>
      </c>
      <c r="P691" s="1">
        <v>32</v>
      </c>
      <c r="Q691" s="1">
        <v>24</v>
      </c>
      <c r="R691" s="1">
        <v>15</v>
      </c>
      <c r="S691" s="1">
        <v>130</v>
      </c>
      <c r="T691" s="1">
        <v>92</v>
      </c>
      <c r="U691" s="1">
        <v>60</v>
      </c>
      <c r="V691" s="1">
        <v>128</v>
      </c>
      <c r="W691" s="1">
        <v>241</v>
      </c>
      <c r="X691" s="1">
        <v>170</v>
      </c>
      <c r="Y691" s="1">
        <v>83</v>
      </c>
      <c r="Z691" s="1">
        <v>172</v>
      </c>
      <c r="AA691" s="1">
        <v>155</v>
      </c>
      <c r="AB691" s="1">
        <v>71</v>
      </c>
      <c r="AC691" s="1">
        <v>80</v>
      </c>
      <c r="AD691" s="1">
        <v>38</v>
      </c>
      <c r="AE691" s="1">
        <v>54</v>
      </c>
      <c r="AF691" s="1">
        <v>23</v>
      </c>
      <c r="AG691" s="1">
        <v>29</v>
      </c>
      <c r="AH691" s="1">
        <v>146</v>
      </c>
      <c r="AI691" s="1">
        <v>123</v>
      </c>
      <c r="AJ691" s="1">
        <v>36</v>
      </c>
      <c r="AK691" s="1">
        <v>80</v>
      </c>
      <c r="AL691" s="1">
        <v>82</v>
      </c>
      <c r="AM691" s="1">
        <v>47</v>
      </c>
      <c r="AN691" s="1">
        <v>49</v>
      </c>
      <c r="AO691" s="1">
        <v>35</v>
      </c>
    </row>
    <row r="692" spans="1:41" x14ac:dyDescent="0.2">
      <c r="A692" t="s">
        <v>269</v>
      </c>
      <c r="B692" s="2">
        <v>0.2011</v>
      </c>
      <c r="C692" s="2">
        <v>0.19409999999999999</v>
      </c>
      <c r="D692" s="2">
        <v>0.20849999999999999</v>
      </c>
      <c r="E692" s="2">
        <v>0.2089</v>
      </c>
      <c r="F692" s="2">
        <v>0.1497</v>
      </c>
      <c r="G692" s="2">
        <v>0.16520000000000001</v>
      </c>
      <c r="H692" s="2">
        <v>0.19070000000000001</v>
      </c>
      <c r="I692" s="2">
        <v>0.22059999999999999</v>
      </c>
      <c r="J692" s="2">
        <v>0.2535</v>
      </c>
      <c r="K692" s="2">
        <v>0.2225</v>
      </c>
      <c r="L692" s="2">
        <v>0.20569999999999999</v>
      </c>
      <c r="M692" s="2">
        <v>0.1353</v>
      </c>
      <c r="N692" s="2">
        <v>0.2172</v>
      </c>
      <c r="O692" s="2">
        <v>0.19800000000000001</v>
      </c>
      <c r="P692" s="2">
        <v>0.18709999999999999</v>
      </c>
      <c r="Q692" s="2">
        <v>0.2465</v>
      </c>
      <c r="R692" s="2">
        <v>0.26100000000000001</v>
      </c>
      <c r="S692" s="2">
        <v>0.215</v>
      </c>
      <c r="T692" s="2">
        <v>0.216</v>
      </c>
      <c r="U692" s="2">
        <v>0.1812</v>
      </c>
      <c r="V692" s="2">
        <v>0.189</v>
      </c>
      <c r="W692" s="2">
        <v>0.20699999999999999</v>
      </c>
      <c r="X692" s="2">
        <v>0.19309999999999999</v>
      </c>
      <c r="Y692" s="2">
        <v>0.19420000000000001</v>
      </c>
      <c r="Z692" s="2">
        <v>0.2056</v>
      </c>
      <c r="AA692" s="2">
        <v>0.19989999999999999</v>
      </c>
      <c r="AB692" s="2">
        <v>0.1507</v>
      </c>
      <c r="AC692" s="2">
        <v>0.24049999999999999</v>
      </c>
      <c r="AD692" s="2">
        <v>0.1923</v>
      </c>
      <c r="AE692" s="2">
        <v>0.31809999999999999</v>
      </c>
      <c r="AF692" s="2">
        <v>0.25009999999999999</v>
      </c>
      <c r="AG692" s="2">
        <v>0.22450000000000001</v>
      </c>
      <c r="AH692" s="2">
        <v>0.22969999999999999</v>
      </c>
      <c r="AI692" s="2">
        <v>0.2084</v>
      </c>
      <c r="AJ692" s="2">
        <v>0.10630000000000001</v>
      </c>
      <c r="AK692" s="2">
        <v>0.26569999999999999</v>
      </c>
      <c r="AL692" s="2">
        <v>0.1804</v>
      </c>
      <c r="AM692" s="2">
        <v>0.25700000000000001</v>
      </c>
      <c r="AN692" s="2">
        <v>0.2621</v>
      </c>
      <c r="AO692" s="2">
        <v>0.2382</v>
      </c>
    </row>
    <row r="693" spans="1:41" x14ac:dyDescent="0.2">
      <c r="A693" t="s">
        <v>276</v>
      </c>
      <c r="B693" s="1">
        <v>578</v>
      </c>
      <c r="C693" s="1">
        <v>280</v>
      </c>
      <c r="D693" s="1">
        <v>298</v>
      </c>
      <c r="E693" s="1">
        <v>50</v>
      </c>
      <c r="F693" s="1">
        <v>104</v>
      </c>
      <c r="G693" s="1">
        <v>104</v>
      </c>
      <c r="H693" s="1">
        <v>97</v>
      </c>
      <c r="I693" s="1">
        <v>87</v>
      </c>
      <c r="J693" s="1">
        <v>135</v>
      </c>
      <c r="K693" s="1">
        <v>78</v>
      </c>
      <c r="L693" s="1">
        <v>189</v>
      </c>
      <c r="M693" s="1">
        <v>81</v>
      </c>
      <c r="N693" s="1">
        <v>121</v>
      </c>
      <c r="O693" s="1">
        <v>469</v>
      </c>
      <c r="P693" s="1">
        <v>55</v>
      </c>
      <c r="Q693" s="1">
        <v>27</v>
      </c>
      <c r="R693" s="1">
        <v>27</v>
      </c>
      <c r="S693" s="1">
        <v>154</v>
      </c>
      <c r="T693" s="1">
        <v>131</v>
      </c>
      <c r="U693" s="1">
        <v>94</v>
      </c>
      <c r="V693" s="1">
        <v>199</v>
      </c>
      <c r="W693" s="1">
        <v>323</v>
      </c>
      <c r="X693" s="1">
        <v>255</v>
      </c>
      <c r="Y693" s="1">
        <v>109</v>
      </c>
      <c r="Z693" s="1">
        <v>252</v>
      </c>
      <c r="AA693" s="1">
        <v>216</v>
      </c>
      <c r="AB693" s="1">
        <v>157</v>
      </c>
      <c r="AC693" s="1">
        <v>76</v>
      </c>
      <c r="AD693" s="1">
        <v>63</v>
      </c>
      <c r="AE693" s="1">
        <v>45</v>
      </c>
      <c r="AF693" s="1">
        <v>21</v>
      </c>
      <c r="AG693" s="1">
        <v>50</v>
      </c>
      <c r="AH693" s="1">
        <v>172</v>
      </c>
      <c r="AI693" s="1">
        <v>192</v>
      </c>
      <c r="AJ693" s="1">
        <v>109</v>
      </c>
      <c r="AK693" s="1">
        <v>82</v>
      </c>
      <c r="AL693" s="1">
        <v>116</v>
      </c>
      <c r="AM693" s="1">
        <v>67</v>
      </c>
      <c r="AN693" s="1">
        <v>44</v>
      </c>
      <c r="AO693" s="1">
        <v>53</v>
      </c>
    </row>
    <row r="694" spans="1:41" x14ac:dyDescent="0.2">
      <c r="A694" t="s">
        <v>269</v>
      </c>
      <c r="B694" s="2">
        <v>0.28299999999999997</v>
      </c>
      <c r="C694" s="2">
        <v>0.2656</v>
      </c>
      <c r="D694" s="2">
        <v>0.30170000000000002</v>
      </c>
      <c r="E694" s="2">
        <v>0.2326</v>
      </c>
      <c r="F694" s="2">
        <v>0.3014</v>
      </c>
      <c r="G694" s="2">
        <v>0.31269999999999998</v>
      </c>
      <c r="H694" s="2">
        <v>0.2848</v>
      </c>
      <c r="I694" s="2">
        <v>0.26550000000000001</v>
      </c>
      <c r="J694" s="2">
        <v>0.28239999999999998</v>
      </c>
      <c r="K694" s="2">
        <v>0.29470000000000002</v>
      </c>
      <c r="L694" s="2">
        <v>0.28939999999999999</v>
      </c>
      <c r="M694" s="2">
        <v>0.24629999999999999</v>
      </c>
      <c r="N694" s="2">
        <v>0.25559999999999999</v>
      </c>
      <c r="O694" s="2">
        <v>0.2727</v>
      </c>
      <c r="P694" s="2">
        <v>0.32279999999999998</v>
      </c>
      <c r="Q694" s="2">
        <v>0.27900000000000003</v>
      </c>
      <c r="R694" s="2">
        <v>0.48759999999999998</v>
      </c>
      <c r="S694" s="2">
        <v>0.25430000000000003</v>
      </c>
      <c r="T694" s="2">
        <v>0.30609999999999998</v>
      </c>
      <c r="U694" s="2">
        <v>0.28299999999999997</v>
      </c>
      <c r="V694" s="2">
        <v>0.29420000000000002</v>
      </c>
      <c r="W694" s="2">
        <v>0.27729999999999999</v>
      </c>
      <c r="X694" s="2">
        <v>0.29060000000000002</v>
      </c>
      <c r="Y694" s="2">
        <v>0.25519999999999998</v>
      </c>
      <c r="Z694" s="2">
        <v>0.30099999999999999</v>
      </c>
      <c r="AA694" s="2">
        <v>0.27900000000000003</v>
      </c>
      <c r="AB694" s="2">
        <v>0.33379999999999999</v>
      </c>
      <c r="AC694" s="2">
        <v>0.22789999999999999</v>
      </c>
      <c r="AD694" s="2">
        <v>0.31540000000000001</v>
      </c>
      <c r="AE694" s="2">
        <v>0.26550000000000001</v>
      </c>
      <c r="AF694" s="2">
        <v>0.22589999999999999</v>
      </c>
      <c r="AG694" s="2">
        <v>0.38129999999999997</v>
      </c>
      <c r="AH694" s="3">
        <v>0.27</v>
      </c>
      <c r="AI694" s="2">
        <v>0.32400000000000001</v>
      </c>
      <c r="AJ694" s="2">
        <v>0.32540000000000002</v>
      </c>
      <c r="AK694" s="2">
        <v>0.2722</v>
      </c>
      <c r="AL694" s="2">
        <v>0.25530000000000003</v>
      </c>
      <c r="AM694" s="2">
        <v>0.37130000000000002</v>
      </c>
      <c r="AN694" s="2">
        <v>0.23530000000000001</v>
      </c>
      <c r="AO694" s="2">
        <v>0.36709999999999998</v>
      </c>
    </row>
    <row r="695" spans="1:41" x14ac:dyDescent="0.2">
      <c r="A695" t="s">
        <v>275</v>
      </c>
      <c r="B695" s="1">
        <v>293</v>
      </c>
      <c r="C695" s="1">
        <v>143</v>
      </c>
      <c r="D695" s="1">
        <v>149</v>
      </c>
      <c r="E695" s="1">
        <v>40</v>
      </c>
      <c r="F695" s="1">
        <v>72</v>
      </c>
      <c r="G695" s="1">
        <v>54</v>
      </c>
      <c r="H695" s="1">
        <v>46</v>
      </c>
      <c r="I695" s="1">
        <v>25</v>
      </c>
      <c r="J695" s="1">
        <v>55</v>
      </c>
      <c r="K695" s="1">
        <v>45</v>
      </c>
      <c r="L695" s="1">
        <v>86</v>
      </c>
      <c r="M695" s="1">
        <v>56</v>
      </c>
      <c r="N695" s="1">
        <v>67</v>
      </c>
      <c r="O695" s="1">
        <v>253</v>
      </c>
      <c r="P695" s="1">
        <v>19</v>
      </c>
      <c r="Q695" s="1">
        <v>12</v>
      </c>
      <c r="R695" s="1">
        <v>9</v>
      </c>
      <c r="S695" s="1">
        <v>60</v>
      </c>
      <c r="T695" s="1">
        <v>56</v>
      </c>
      <c r="U695" s="1">
        <v>47</v>
      </c>
      <c r="V695" s="1">
        <v>130</v>
      </c>
      <c r="W695" s="1">
        <v>191</v>
      </c>
      <c r="X695" s="1">
        <v>102</v>
      </c>
      <c r="Y695" s="1">
        <v>51</v>
      </c>
      <c r="Z695" s="1">
        <v>122</v>
      </c>
      <c r="AA695" s="1">
        <v>120</v>
      </c>
      <c r="AB695" s="1">
        <v>105</v>
      </c>
      <c r="AC695" s="1">
        <v>40</v>
      </c>
      <c r="AD695" s="1">
        <v>18</v>
      </c>
      <c r="AE695" s="1">
        <v>23</v>
      </c>
      <c r="AF695" s="1">
        <v>16</v>
      </c>
      <c r="AG695" s="1">
        <v>13</v>
      </c>
      <c r="AH695" s="1">
        <v>55</v>
      </c>
      <c r="AI695" s="1">
        <v>102</v>
      </c>
      <c r="AJ695" s="1">
        <v>95</v>
      </c>
      <c r="AK695" s="1">
        <v>44</v>
      </c>
      <c r="AL695" s="1">
        <v>43</v>
      </c>
      <c r="AM695" s="1">
        <v>25</v>
      </c>
      <c r="AN695" s="1">
        <v>29</v>
      </c>
      <c r="AO695" s="1">
        <v>19</v>
      </c>
    </row>
    <row r="696" spans="1:41" x14ac:dyDescent="0.2">
      <c r="A696" t="s">
        <v>269</v>
      </c>
      <c r="B696" s="2">
        <v>0.14349999999999999</v>
      </c>
      <c r="C696" s="2">
        <v>0.13589999999999999</v>
      </c>
      <c r="D696" s="2">
        <v>0.15160000000000001</v>
      </c>
      <c r="E696" s="2">
        <v>0.18540000000000001</v>
      </c>
      <c r="F696" s="2">
        <v>0.20910000000000001</v>
      </c>
      <c r="G696" s="2">
        <v>0.16339999999999999</v>
      </c>
      <c r="H696" s="2">
        <v>0.1356</v>
      </c>
      <c r="I696" s="2">
        <v>7.5899999999999995E-2</v>
      </c>
      <c r="J696" s="2">
        <v>0.1154</v>
      </c>
      <c r="K696" s="2">
        <v>0.1704</v>
      </c>
      <c r="L696" s="2">
        <v>0.13139999999999999</v>
      </c>
      <c r="M696" s="2">
        <v>0.16980000000000001</v>
      </c>
      <c r="N696" s="2">
        <v>0.14099999999999999</v>
      </c>
      <c r="O696" s="2">
        <v>0.1474</v>
      </c>
      <c r="P696" s="2">
        <v>0.1089</v>
      </c>
      <c r="Q696" s="2">
        <v>0.1241</v>
      </c>
      <c r="R696" s="2">
        <v>0.16070000000000001</v>
      </c>
      <c r="S696" s="2">
        <v>9.9699999999999997E-2</v>
      </c>
      <c r="T696" s="2">
        <v>0.1305</v>
      </c>
      <c r="U696" s="2">
        <v>0.1401</v>
      </c>
      <c r="V696" s="2">
        <v>0.1925</v>
      </c>
      <c r="W696" s="2">
        <v>0.16439999999999999</v>
      </c>
      <c r="X696" s="2">
        <v>0.1158</v>
      </c>
      <c r="Y696" s="2">
        <v>0.11899999999999999</v>
      </c>
      <c r="Z696" s="2">
        <v>0.1462</v>
      </c>
      <c r="AA696" s="2">
        <v>0.1542</v>
      </c>
      <c r="AB696" s="2">
        <v>0.22189999999999999</v>
      </c>
      <c r="AC696" s="2">
        <v>0.1202</v>
      </c>
      <c r="AD696" s="2">
        <v>9.0399999999999994E-2</v>
      </c>
      <c r="AE696" s="2">
        <v>0.1361</v>
      </c>
      <c r="AF696" s="2">
        <v>0.1663</v>
      </c>
      <c r="AG696" s="2">
        <v>9.9699999999999997E-2</v>
      </c>
      <c r="AH696" s="2">
        <v>8.6699999999999999E-2</v>
      </c>
      <c r="AI696" s="2">
        <v>0.1719</v>
      </c>
      <c r="AJ696" s="2">
        <v>0.28179999999999999</v>
      </c>
      <c r="AK696" s="2">
        <v>0.14649999999999999</v>
      </c>
      <c r="AL696" s="2">
        <v>9.5799999999999996E-2</v>
      </c>
      <c r="AM696" s="2">
        <v>0.1401</v>
      </c>
      <c r="AN696" s="2">
        <v>0.15670000000000001</v>
      </c>
      <c r="AO696" s="2">
        <v>0.13270000000000001</v>
      </c>
    </row>
    <row r="697" spans="1:41" x14ac:dyDescent="0.2">
      <c r="A697" t="s">
        <v>121</v>
      </c>
      <c r="B697" s="1">
        <v>150</v>
      </c>
      <c r="C697" s="1">
        <v>83</v>
      </c>
      <c r="D697" s="1">
        <v>67</v>
      </c>
      <c r="E697" s="1">
        <v>27</v>
      </c>
      <c r="F697" s="1">
        <v>43</v>
      </c>
      <c r="G697" s="1">
        <v>27</v>
      </c>
      <c r="H697" s="1">
        <v>15</v>
      </c>
      <c r="I697" s="1">
        <v>21</v>
      </c>
      <c r="J697" s="1">
        <v>17</v>
      </c>
      <c r="K697" s="1">
        <v>14</v>
      </c>
      <c r="L697" s="1">
        <v>43</v>
      </c>
      <c r="M697" s="1">
        <v>29</v>
      </c>
      <c r="N697" s="1">
        <v>40</v>
      </c>
      <c r="O697" s="1">
        <v>126</v>
      </c>
      <c r="P697" s="1">
        <v>12</v>
      </c>
      <c r="Q697" s="1">
        <v>12</v>
      </c>
      <c r="R697" s="1">
        <v>0</v>
      </c>
      <c r="S697" s="1">
        <v>50</v>
      </c>
      <c r="T697" s="1">
        <v>23</v>
      </c>
      <c r="U697" s="1">
        <v>28</v>
      </c>
      <c r="V697" s="1">
        <v>48</v>
      </c>
      <c r="W697" s="1">
        <v>89</v>
      </c>
      <c r="X697" s="1">
        <v>61</v>
      </c>
      <c r="Y697" s="1">
        <v>34</v>
      </c>
      <c r="Z697" s="1">
        <v>48</v>
      </c>
      <c r="AA697" s="1">
        <v>68</v>
      </c>
      <c r="AB697" s="1">
        <v>53</v>
      </c>
      <c r="AC697" s="1">
        <v>19</v>
      </c>
      <c r="AD697" s="1">
        <v>13</v>
      </c>
      <c r="AE697" s="1">
        <v>13</v>
      </c>
      <c r="AF697" s="1">
        <v>6</v>
      </c>
      <c r="AG697" s="1">
        <v>8</v>
      </c>
      <c r="AH697" s="1">
        <v>33</v>
      </c>
      <c r="AI697" s="1">
        <v>44</v>
      </c>
      <c r="AJ697" s="1">
        <v>57</v>
      </c>
      <c r="AK697" s="1">
        <v>19</v>
      </c>
      <c r="AL697" s="1">
        <v>32</v>
      </c>
      <c r="AM697" s="1">
        <v>13</v>
      </c>
      <c r="AN697" s="1">
        <v>9</v>
      </c>
      <c r="AO697" s="1">
        <v>8</v>
      </c>
    </row>
    <row r="698" spans="1:41" x14ac:dyDescent="0.2">
      <c r="A698" t="s">
        <v>269</v>
      </c>
      <c r="B698" s="2">
        <v>7.3400000000000007E-2</v>
      </c>
      <c r="C698" s="2">
        <v>7.8399999999999997E-2</v>
      </c>
      <c r="D698" s="2">
        <v>6.8099999999999994E-2</v>
      </c>
      <c r="E698" s="2">
        <v>0.1255</v>
      </c>
      <c r="F698" s="2">
        <v>0.1242</v>
      </c>
      <c r="G698" s="2">
        <v>8.09E-2</v>
      </c>
      <c r="H698" s="2">
        <v>4.2599999999999999E-2</v>
      </c>
      <c r="I698" s="2">
        <v>6.5000000000000002E-2</v>
      </c>
      <c r="J698" s="2">
        <v>3.5999999999999997E-2</v>
      </c>
      <c r="K698" s="2">
        <v>5.2900000000000003E-2</v>
      </c>
      <c r="L698" s="2">
        <v>6.5699999999999995E-2</v>
      </c>
      <c r="M698" s="2">
        <v>8.8200000000000001E-2</v>
      </c>
      <c r="N698" s="2">
        <v>8.4099999999999994E-2</v>
      </c>
      <c r="O698" s="2">
        <v>7.3099999999999998E-2</v>
      </c>
      <c r="P698" s="2">
        <v>7.0400000000000004E-2</v>
      </c>
      <c r="Q698" s="2">
        <v>0.12640000000000001</v>
      </c>
      <c r="R698" s="1" t="s">
        <v>43</v>
      </c>
      <c r="S698" s="2">
        <v>8.2900000000000001E-2</v>
      </c>
      <c r="T698" s="2">
        <v>5.3600000000000002E-2</v>
      </c>
      <c r="U698" s="2">
        <v>8.5199999999999998E-2</v>
      </c>
      <c r="V698" s="2">
        <v>7.1599999999999997E-2</v>
      </c>
      <c r="W698" s="2">
        <v>7.6300000000000007E-2</v>
      </c>
      <c r="X698" s="2">
        <v>6.9599999999999995E-2</v>
      </c>
      <c r="Y698" s="2">
        <v>7.8600000000000003E-2</v>
      </c>
      <c r="Z698" s="2">
        <v>5.7299999999999997E-2</v>
      </c>
      <c r="AA698" s="2">
        <v>8.7800000000000003E-2</v>
      </c>
      <c r="AB698" s="2">
        <v>0.11169999999999999</v>
      </c>
      <c r="AC698" s="2">
        <v>5.6500000000000002E-2</v>
      </c>
      <c r="AD698" s="2">
        <v>6.5100000000000005E-2</v>
      </c>
      <c r="AE698" s="2">
        <v>7.51E-2</v>
      </c>
      <c r="AF698" s="2">
        <v>6.13E-2</v>
      </c>
      <c r="AG698" s="2">
        <v>6.2199999999999998E-2</v>
      </c>
      <c r="AH698" s="2">
        <v>5.1400000000000001E-2</v>
      </c>
      <c r="AI698" s="2">
        <v>7.4800000000000005E-2</v>
      </c>
      <c r="AJ698" s="2">
        <v>0.16889999999999999</v>
      </c>
      <c r="AK698" s="2">
        <v>6.2199999999999998E-2</v>
      </c>
      <c r="AL698" s="3">
        <v>7.0000000000000007E-2</v>
      </c>
      <c r="AM698" s="2">
        <v>6.9000000000000006E-2</v>
      </c>
      <c r="AN698" s="2">
        <v>4.87E-2</v>
      </c>
      <c r="AO698" s="2">
        <v>5.6099999999999997E-2</v>
      </c>
    </row>
    <row r="699" spans="1:41" x14ac:dyDescent="0.2">
      <c r="A699" t="s">
        <v>66</v>
      </c>
      <c r="B699" s="1">
        <v>108</v>
      </c>
      <c r="C699" s="1">
        <v>75</v>
      </c>
      <c r="D699" s="1">
        <v>33</v>
      </c>
      <c r="E699" s="1">
        <v>11</v>
      </c>
      <c r="F699" s="1">
        <v>20</v>
      </c>
      <c r="G699" s="1">
        <v>20</v>
      </c>
      <c r="H699" s="1">
        <v>25</v>
      </c>
      <c r="I699" s="1">
        <v>18</v>
      </c>
      <c r="J699" s="1">
        <v>14</v>
      </c>
      <c r="K699" s="1">
        <v>12</v>
      </c>
      <c r="L699" s="1">
        <v>28</v>
      </c>
      <c r="M699" s="1">
        <v>27</v>
      </c>
      <c r="N699" s="1">
        <v>29</v>
      </c>
      <c r="O699" s="1">
        <v>96</v>
      </c>
      <c r="P699" s="1">
        <v>7</v>
      </c>
      <c r="Q699" s="1">
        <v>4</v>
      </c>
      <c r="R699" s="1">
        <v>1</v>
      </c>
      <c r="S699" s="1">
        <v>47</v>
      </c>
      <c r="T699" s="1">
        <v>18</v>
      </c>
      <c r="U699" s="1">
        <v>20</v>
      </c>
      <c r="V699" s="1">
        <v>23</v>
      </c>
      <c r="W699" s="1">
        <v>41</v>
      </c>
      <c r="X699" s="1">
        <v>67</v>
      </c>
      <c r="Y699" s="1">
        <v>43</v>
      </c>
      <c r="Z699" s="1">
        <v>43</v>
      </c>
      <c r="AA699" s="1">
        <v>22</v>
      </c>
      <c r="AB699" s="1">
        <v>12</v>
      </c>
      <c r="AC699" s="1">
        <v>10</v>
      </c>
      <c r="AD699" s="1">
        <v>5</v>
      </c>
      <c r="AE699" s="1">
        <v>5</v>
      </c>
      <c r="AF699" s="1">
        <v>4</v>
      </c>
      <c r="AG699" s="1">
        <v>3</v>
      </c>
      <c r="AH699" s="1">
        <v>23</v>
      </c>
      <c r="AI699" s="1">
        <v>16</v>
      </c>
      <c r="AJ699" s="1">
        <v>10</v>
      </c>
      <c r="AK699" s="1">
        <v>7</v>
      </c>
      <c r="AL699" s="1">
        <v>14</v>
      </c>
      <c r="AM699" s="1">
        <v>3</v>
      </c>
      <c r="AN699" s="1">
        <v>6</v>
      </c>
      <c r="AO699" s="1">
        <v>1</v>
      </c>
    </row>
    <row r="700" spans="1:41" x14ac:dyDescent="0.2">
      <c r="A700" t="s">
        <v>269</v>
      </c>
      <c r="B700" s="2">
        <v>5.28E-2</v>
      </c>
      <c r="C700" s="2">
        <v>7.1400000000000005E-2</v>
      </c>
      <c r="D700" s="2">
        <v>3.3000000000000002E-2</v>
      </c>
      <c r="E700" s="2">
        <v>5.28E-2</v>
      </c>
      <c r="F700" s="2">
        <v>5.7099999999999998E-2</v>
      </c>
      <c r="G700" s="2">
        <v>5.8799999999999998E-2</v>
      </c>
      <c r="H700" s="2">
        <v>7.2499999999999995E-2</v>
      </c>
      <c r="I700" s="2">
        <v>5.5300000000000002E-2</v>
      </c>
      <c r="J700" s="2">
        <v>2.9899999999999999E-2</v>
      </c>
      <c r="K700" s="2">
        <v>4.4299999999999999E-2</v>
      </c>
      <c r="L700" s="2">
        <v>4.2599999999999999E-2</v>
      </c>
      <c r="M700" s="2">
        <v>8.2500000000000004E-2</v>
      </c>
      <c r="N700" s="2">
        <v>6.2100000000000002E-2</v>
      </c>
      <c r="O700" s="2">
        <v>5.5800000000000002E-2</v>
      </c>
      <c r="P700" s="2">
        <v>4.2599999999999999E-2</v>
      </c>
      <c r="Q700" s="2">
        <v>3.9100000000000003E-2</v>
      </c>
      <c r="R700" s="2">
        <v>1.4800000000000001E-2</v>
      </c>
      <c r="S700" s="2">
        <v>7.8E-2</v>
      </c>
      <c r="T700" s="2">
        <v>4.2900000000000001E-2</v>
      </c>
      <c r="U700" s="2">
        <v>5.9200000000000003E-2</v>
      </c>
      <c r="V700" s="2">
        <v>3.3399999999999999E-2</v>
      </c>
      <c r="W700" s="2">
        <v>3.49E-2</v>
      </c>
      <c r="X700" s="2">
        <v>7.6600000000000001E-2</v>
      </c>
      <c r="Y700" s="2">
        <v>9.9599999999999994E-2</v>
      </c>
      <c r="Z700" s="2">
        <v>5.11E-2</v>
      </c>
      <c r="AA700" s="2">
        <v>2.8899999999999999E-2</v>
      </c>
      <c r="AB700" s="2">
        <v>2.6200000000000001E-2</v>
      </c>
      <c r="AC700" s="2">
        <v>3.04E-2</v>
      </c>
      <c r="AD700" s="2">
        <v>2.7199999999999998E-2</v>
      </c>
      <c r="AE700" s="2">
        <v>2.7400000000000001E-2</v>
      </c>
      <c r="AF700" s="2">
        <v>4.7E-2</v>
      </c>
      <c r="AG700" s="2">
        <v>2.5100000000000001E-2</v>
      </c>
      <c r="AH700" s="2">
        <v>3.5799999999999998E-2</v>
      </c>
      <c r="AI700" s="2">
        <v>2.7199999999999998E-2</v>
      </c>
      <c r="AJ700" s="2">
        <v>2.98E-2</v>
      </c>
      <c r="AK700" s="2">
        <v>2.35E-2</v>
      </c>
      <c r="AL700" s="3">
        <v>0.03</v>
      </c>
      <c r="AM700" s="2">
        <v>1.8800000000000001E-2</v>
      </c>
      <c r="AN700" s="2">
        <v>3.0200000000000001E-2</v>
      </c>
      <c r="AO700" s="2">
        <v>6.4000000000000003E-3</v>
      </c>
    </row>
    <row r="701" spans="1:41" x14ac:dyDescent="0.2">
      <c r="A701" t="s">
        <v>122</v>
      </c>
      <c r="B701" s="1">
        <v>443</v>
      </c>
      <c r="C701" s="1">
        <v>226</v>
      </c>
      <c r="D701" s="1">
        <v>217</v>
      </c>
      <c r="E701" s="1">
        <v>66</v>
      </c>
      <c r="F701" s="1">
        <v>115</v>
      </c>
      <c r="G701" s="1">
        <v>81</v>
      </c>
      <c r="H701" s="1">
        <v>61</v>
      </c>
      <c r="I701" s="1">
        <v>46</v>
      </c>
      <c r="J701" s="1">
        <v>73</v>
      </c>
      <c r="K701" s="1">
        <v>59</v>
      </c>
      <c r="L701" s="1">
        <v>129</v>
      </c>
      <c r="M701" s="1">
        <v>85</v>
      </c>
      <c r="N701" s="1">
        <v>107</v>
      </c>
      <c r="O701" s="1">
        <v>379</v>
      </c>
      <c r="P701" s="1">
        <v>31</v>
      </c>
      <c r="Q701" s="1">
        <v>24</v>
      </c>
      <c r="R701" s="1">
        <v>9</v>
      </c>
      <c r="S701" s="1">
        <v>110</v>
      </c>
      <c r="T701" s="1">
        <v>79</v>
      </c>
      <c r="U701" s="1">
        <v>75</v>
      </c>
      <c r="V701" s="1">
        <v>179</v>
      </c>
      <c r="W701" s="1">
        <v>280</v>
      </c>
      <c r="X701" s="1">
        <v>163</v>
      </c>
      <c r="Y701" s="1">
        <v>85</v>
      </c>
      <c r="Z701" s="1">
        <v>170</v>
      </c>
      <c r="AA701" s="1">
        <v>188</v>
      </c>
      <c r="AB701" s="1">
        <v>157</v>
      </c>
      <c r="AC701" s="1">
        <v>59</v>
      </c>
      <c r="AD701" s="1">
        <v>31</v>
      </c>
      <c r="AE701" s="1">
        <v>36</v>
      </c>
      <c r="AF701" s="1">
        <v>21</v>
      </c>
      <c r="AG701" s="1">
        <v>21</v>
      </c>
      <c r="AH701" s="1">
        <v>88</v>
      </c>
      <c r="AI701" s="1">
        <v>146</v>
      </c>
      <c r="AJ701" s="1">
        <v>152</v>
      </c>
      <c r="AK701" s="1">
        <v>63</v>
      </c>
      <c r="AL701" s="1">
        <v>75</v>
      </c>
      <c r="AM701" s="1">
        <v>38</v>
      </c>
      <c r="AN701" s="1">
        <v>38</v>
      </c>
      <c r="AO701" s="1">
        <v>27</v>
      </c>
    </row>
    <row r="702" spans="1:41" x14ac:dyDescent="0.2">
      <c r="A702" t="s">
        <v>269</v>
      </c>
      <c r="B702" s="2">
        <v>0.21690000000000001</v>
      </c>
      <c r="C702" s="2">
        <v>0.21429999999999999</v>
      </c>
      <c r="D702" s="2">
        <v>0.21959999999999999</v>
      </c>
      <c r="E702" s="2">
        <v>0.31090000000000001</v>
      </c>
      <c r="F702" s="2">
        <v>0.33329999999999999</v>
      </c>
      <c r="G702" s="2">
        <v>0.24429999999999999</v>
      </c>
      <c r="H702" s="2">
        <v>0.17829999999999999</v>
      </c>
      <c r="I702" s="2">
        <v>0.1409</v>
      </c>
      <c r="J702" s="2">
        <v>0.15140000000000001</v>
      </c>
      <c r="K702" s="2">
        <v>0.22339999999999999</v>
      </c>
      <c r="L702" s="2">
        <v>0.1971</v>
      </c>
      <c r="M702" s="2">
        <v>0.25800000000000001</v>
      </c>
      <c r="N702" s="2">
        <v>0.22520000000000001</v>
      </c>
      <c r="O702" s="2">
        <v>0.22059999999999999</v>
      </c>
      <c r="P702" s="2">
        <v>0.17929999999999999</v>
      </c>
      <c r="Q702" s="2">
        <v>0.2505</v>
      </c>
      <c r="R702" s="2">
        <v>0.16070000000000001</v>
      </c>
      <c r="S702" s="2">
        <v>0.18260000000000001</v>
      </c>
      <c r="T702" s="2">
        <v>0.18410000000000001</v>
      </c>
      <c r="U702" s="2">
        <v>0.2253</v>
      </c>
      <c r="V702" s="2">
        <v>0.2641</v>
      </c>
      <c r="W702" s="2">
        <v>0.24060000000000001</v>
      </c>
      <c r="X702" s="2">
        <v>0.18540000000000001</v>
      </c>
      <c r="Y702" s="2">
        <v>0.1976</v>
      </c>
      <c r="Z702" s="2">
        <v>0.20349999999999999</v>
      </c>
      <c r="AA702" s="2">
        <v>0.24199999999999999</v>
      </c>
      <c r="AB702" s="2">
        <v>0.33360000000000001</v>
      </c>
      <c r="AC702" s="2">
        <v>0.1767</v>
      </c>
      <c r="AD702" s="2">
        <v>0.15540000000000001</v>
      </c>
      <c r="AE702" s="2">
        <v>0.2112</v>
      </c>
      <c r="AF702" s="2">
        <v>0.2276</v>
      </c>
      <c r="AG702" s="2">
        <v>0.16189999999999999</v>
      </c>
      <c r="AH702" s="2">
        <v>0.1381</v>
      </c>
      <c r="AI702" s="2">
        <v>0.2467</v>
      </c>
      <c r="AJ702" s="2">
        <v>0.4506</v>
      </c>
      <c r="AK702" s="2">
        <v>0.2087</v>
      </c>
      <c r="AL702" s="2">
        <v>0.1658</v>
      </c>
      <c r="AM702" s="2">
        <v>0.2092</v>
      </c>
      <c r="AN702" s="2">
        <v>0.20530000000000001</v>
      </c>
      <c r="AO702" s="2">
        <v>0.1888</v>
      </c>
    </row>
    <row r="703" spans="1:41" x14ac:dyDescent="0.2">
      <c r="A703" t="s">
        <v>123</v>
      </c>
      <c r="B703" s="1">
        <v>913</v>
      </c>
      <c r="C703" s="1">
        <v>473</v>
      </c>
      <c r="D703" s="1">
        <v>440</v>
      </c>
      <c r="E703" s="1">
        <v>86</v>
      </c>
      <c r="F703" s="1">
        <v>106</v>
      </c>
      <c r="G703" s="1">
        <v>128</v>
      </c>
      <c r="H703" s="1">
        <v>159</v>
      </c>
      <c r="I703" s="1">
        <v>176</v>
      </c>
      <c r="J703" s="1">
        <v>257</v>
      </c>
      <c r="K703" s="1">
        <v>116</v>
      </c>
      <c r="L703" s="1">
        <v>307</v>
      </c>
      <c r="M703" s="1">
        <v>136</v>
      </c>
      <c r="N703" s="1">
        <v>216</v>
      </c>
      <c r="O703" s="1">
        <v>775</v>
      </c>
      <c r="P703" s="1">
        <v>78</v>
      </c>
      <c r="Q703" s="1">
        <v>41</v>
      </c>
      <c r="R703" s="1">
        <v>19</v>
      </c>
      <c r="S703" s="1">
        <v>293</v>
      </c>
      <c r="T703" s="1">
        <v>199</v>
      </c>
      <c r="U703" s="1">
        <v>144</v>
      </c>
      <c r="V703" s="1">
        <v>276</v>
      </c>
      <c r="W703" s="1">
        <v>520</v>
      </c>
      <c r="X703" s="1">
        <v>393</v>
      </c>
      <c r="Y703" s="1">
        <v>192</v>
      </c>
      <c r="Z703" s="1">
        <v>372</v>
      </c>
      <c r="AA703" s="1">
        <v>349</v>
      </c>
      <c r="AB703" s="1">
        <v>144</v>
      </c>
      <c r="AC703" s="1">
        <v>187</v>
      </c>
      <c r="AD703" s="1">
        <v>100</v>
      </c>
      <c r="AE703" s="1">
        <v>85</v>
      </c>
      <c r="AF703" s="1">
        <v>47</v>
      </c>
      <c r="AG703" s="1">
        <v>57</v>
      </c>
      <c r="AH703" s="1">
        <v>355</v>
      </c>
      <c r="AI703" s="1">
        <v>238</v>
      </c>
      <c r="AJ703" s="1">
        <v>65</v>
      </c>
      <c r="AK703" s="1">
        <v>150</v>
      </c>
      <c r="AL703" s="1">
        <v>249</v>
      </c>
      <c r="AM703" s="1">
        <v>73</v>
      </c>
      <c r="AN703" s="1">
        <v>99</v>
      </c>
      <c r="AO703" s="1">
        <v>63</v>
      </c>
    </row>
    <row r="704" spans="1:41" x14ac:dyDescent="0.2">
      <c r="A704" t="s">
        <v>269</v>
      </c>
      <c r="B704" s="2">
        <v>0.44719999999999999</v>
      </c>
      <c r="C704" s="2">
        <v>0.44869999999999999</v>
      </c>
      <c r="D704" s="2">
        <v>0.44569999999999999</v>
      </c>
      <c r="E704" s="2">
        <v>0.4037</v>
      </c>
      <c r="F704" s="2">
        <v>0.30819999999999997</v>
      </c>
      <c r="G704" s="2">
        <v>0.38419999999999999</v>
      </c>
      <c r="H704" s="2">
        <v>0.46439999999999998</v>
      </c>
      <c r="I704" s="2">
        <v>0.5383</v>
      </c>
      <c r="J704" s="2">
        <v>0.5363</v>
      </c>
      <c r="K704" s="2">
        <v>0.43759999999999999</v>
      </c>
      <c r="L704" s="2">
        <v>0.47089999999999999</v>
      </c>
      <c r="M704" s="2">
        <v>0.41310000000000002</v>
      </c>
      <c r="N704" s="2">
        <v>0.45710000000000001</v>
      </c>
      <c r="O704" s="2">
        <v>0.45090000000000002</v>
      </c>
      <c r="P704" s="2">
        <v>0.45519999999999999</v>
      </c>
      <c r="Q704" s="2">
        <v>0.43140000000000001</v>
      </c>
      <c r="R704" s="2">
        <v>0.33679999999999999</v>
      </c>
      <c r="S704" s="2">
        <v>0.48509999999999998</v>
      </c>
      <c r="T704" s="2">
        <v>0.46689999999999998</v>
      </c>
      <c r="U704" s="2">
        <v>0.43240000000000001</v>
      </c>
      <c r="V704" s="2">
        <v>0.4083</v>
      </c>
      <c r="W704" s="2">
        <v>0.44719999999999999</v>
      </c>
      <c r="X704" s="2">
        <v>0.44740000000000002</v>
      </c>
      <c r="Y704" s="2">
        <v>0.4476</v>
      </c>
      <c r="Z704" s="2">
        <v>0.44429999999999997</v>
      </c>
      <c r="AA704" s="2">
        <v>0.45019999999999999</v>
      </c>
      <c r="AB704" s="2">
        <v>0.30640000000000001</v>
      </c>
      <c r="AC704" s="2">
        <v>0.56510000000000005</v>
      </c>
      <c r="AD704" s="2">
        <v>0.502</v>
      </c>
      <c r="AE704" s="2">
        <v>0.49580000000000002</v>
      </c>
      <c r="AF704" s="2">
        <v>0.4995</v>
      </c>
      <c r="AG704" s="2">
        <v>0.43180000000000002</v>
      </c>
      <c r="AH704" s="2">
        <v>0.55620000000000003</v>
      </c>
      <c r="AI704" s="2">
        <v>0.40210000000000001</v>
      </c>
      <c r="AJ704" s="2">
        <v>0.19409999999999999</v>
      </c>
      <c r="AK704" s="2">
        <v>0.49559999999999998</v>
      </c>
      <c r="AL704" s="2">
        <v>0.54890000000000005</v>
      </c>
      <c r="AM704" s="2">
        <v>0.4007</v>
      </c>
      <c r="AN704" s="2">
        <v>0.52929999999999999</v>
      </c>
      <c r="AO704" s="2">
        <v>0.43769999999999998</v>
      </c>
    </row>
    <row r="705" spans="1:54" x14ac:dyDescent="0.2">
      <c r="A705" t="s">
        <v>269</v>
      </c>
    </row>
    <row r="706" spans="1:54" x14ac:dyDescent="0.2">
      <c r="A706" t="s">
        <v>82</v>
      </c>
      <c r="B706" s="2">
        <v>-0.2303</v>
      </c>
      <c r="C706" s="2">
        <v>-0.2344</v>
      </c>
      <c r="D706" s="2">
        <v>-0.2261</v>
      </c>
      <c r="E706" s="2">
        <v>-9.2799999999999994E-2</v>
      </c>
      <c r="F706" s="2">
        <v>2.5100000000000001E-2</v>
      </c>
      <c r="G706" s="2">
        <v>-0.1399</v>
      </c>
      <c r="H706" s="2">
        <v>-0.28610000000000002</v>
      </c>
      <c r="I706" s="2">
        <v>-0.39739999999999998</v>
      </c>
      <c r="J706" s="2">
        <v>-0.38490000000000002</v>
      </c>
      <c r="K706" s="2">
        <v>-0.2142</v>
      </c>
      <c r="L706" s="2">
        <v>-0.27379999999999999</v>
      </c>
      <c r="M706" s="2">
        <v>-0.15509999999999999</v>
      </c>
      <c r="N706" s="2">
        <v>-0.2319</v>
      </c>
      <c r="O706" s="2">
        <v>-0.2303</v>
      </c>
      <c r="P706" s="2">
        <v>-0.27589999999999998</v>
      </c>
      <c r="Q706" s="2">
        <v>-0.18090000000000001</v>
      </c>
      <c r="R706" s="2">
        <v>-0.17610000000000001</v>
      </c>
      <c r="S706" s="2">
        <v>-0.30249999999999999</v>
      </c>
      <c r="T706" s="2">
        <v>-0.2828</v>
      </c>
      <c r="U706" s="2">
        <v>-0.20710000000000001</v>
      </c>
      <c r="V706" s="2">
        <v>-0.14419999999999999</v>
      </c>
      <c r="W706" s="2">
        <v>-0.20660000000000001</v>
      </c>
      <c r="X706" s="2">
        <v>-0.26200000000000001</v>
      </c>
      <c r="Y706" s="3">
        <v>-0.25</v>
      </c>
      <c r="Z706" s="2">
        <v>-0.24079999999999999</v>
      </c>
      <c r="AA706" s="2">
        <v>-0.2082</v>
      </c>
      <c r="AB706" s="2">
        <v>2.7199999999999998E-2</v>
      </c>
      <c r="AC706" s="2">
        <v>-0.38840000000000002</v>
      </c>
      <c r="AD706" s="2">
        <v>-0.34660000000000002</v>
      </c>
      <c r="AE706" s="2">
        <v>-0.28460000000000002</v>
      </c>
      <c r="AF706" s="2">
        <v>-0.27189999999999998</v>
      </c>
      <c r="AG706" s="2">
        <v>-0.26989999999999997</v>
      </c>
      <c r="AH706" s="2">
        <v>-0.41810000000000003</v>
      </c>
      <c r="AI706" s="2">
        <v>-0.15540000000000001</v>
      </c>
      <c r="AJ706" s="2">
        <v>0.25650000000000001</v>
      </c>
      <c r="AK706" s="2">
        <v>-0.28689999999999999</v>
      </c>
      <c r="AL706" s="2">
        <v>-0.3831</v>
      </c>
      <c r="AM706" s="2">
        <v>-0.1915</v>
      </c>
      <c r="AN706" s="2">
        <v>-0.32400000000000001</v>
      </c>
      <c r="AO706" s="2">
        <v>-0.24890000000000001</v>
      </c>
    </row>
    <row r="707" spans="1:54" x14ac:dyDescent="0.2">
      <c r="A707" t="s">
        <v>269</v>
      </c>
    </row>
    <row r="708" spans="1:54" x14ac:dyDescent="0.2">
      <c r="A708" s="16" t="str">
        <f>HYPERLINK("#Contents!A1", "Contents")</f>
        <v>Contents</v>
      </c>
    </row>
    <row r="709" spans="1:54" x14ac:dyDescent="0.2">
      <c r="A709" s="17" t="s">
        <v>125</v>
      </c>
      <c r="BB709" s="27" t="str">
        <f>LEFT(A709, FIND(" ", A709) - 2)</f>
        <v>Table_Q4_3</v>
      </c>
    </row>
    <row r="710" spans="1:54" x14ac:dyDescent="0.2">
      <c r="A710" t="s">
        <v>1</v>
      </c>
    </row>
    <row r="711" spans="1:54" ht="17" thickBot="1" x14ac:dyDescent="0.25">
      <c r="A711" t="s">
        <v>269</v>
      </c>
    </row>
    <row r="712" spans="1:54" ht="37" customHeight="1" x14ac:dyDescent="0.2">
      <c r="A712" t="s">
        <v>269</v>
      </c>
      <c r="B712" s="4" t="s">
        <v>9</v>
      </c>
      <c r="C712" s="5" t="s">
        <v>2</v>
      </c>
      <c r="D712" s="6"/>
      <c r="E712" s="5" t="s">
        <v>3</v>
      </c>
      <c r="F712" s="7"/>
      <c r="G712" s="7"/>
      <c r="H712" s="7"/>
      <c r="I712" s="7"/>
      <c r="J712" s="7"/>
      <c r="K712" s="5" t="s">
        <v>4</v>
      </c>
      <c r="L712" s="7"/>
      <c r="M712" s="7"/>
      <c r="N712" s="7"/>
      <c r="O712" s="7"/>
      <c r="P712" s="7"/>
      <c r="Q712" s="7"/>
      <c r="R712" s="7"/>
      <c r="S712" s="5" t="s">
        <v>5</v>
      </c>
      <c r="T712" s="7"/>
      <c r="U712" s="7" t="s">
        <v>5</v>
      </c>
      <c r="V712" s="7"/>
      <c r="W712" s="5" t="s">
        <v>279</v>
      </c>
      <c r="X712" s="7"/>
      <c r="Y712" s="5" t="s">
        <v>6</v>
      </c>
      <c r="Z712" s="7"/>
      <c r="AA712" s="7"/>
      <c r="AB712" s="5" t="s">
        <v>7</v>
      </c>
      <c r="AC712" s="7"/>
      <c r="AD712" s="7"/>
      <c r="AE712" s="7"/>
      <c r="AF712" s="7"/>
      <c r="AG712" s="7"/>
      <c r="AH712" s="5" t="s">
        <v>8</v>
      </c>
      <c r="AI712" s="7"/>
      <c r="AJ712" s="5" t="s">
        <v>280</v>
      </c>
      <c r="AK712" s="7"/>
      <c r="AL712" s="7"/>
      <c r="AM712" s="7"/>
      <c r="AN712" s="7"/>
      <c r="AO712" s="8"/>
    </row>
    <row r="713" spans="1:54" ht="43" thickBot="1" x14ac:dyDescent="0.25">
      <c r="A713" t="s">
        <v>269</v>
      </c>
      <c r="B713" s="9" t="s">
        <v>9</v>
      </c>
      <c r="C713" s="10" t="s">
        <v>10</v>
      </c>
      <c r="D713" s="10" t="s">
        <v>11</v>
      </c>
      <c r="E713" s="10" t="s">
        <v>12</v>
      </c>
      <c r="F713" s="10" t="s">
        <v>13</v>
      </c>
      <c r="G713" s="10" t="s">
        <v>14</v>
      </c>
      <c r="H713" s="10" t="s">
        <v>15</v>
      </c>
      <c r="I713" s="10" t="s">
        <v>16</v>
      </c>
      <c r="J713" s="10" t="s">
        <v>17</v>
      </c>
      <c r="K713" s="10" t="s">
        <v>18</v>
      </c>
      <c r="L713" s="10" t="s">
        <v>19</v>
      </c>
      <c r="M713" s="10" t="s">
        <v>20</v>
      </c>
      <c r="N713" s="10" t="s">
        <v>21</v>
      </c>
      <c r="O713" s="10" t="s">
        <v>22</v>
      </c>
      <c r="P713" s="10" t="s">
        <v>23</v>
      </c>
      <c r="Q713" s="10" t="s">
        <v>24</v>
      </c>
      <c r="R713" s="10" t="s">
        <v>25</v>
      </c>
      <c r="S713" s="10" t="s">
        <v>26</v>
      </c>
      <c r="T713" s="10" t="s">
        <v>27</v>
      </c>
      <c r="U713" s="10" t="s">
        <v>28</v>
      </c>
      <c r="V713" s="10" t="s">
        <v>29</v>
      </c>
      <c r="W713" s="10" t="s">
        <v>30</v>
      </c>
      <c r="X713" s="10" t="s">
        <v>31</v>
      </c>
      <c r="Y713" s="10" t="s">
        <v>281</v>
      </c>
      <c r="Z713" s="10" t="s">
        <v>282</v>
      </c>
      <c r="AA713" s="10" t="s">
        <v>283</v>
      </c>
      <c r="AB713" s="10" t="s">
        <v>32</v>
      </c>
      <c r="AC713" s="10" t="s">
        <v>33</v>
      </c>
      <c r="AD713" s="10" t="s">
        <v>34</v>
      </c>
      <c r="AE713" s="10" t="s">
        <v>35</v>
      </c>
      <c r="AF713" s="10" t="s">
        <v>36</v>
      </c>
      <c r="AG713" s="10" t="s">
        <v>37</v>
      </c>
      <c r="AH713" s="10" t="s">
        <v>38</v>
      </c>
      <c r="AI713" s="10" t="s">
        <v>39</v>
      </c>
      <c r="AJ713" s="10" t="s">
        <v>32</v>
      </c>
      <c r="AK713" s="10" t="s">
        <v>33</v>
      </c>
      <c r="AL713" s="10" t="s">
        <v>34</v>
      </c>
      <c r="AM713" s="10" t="s">
        <v>35</v>
      </c>
      <c r="AN713" s="10" t="s">
        <v>36</v>
      </c>
      <c r="AO713" s="11" t="s">
        <v>37</v>
      </c>
    </row>
    <row r="714" spans="1:54" x14ac:dyDescent="0.2">
      <c r="A714" t="s">
        <v>40</v>
      </c>
      <c r="B714" s="1">
        <v>2041</v>
      </c>
      <c r="C714" s="1">
        <v>1117</v>
      </c>
      <c r="D714" s="1">
        <v>924</v>
      </c>
      <c r="E714" s="1">
        <v>220</v>
      </c>
      <c r="F714" s="1">
        <v>357</v>
      </c>
      <c r="G714" s="1">
        <v>344</v>
      </c>
      <c r="H714" s="1">
        <v>354</v>
      </c>
      <c r="I714" s="1">
        <v>337</v>
      </c>
      <c r="J714" s="1">
        <v>429</v>
      </c>
      <c r="K714" s="1">
        <v>276</v>
      </c>
      <c r="L714" s="1">
        <v>588</v>
      </c>
      <c r="M714" s="1">
        <v>320</v>
      </c>
      <c r="N714" s="1">
        <v>542</v>
      </c>
      <c r="O714" s="1">
        <v>1726</v>
      </c>
      <c r="P714" s="1">
        <v>169</v>
      </c>
      <c r="Q714" s="1">
        <v>107</v>
      </c>
      <c r="R714" s="1">
        <v>39</v>
      </c>
      <c r="S714" s="1">
        <v>470</v>
      </c>
      <c r="T714" s="1">
        <v>592</v>
      </c>
      <c r="U714" s="1">
        <v>193</v>
      </c>
      <c r="V714" s="1">
        <v>786</v>
      </c>
      <c r="W714" s="1">
        <v>933</v>
      </c>
      <c r="X714" s="1">
        <v>1108</v>
      </c>
      <c r="Y714" s="1">
        <v>685</v>
      </c>
      <c r="Z714" s="1">
        <v>716</v>
      </c>
      <c r="AA714" s="1">
        <v>640</v>
      </c>
      <c r="AB714" s="1">
        <v>588</v>
      </c>
      <c r="AC714" s="1">
        <v>312</v>
      </c>
      <c r="AD714" s="1">
        <v>199</v>
      </c>
      <c r="AE714" s="1">
        <v>120</v>
      </c>
      <c r="AF714" s="1">
        <v>85</v>
      </c>
      <c r="AG714" s="1">
        <v>94</v>
      </c>
      <c r="AH714" s="1">
        <v>577</v>
      </c>
      <c r="AI714" s="1">
        <v>652</v>
      </c>
      <c r="AJ714" s="1">
        <v>412</v>
      </c>
      <c r="AK714" s="1">
        <v>277</v>
      </c>
      <c r="AL714" s="1">
        <v>444</v>
      </c>
      <c r="AM714" s="1">
        <v>152</v>
      </c>
      <c r="AN714" s="1">
        <v>184</v>
      </c>
      <c r="AO714" s="1">
        <v>129</v>
      </c>
    </row>
    <row r="715" spans="1:54" x14ac:dyDescent="0.2">
      <c r="A715" t="s">
        <v>41</v>
      </c>
      <c r="B715" s="1">
        <v>2041</v>
      </c>
      <c r="C715" s="1">
        <v>1055</v>
      </c>
      <c r="D715" s="1">
        <v>986</v>
      </c>
      <c r="E715" s="1">
        <v>214</v>
      </c>
      <c r="F715" s="1">
        <v>346</v>
      </c>
      <c r="G715" s="1">
        <v>333</v>
      </c>
      <c r="H715" s="1">
        <v>342</v>
      </c>
      <c r="I715" s="1">
        <v>327</v>
      </c>
      <c r="J715" s="1">
        <v>480</v>
      </c>
      <c r="K715" s="1">
        <v>265</v>
      </c>
      <c r="L715" s="1">
        <v>652</v>
      </c>
      <c r="M715" s="1">
        <v>329</v>
      </c>
      <c r="N715" s="1">
        <v>473</v>
      </c>
      <c r="O715" s="1">
        <v>1719</v>
      </c>
      <c r="P715" s="1">
        <v>171</v>
      </c>
      <c r="Q715" s="1">
        <v>96</v>
      </c>
      <c r="R715" s="1">
        <v>56</v>
      </c>
      <c r="S715" s="1">
        <v>605</v>
      </c>
      <c r="T715" s="1">
        <v>427</v>
      </c>
      <c r="U715" s="1">
        <v>333</v>
      </c>
      <c r="V715" s="1">
        <v>676</v>
      </c>
      <c r="W715" s="1">
        <v>1163</v>
      </c>
      <c r="X715" s="1">
        <v>878</v>
      </c>
      <c r="Y715" s="1">
        <v>429</v>
      </c>
      <c r="Z715" s="1">
        <v>837</v>
      </c>
      <c r="AA715" s="1">
        <v>776</v>
      </c>
      <c r="AB715" s="1">
        <v>471</v>
      </c>
      <c r="AC715" s="1">
        <v>331</v>
      </c>
      <c r="AD715" s="1">
        <v>200</v>
      </c>
      <c r="AE715" s="1">
        <v>171</v>
      </c>
      <c r="AF715" s="1">
        <v>94</v>
      </c>
      <c r="AG715" s="1">
        <v>131</v>
      </c>
      <c r="AH715" s="1">
        <v>638</v>
      </c>
      <c r="AI715" s="1">
        <v>591</v>
      </c>
      <c r="AJ715" s="1">
        <v>336</v>
      </c>
      <c r="AK715" s="1">
        <v>303</v>
      </c>
      <c r="AL715" s="1">
        <v>454</v>
      </c>
      <c r="AM715" s="1">
        <v>181</v>
      </c>
      <c r="AN715" s="1">
        <v>187</v>
      </c>
      <c r="AO715" s="1">
        <v>145</v>
      </c>
    </row>
    <row r="716" spans="1:54" x14ac:dyDescent="0.2">
      <c r="A716" t="s">
        <v>120</v>
      </c>
      <c r="B716" s="1">
        <v>850</v>
      </c>
      <c r="C716" s="1">
        <v>445</v>
      </c>
      <c r="D716" s="1">
        <v>406</v>
      </c>
      <c r="E716" s="1">
        <v>44</v>
      </c>
      <c r="F716" s="1">
        <v>81</v>
      </c>
      <c r="G716" s="1">
        <v>108</v>
      </c>
      <c r="H716" s="1">
        <v>158</v>
      </c>
      <c r="I716" s="1">
        <v>174</v>
      </c>
      <c r="J716" s="1">
        <v>286</v>
      </c>
      <c r="K716" s="1">
        <v>90</v>
      </c>
      <c r="L716" s="1">
        <v>281</v>
      </c>
      <c r="M716" s="1">
        <v>130</v>
      </c>
      <c r="N716" s="1">
        <v>205</v>
      </c>
      <c r="O716" s="1">
        <v>706</v>
      </c>
      <c r="P716" s="1">
        <v>73</v>
      </c>
      <c r="Q716" s="1">
        <v>46</v>
      </c>
      <c r="R716" s="1">
        <v>26</v>
      </c>
      <c r="S716" s="1">
        <v>307</v>
      </c>
      <c r="T716" s="1">
        <v>183</v>
      </c>
      <c r="U716" s="1">
        <v>127</v>
      </c>
      <c r="V716" s="1">
        <v>233</v>
      </c>
      <c r="W716" s="1">
        <v>439</v>
      </c>
      <c r="X716" s="1">
        <v>411</v>
      </c>
      <c r="Y716" s="1">
        <v>177</v>
      </c>
      <c r="Z716" s="1">
        <v>374</v>
      </c>
      <c r="AA716" s="1">
        <v>298</v>
      </c>
      <c r="AB716" s="1">
        <v>124</v>
      </c>
      <c r="AC716" s="1">
        <v>184</v>
      </c>
      <c r="AD716" s="1">
        <v>134</v>
      </c>
      <c r="AE716" s="1">
        <v>51</v>
      </c>
      <c r="AF716" s="1">
        <v>22</v>
      </c>
      <c r="AG716" s="1">
        <v>59</v>
      </c>
      <c r="AH716" s="1">
        <v>390</v>
      </c>
      <c r="AI716" s="1">
        <v>183</v>
      </c>
      <c r="AJ716" s="1">
        <v>45</v>
      </c>
      <c r="AK716" s="1">
        <v>129</v>
      </c>
      <c r="AL716" s="1">
        <v>295</v>
      </c>
      <c r="AM716" s="1">
        <v>49</v>
      </c>
      <c r="AN716" s="1">
        <v>50</v>
      </c>
      <c r="AO716" s="1">
        <v>65</v>
      </c>
    </row>
    <row r="717" spans="1:54" x14ac:dyDescent="0.2">
      <c r="A717" t="s">
        <v>269</v>
      </c>
      <c r="B717" s="2">
        <v>0.41649999999999998</v>
      </c>
      <c r="C717" s="2">
        <v>0.42149999999999999</v>
      </c>
      <c r="D717" s="2">
        <v>0.41120000000000001</v>
      </c>
      <c r="E717" s="2">
        <v>0.20419999999999999</v>
      </c>
      <c r="F717" s="2">
        <v>0.2356</v>
      </c>
      <c r="G717" s="2">
        <v>0.32290000000000002</v>
      </c>
      <c r="H717" s="2">
        <v>0.46129999999999999</v>
      </c>
      <c r="I717" s="2">
        <v>0.53280000000000005</v>
      </c>
      <c r="J717" s="2">
        <v>0.59530000000000005</v>
      </c>
      <c r="K717" s="2">
        <v>0.34010000000000001</v>
      </c>
      <c r="L717" s="2">
        <v>0.4304</v>
      </c>
      <c r="M717" s="2">
        <v>0.39679999999999999</v>
      </c>
      <c r="N717" s="2">
        <v>0.43219999999999997</v>
      </c>
      <c r="O717" s="2">
        <v>0.41049999999999998</v>
      </c>
      <c r="P717" s="2">
        <v>0.42630000000000001</v>
      </c>
      <c r="Q717" s="2">
        <v>0.47889999999999999</v>
      </c>
      <c r="R717" s="2">
        <v>0.46460000000000001</v>
      </c>
      <c r="S717" s="2">
        <v>0.50819999999999999</v>
      </c>
      <c r="T717" s="2">
        <v>0.42880000000000001</v>
      </c>
      <c r="U717" s="2">
        <v>0.38009999999999999</v>
      </c>
      <c r="V717" s="2">
        <v>0.34470000000000001</v>
      </c>
      <c r="W717" s="2">
        <v>0.3775</v>
      </c>
      <c r="X717" s="2">
        <v>0.46829999999999999</v>
      </c>
      <c r="Y717" s="2">
        <v>0.41410000000000002</v>
      </c>
      <c r="Z717" s="2">
        <v>0.44750000000000001</v>
      </c>
      <c r="AA717" s="2">
        <v>0.38440000000000002</v>
      </c>
      <c r="AB717" s="2">
        <v>0.26290000000000002</v>
      </c>
      <c r="AC717" s="2">
        <v>0.55630000000000002</v>
      </c>
      <c r="AD717" s="2">
        <v>0.67169999999999996</v>
      </c>
      <c r="AE717" s="2">
        <v>0.30070000000000002</v>
      </c>
      <c r="AF717" s="2">
        <v>0.23799999999999999</v>
      </c>
      <c r="AG717" s="2">
        <v>0.45300000000000001</v>
      </c>
      <c r="AH717" s="2">
        <v>0.6119</v>
      </c>
      <c r="AI717" s="2">
        <v>0.30930000000000002</v>
      </c>
      <c r="AJ717" s="2">
        <v>0.1351</v>
      </c>
      <c r="AK717" s="2">
        <v>0.4259</v>
      </c>
      <c r="AL717" s="2">
        <v>0.65100000000000002</v>
      </c>
      <c r="AM717" s="2">
        <v>0.26829999999999998</v>
      </c>
      <c r="AN717" s="2">
        <v>0.26650000000000001</v>
      </c>
      <c r="AO717" s="2">
        <v>0.44529999999999997</v>
      </c>
    </row>
    <row r="718" spans="1:54" x14ac:dyDescent="0.2">
      <c r="A718" t="s">
        <v>277</v>
      </c>
      <c r="B718" s="1">
        <v>362</v>
      </c>
      <c r="C718" s="1">
        <v>167</v>
      </c>
      <c r="D718" s="1">
        <v>195</v>
      </c>
      <c r="E718" s="1">
        <v>30</v>
      </c>
      <c r="F718" s="1">
        <v>59</v>
      </c>
      <c r="G718" s="1">
        <v>56</v>
      </c>
      <c r="H718" s="1">
        <v>63</v>
      </c>
      <c r="I718" s="1">
        <v>74</v>
      </c>
      <c r="J718" s="1">
        <v>81</v>
      </c>
      <c r="K718" s="1">
        <v>51</v>
      </c>
      <c r="L718" s="1">
        <v>112</v>
      </c>
      <c r="M718" s="1">
        <v>47</v>
      </c>
      <c r="N718" s="1">
        <v>86</v>
      </c>
      <c r="O718" s="1">
        <v>295</v>
      </c>
      <c r="P718" s="1">
        <v>39</v>
      </c>
      <c r="Q718" s="1">
        <v>20</v>
      </c>
      <c r="R718" s="1">
        <v>7</v>
      </c>
      <c r="S718" s="1">
        <v>92</v>
      </c>
      <c r="T718" s="1">
        <v>84</v>
      </c>
      <c r="U718" s="1">
        <v>60</v>
      </c>
      <c r="V718" s="1">
        <v>126</v>
      </c>
      <c r="W718" s="1">
        <v>219</v>
      </c>
      <c r="X718" s="1">
        <v>143</v>
      </c>
      <c r="Y718" s="1">
        <v>66</v>
      </c>
      <c r="Z718" s="1">
        <v>161</v>
      </c>
      <c r="AA718" s="1">
        <v>135</v>
      </c>
      <c r="AB718" s="1">
        <v>93</v>
      </c>
      <c r="AC718" s="1">
        <v>59</v>
      </c>
      <c r="AD718" s="1">
        <v>20</v>
      </c>
      <c r="AE718" s="1">
        <v>55</v>
      </c>
      <c r="AF718" s="1">
        <v>20</v>
      </c>
      <c r="AG718" s="1">
        <v>31</v>
      </c>
      <c r="AH718" s="1">
        <v>96</v>
      </c>
      <c r="AI718" s="1">
        <v>138</v>
      </c>
      <c r="AJ718" s="1">
        <v>64</v>
      </c>
      <c r="AK718" s="1">
        <v>66</v>
      </c>
      <c r="AL718" s="1">
        <v>48</v>
      </c>
      <c r="AM718" s="1">
        <v>53</v>
      </c>
      <c r="AN718" s="1">
        <v>37</v>
      </c>
      <c r="AO718" s="1">
        <v>33</v>
      </c>
    </row>
    <row r="719" spans="1:54" x14ac:dyDescent="0.2">
      <c r="A719" t="s">
        <v>269</v>
      </c>
      <c r="B719" s="2">
        <v>0.1774</v>
      </c>
      <c r="C719" s="2">
        <v>0.15840000000000001</v>
      </c>
      <c r="D719" s="2">
        <v>0.19769999999999999</v>
      </c>
      <c r="E719" s="2">
        <v>0.13900000000000001</v>
      </c>
      <c r="F719" s="2">
        <v>0.1699</v>
      </c>
      <c r="G719" s="2">
        <v>0.1673</v>
      </c>
      <c r="H719" s="2">
        <v>0.18360000000000001</v>
      </c>
      <c r="I719" s="2">
        <v>0.2258</v>
      </c>
      <c r="J719" s="2">
        <v>0.1694</v>
      </c>
      <c r="K719" s="2">
        <v>0.192</v>
      </c>
      <c r="L719" s="2">
        <v>0.1714</v>
      </c>
      <c r="M719" s="2">
        <v>0.14169999999999999</v>
      </c>
      <c r="N719" s="2">
        <v>0.18149999999999999</v>
      </c>
      <c r="O719" s="2">
        <v>0.17169999999999999</v>
      </c>
      <c r="P719" s="2">
        <v>0.23130000000000001</v>
      </c>
      <c r="Q719" s="2">
        <v>0.21060000000000001</v>
      </c>
      <c r="R719" s="2">
        <v>0.12989999999999999</v>
      </c>
      <c r="S719" s="2">
        <v>0.15129999999999999</v>
      </c>
      <c r="T719" s="2">
        <v>0.19700000000000001</v>
      </c>
      <c r="U719" s="2">
        <v>0.18149999999999999</v>
      </c>
      <c r="V719" s="2">
        <v>0.1862</v>
      </c>
      <c r="W719" s="2">
        <v>0.1885</v>
      </c>
      <c r="X719" s="2">
        <v>0.16259999999999999</v>
      </c>
      <c r="Y719" s="2">
        <v>0.1545</v>
      </c>
      <c r="Z719" s="2">
        <v>0.19209999999999999</v>
      </c>
      <c r="AA719" s="2">
        <v>0.1741</v>
      </c>
      <c r="AB719" s="2">
        <v>0.1978</v>
      </c>
      <c r="AC719" s="2">
        <v>0.17949999999999999</v>
      </c>
      <c r="AD719" s="2">
        <v>9.9400000000000002E-2</v>
      </c>
      <c r="AE719" s="2">
        <v>0.32450000000000001</v>
      </c>
      <c r="AF719" s="2">
        <v>0.21290000000000001</v>
      </c>
      <c r="AG719" s="2">
        <v>0.23530000000000001</v>
      </c>
      <c r="AH719" s="2">
        <v>0.1512</v>
      </c>
      <c r="AI719" s="2">
        <v>0.2326</v>
      </c>
      <c r="AJ719" s="2">
        <v>0.18920000000000001</v>
      </c>
      <c r="AK719" s="2">
        <v>0.21790000000000001</v>
      </c>
      <c r="AL719" s="2">
        <v>0.10489999999999999</v>
      </c>
      <c r="AM719" s="2">
        <v>0.29420000000000002</v>
      </c>
      <c r="AN719" s="2">
        <v>0.19620000000000001</v>
      </c>
      <c r="AO719" s="2">
        <v>0.22550000000000001</v>
      </c>
    </row>
    <row r="720" spans="1:54" x14ac:dyDescent="0.2">
      <c r="A720" t="s">
        <v>276</v>
      </c>
      <c r="B720" s="1">
        <v>358</v>
      </c>
      <c r="C720" s="1">
        <v>177</v>
      </c>
      <c r="D720" s="1">
        <v>181</v>
      </c>
      <c r="E720" s="1">
        <v>59</v>
      </c>
      <c r="F720" s="1">
        <v>83</v>
      </c>
      <c r="G720" s="1">
        <v>71</v>
      </c>
      <c r="H720" s="1">
        <v>52</v>
      </c>
      <c r="I720" s="1">
        <v>32</v>
      </c>
      <c r="J720" s="1">
        <v>61</v>
      </c>
      <c r="K720" s="1">
        <v>56</v>
      </c>
      <c r="L720" s="1">
        <v>119</v>
      </c>
      <c r="M720" s="1">
        <v>64</v>
      </c>
      <c r="N720" s="1">
        <v>66</v>
      </c>
      <c r="O720" s="1">
        <v>305</v>
      </c>
      <c r="P720" s="1">
        <v>28</v>
      </c>
      <c r="Q720" s="1">
        <v>13</v>
      </c>
      <c r="R720" s="1">
        <v>12</v>
      </c>
      <c r="S720" s="1">
        <v>86</v>
      </c>
      <c r="T720" s="1">
        <v>80</v>
      </c>
      <c r="U720" s="1">
        <v>59</v>
      </c>
      <c r="V720" s="1">
        <v>134</v>
      </c>
      <c r="W720" s="1">
        <v>222</v>
      </c>
      <c r="X720" s="1">
        <v>136</v>
      </c>
      <c r="Y720" s="1">
        <v>65</v>
      </c>
      <c r="Z720" s="1">
        <v>139</v>
      </c>
      <c r="AA720" s="1">
        <v>154</v>
      </c>
      <c r="AB720" s="1">
        <v>104</v>
      </c>
      <c r="AC720" s="1">
        <v>49</v>
      </c>
      <c r="AD720" s="1">
        <v>15</v>
      </c>
      <c r="AE720" s="1">
        <v>26</v>
      </c>
      <c r="AF720" s="1">
        <v>28</v>
      </c>
      <c r="AG720" s="1">
        <v>19</v>
      </c>
      <c r="AH720" s="1">
        <v>69</v>
      </c>
      <c r="AI720" s="1">
        <v>125</v>
      </c>
      <c r="AJ720" s="1">
        <v>76</v>
      </c>
      <c r="AK720" s="1">
        <v>58</v>
      </c>
      <c r="AL720" s="1">
        <v>44</v>
      </c>
      <c r="AM720" s="1">
        <v>44</v>
      </c>
      <c r="AN720" s="1">
        <v>51</v>
      </c>
      <c r="AO720" s="1">
        <v>25</v>
      </c>
    </row>
    <row r="721" spans="1:54" x14ac:dyDescent="0.2">
      <c r="A721" t="s">
        <v>269</v>
      </c>
      <c r="B721" s="2">
        <v>0.17530000000000001</v>
      </c>
      <c r="C721" s="2">
        <v>0.16789999999999999</v>
      </c>
      <c r="D721" s="2">
        <v>0.1832</v>
      </c>
      <c r="E721" s="2">
        <v>0.2747</v>
      </c>
      <c r="F721" s="2">
        <v>0.24060000000000001</v>
      </c>
      <c r="G721" s="2">
        <v>0.21329999999999999</v>
      </c>
      <c r="H721" s="2">
        <v>0.15359999999999999</v>
      </c>
      <c r="I721" s="2">
        <v>9.6799999999999997E-2</v>
      </c>
      <c r="J721" s="2">
        <v>0.12659999999999999</v>
      </c>
      <c r="K721" s="2">
        <v>0.21210000000000001</v>
      </c>
      <c r="L721" s="2">
        <v>0.182</v>
      </c>
      <c r="M721" s="2">
        <v>0.19500000000000001</v>
      </c>
      <c r="N721" s="2">
        <v>0.13900000000000001</v>
      </c>
      <c r="O721" s="2">
        <v>0.17730000000000001</v>
      </c>
      <c r="P721" s="2">
        <v>0.16259999999999999</v>
      </c>
      <c r="Q721" s="2">
        <v>0.13639999999999999</v>
      </c>
      <c r="R721" s="2">
        <v>0.219</v>
      </c>
      <c r="S721" s="2">
        <v>0.14169999999999999</v>
      </c>
      <c r="T721" s="2">
        <v>0.18659999999999999</v>
      </c>
      <c r="U721" s="2">
        <v>0.17560000000000001</v>
      </c>
      <c r="V721" s="2">
        <v>0.1981</v>
      </c>
      <c r="W721" s="2">
        <v>0.19059999999999999</v>
      </c>
      <c r="X721" s="2">
        <v>0.15509999999999999</v>
      </c>
      <c r="Y721" s="2">
        <v>0.15060000000000001</v>
      </c>
      <c r="Z721" s="2">
        <v>0.16619999999999999</v>
      </c>
      <c r="AA721" s="2">
        <v>0.1988</v>
      </c>
      <c r="AB721" s="2">
        <v>0.2203</v>
      </c>
      <c r="AC721" s="2">
        <v>0.14699999999999999</v>
      </c>
      <c r="AD721" s="2">
        <v>7.6100000000000001E-2</v>
      </c>
      <c r="AE721" s="2">
        <v>0.14949999999999999</v>
      </c>
      <c r="AF721" s="2">
        <v>0.29849999999999999</v>
      </c>
      <c r="AG721" s="2">
        <v>0.14799999999999999</v>
      </c>
      <c r="AH721" s="2">
        <v>0.1075</v>
      </c>
      <c r="AI721" s="2">
        <v>0.21060000000000001</v>
      </c>
      <c r="AJ721" s="2">
        <v>0.2273</v>
      </c>
      <c r="AK721" s="2">
        <v>0.1918</v>
      </c>
      <c r="AL721" s="2">
        <v>9.6299999999999997E-2</v>
      </c>
      <c r="AM721" s="2">
        <v>0.24340000000000001</v>
      </c>
      <c r="AN721" s="2">
        <v>0.27100000000000002</v>
      </c>
      <c r="AO721" s="2">
        <v>0.17430000000000001</v>
      </c>
    </row>
    <row r="722" spans="1:54" x14ac:dyDescent="0.2">
      <c r="A722" t="s">
        <v>275</v>
      </c>
      <c r="B722" s="1">
        <v>233</v>
      </c>
      <c r="C722" s="1">
        <v>118</v>
      </c>
      <c r="D722" s="1">
        <v>115</v>
      </c>
      <c r="E722" s="1">
        <v>43</v>
      </c>
      <c r="F722" s="1">
        <v>58</v>
      </c>
      <c r="G722" s="1">
        <v>49</v>
      </c>
      <c r="H722" s="1">
        <v>33</v>
      </c>
      <c r="I722" s="1">
        <v>22</v>
      </c>
      <c r="J722" s="1">
        <v>27</v>
      </c>
      <c r="K722" s="1">
        <v>41</v>
      </c>
      <c r="L722" s="1">
        <v>73</v>
      </c>
      <c r="M722" s="1">
        <v>32</v>
      </c>
      <c r="N722" s="1">
        <v>58</v>
      </c>
      <c r="O722" s="1">
        <v>203</v>
      </c>
      <c r="P722" s="1">
        <v>15</v>
      </c>
      <c r="Q722" s="1">
        <v>11</v>
      </c>
      <c r="R722" s="1">
        <v>4</v>
      </c>
      <c r="S722" s="1">
        <v>38</v>
      </c>
      <c r="T722" s="1">
        <v>42</v>
      </c>
      <c r="U722" s="1">
        <v>51</v>
      </c>
      <c r="V722" s="1">
        <v>102</v>
      </c>
      <c r="W722" s="1">
        <v>153</v>
      </c>
      <c r="X722" s="1">
        <v>80</v>
      </c>
      <c r="Y722" s="1">
        <v>47</v>
      </c>
      <c r="Z722" s="1">
        <v>82</v>
      </c>
      <c r="AA722" s="1">
        <v>104</v>
      </c>
      <c r="AB722" s="1">
        <v>88</v>
      </c>
      <c r="AC722" s="1">
        <v>22</v>
      </c>
      <c r="AD722" s="1">
        <v>18</v>
      </c>
      <c r="AE722" s="1">
        <v>24</v>
      </c>
      <c r="AF722" s="1">
        <v>10</v>
      </c>
      <c r="AG722" s="1">
        <v>10</v>
      </c>
      <c r="AH722" s="1">
        <v>46</v>
      </c>
      <c r="AI722" s="1">
        <v>86</v>
      </c>
      <c r="AJ722" s="1">
        <v>82</v>
      </c>
      <c r="AK722" s="1">
        <v>35</v>
      </c>
      <c r="AL722" s="1">
        <v>35</v>
      </c>
      <c r="AM722" s="1">
        <v>17</v>
      </c>
      <c r="AN722" s="1">
        <v>29</v>
      </c>
      <c r="AO722" s="1">
        <v>11</v>
      </c>
    </row>
    <row r="723" spans="1:54" x14ac:dyDescent="0.2">
      <c r="A723" t="s">
        <v>269</v>
      </c>
      <c r="B723" s="2">
        <v>0.114</v>
      </c>
      <c r="C723" s="2">
        <v>0.1118</v>
      </c>
      <c r="D723" s="2">
        <v>0.1164</v>
      </c>
      <c r="E723" s="2">
        <v>0.19919999999999999</v>
      </c>
      <c r="F723" s="2">
        <v>0.1691</v>
      </c>
      <c r="G723" s="2">
        <v>0.1484</v>
      </c>
      <c r="H723" s="2">
        <v>9.74E-2</v>
      </c>
      <c r="I723" s="2">
        <v>6.7699999999999996E-2</v>
      </c>
      <c r="J723" s="2">
        <v>5.5899999999999998E-2</v>
      </c>
      <c r="K723" s="2">
        <v>0.1527</v>
      </c>
      <c r="L723" s="2">
        <v>0.1113</v>
      </c>
      <c r="M723" s="2">
        <v>9.8100000000000007E-2</v>
      </c>
      <c r="N723" s="2">
        <v>0.1217</v>
      </c>
      <c r="O723" s="2">
        <v>0.1181</v>
      </c>
      <c r="P723" s="2">
        <v>8.5999999999999993E-2</v>
      </c>
      <c r="Q723" s="2">
        <v>0.1198</v>
      </c>
      <c r="R723" s="2">
        <v>6.4899999999999999E-2</v>
      </c>
      <c r="S723" s="2">
        <v>6.3299999999999995E-2</v>
      </c>
      <c r="T723" s="2">
        <v>9.7299999999999998E-2</v>
      </c>
      <c r="U723" s="2">
        <v>0.1535</v>
      </c>
      <c r="V723" s="2">
        <v>0.15040000000000001</v>
      </c>
      <c r="W723" s="2">
        <v>0.13139999999999999</v>
      </c>
      <c r="X723" s="2">
        <v>9.0999999999999998E-2</v>
      </c>
      <c r="Y723" s="2">
        <v>0.1087</v>
      </c>
      <c r="Z723" s="2">
        <v>9.8299999999999998E-2</v>
      </c>
      <c r="AA723" s="2">
        <v>0.13389999999999999</v>
      </c>
      <c r="AB723" s="2">
        <v>0.18629999999999999</v>
      </c>
      <c r="AC723" s="2">
        <v>6.6900000000000001E-2</v>
      </c>
      <c r="AD723" s="2">
        <v>8.8599999999999998E-2</v>
      </c>
      <c r="AE723" s="2">
        <v>0.14050000000000001</v>
      </c>
      <c r="AF723" s="2">
        <v>0.10630000000000001</v>
      </c>
      <c r="AG723" s="2">
        <v>7.6999999999999999E-2</v>
      </c>
      <c r="AH723" s="2">
        <v>7.2700000000000001E-2</v>
      </c>
      <c r="AI723" s="2">
        <v>0.14499999999999999</v>
      </c>
      <c r="AJ723" s="2">
        <v>0.24390000000000001</v>
      </c>
      <c r="AK723" s="2">
        <v>0.1152</v>
      </c>
      <c r="AL723" s="2">
        <v>7.7100000000000002E-2</v>
      </c>
      <c r="AM723" s="2">
        <v>9.4299999999999995E-2</v>
      </c>
      <c r="AN723" s="2">
        <v>0.15659999999999999</v>
      </c>
      <c r="AO723" s="2">
        <v>7.8600000000000003E-2</v>
      </c>
    </row>
    <row r="724" spans="1:54" x14ac:dyDescent="0.2">
      <c r="A724" t="s">
        <v>121</v>
      </c>
      <c r="B724" s="1">
        <v>147</v>
      </c>
      <c r="C724" s="1">
        <v>84</v>
      </c>
      <c r="D724" s="1">
        <v>63</v>
      </c>
      <c r="E724" s="1">
        <v>26</v>
      </c>
      <c r="F724" s="1">
        <v>46</v>
      </c>
      <c r="G724" s="1">
        <v>34</v>
      </c>
      <c r="H724" s="1">
        <v>14</v>
      </c>
      <c r="I724" s="1">
        <v>12</v>
      </c>
      <c r="J724" s="1">
        <v>16</v>
      </c>
      <c r="K724" s="1">
        <v>19</v>
      </c>
      <c r="L724" s="1">
        <v>42</v>
      </c>
      <c r="M724" s="1">
        <v>30</v>
      </c>
      <c r="N724" s="1">
        <v>37</v>
      </c>
      <c r="O724" s="1">
        <v>128</v>
      </c>
      <c r="P724" s="1">
        <v>11</v>
      </c>
      <c r="Q724" s="1">
        <v>2</v>
      </c>
      <c r="R724" s="1">
        <v>6</v>
      </c>
      <c r="S724" s="1">
        <v>39</v>
      </c>
      <c r="T724" s="1">
        <v>25</v>
      </c>
      <c r="U724" s="1">
        <v>24</v>
      </c>
      <c r="V724" s="1">
        <v>59</v>
      </c>
      <c r="W724" s="1">
        <v>91</v>
      </c>
      <c r="X724" s="1">
        <v>57</v>
      </c>
      <c r="Y724" s="1">
        <v>37</v>
      </c>
      <c r="Z724" s="1">
        <v>44</v>
      </c>
      <c r="AA724" s="1">
        <v>66</v>
      </c>
      <c r="AB724" s="1">
        <v>50</v>
      </c>
      <c r="AC724" s="1">
        <v>13</v>
      </c>
      <c r="AD724" s="1">
        <v>9</v>
      </c>
      <c r="AE724" s="1">
        <v>10</v>
      </c>
      <c r="AF724" s="1">
        <v>10</v>
      </c>
      <c r="AG724" s="1">
        <v>7</v>
      </c>
      <c r="AH724" s="1">
        <v>30</v>
      </c>
      <c r="AI724" s="1">
        <v>43</v>
      </c>
      <c r="AJ724" s="1">
        <v>58</v>
      </c>
      <c r="AK724" s="1">
        <v>14</v>
      </c>
      <c r="AL724" s="1">
        <v>24</v>
      </c>
      <c r="AM724" s="1">
        <v>12</v>
      </c>
      <c r="AN724" s="1">
        <v>14</v>
      </c>
      <c r="AO724" s="1">
        <v>8</v>
      </c>
    </row>
    <row r="725" spans="1:54" x14ac:dyDescent="0.2">
      <c r="A725" t="s">
        <v>269</v>
      </c>
      <c r="B725" s="2">
        <v>7.22E-2</v>
      </c>
      <c r="C725" s="2">
        <v>7.9600000000000004E-2</v>
      </c>
      <c r="D725" s="2">
        <v>6.4299999999999996E-2</v>
      </c>
      <c r="E725" s="2">
        <v>0.1201</v>
      </c>
      <c r="F725" s="2">
        <v>0.13189999999999999</v>
      </c>
      <c r="G725" s="2">
        <v>0.1016</v>
      </c>
      <c r="H725" s="2">
        <v>4.1799999999999997E-2</v>
      </c>
      <c r="I725" s="2">
        <v>3.6999999999999998E-2</v>
      </c>
      <c r="J725" s="2">
        <v>3.3099999999999997E-2</v>
      </c>
      <c r="K725" s="2">
        <v>6.9699999999999998E-2</v>
      </c>
      <c r="L725" s="2">
        <v>6.5000000000000002E-2</v>
      </c>
      <c r="M725" s="3">
        <v>0.09</v>
      </c>
      <c r="N725" s="2">
        <v>7.85E-2</v>
      </c>
      <c r="O725" s="2">
        <v>7.4200000000000002E-2</v>
      </c>
      <c r="P725" s="2">
        <v>6.5299999999999997E-2</v>
      </c>
      <c r="Q725" s="2">
        <v>2.3E-2</v>
      </c>
      <c r="R725" s="2">
        <v>0.11509999999999999</v>
      </c>
      <c r="S725" s="2">
        <v>6.5100000000000005E-2</v>
      </c>
      <c r="T725" s="2">
        <v>5.8700000000000002E-2</v>
      </c>
      <c r="U725" s="2">
        <v>7.22E-2</v>
      </c>
      <c r="V725" s="2">
        <v>8.7099999999999997E-2</v>
      </c>
      <c r="W725" s="2">
        <v>7.7899999999999997E-2</v>
      </c>
      <c r="X725" s="2">
        <v>6.4699999999999994E-2</v>
      </c>
      <c r="Y725" s="2">
        <v>8.7400000000000005E-2</v>
      </c>
      <c r="Z725" s="2">
        <v>5.2400000000000002E-2</v>
      </c>
      <c r="AA725" s="2">
        <v>8.5199999999999998E-2</v>
      </c>
      <c r="AB725" s="2">
        <v>0.10639999999999999</v>
      </c>
      <c r="AC725" s="2">
        <v>3.8199999999999998E-2</v>
      </c>
      <c r="AD725" s="2">
        <v>4.7199999999999999E-2</v>
      </c>
      <c r="AE725" s="2">
        <v>6.0900000000000003E-2</v>
      </c>
      <c r="AF725" s="2">
        <v>0.1046</v>
      </c>
      <c r="AG725" s="2">
        <v>5.0700000000000002E-2</v>
      </c>
      <c r="AH725" s="2">
        <v>4.7699999999999999E-2</v>
      </c>
      <c r="AI725" s="2">
        <v>7.1999999999999995E-2</v>
      </c>
      <c r="AJ725" s="2">
        <v>0.17319999999999999</v>
      </c>
      <c r="AK725" s="2">
        <v>4.65E-2</v>
      </c>
      <c r="AL725" s="2">
        <v>5.2200000000000003E-2</v>
      </c>
      <c r="AM725" s="2">
        <v>6.5000000000000002E-2</v>
      </c>
      <c r="AN725" s="2">
        <v>7.4099999999999999E-2</v>
      </c>
      <c r="AO725" s="2">
        <v>5.5599999999999997E-2</v>
      </c>
    </row>
    <row r="726" spans="1:54" x14ac:dyDescent="0.2">
      <c r="A726" t="s">
        <v>66</v>
      </c>
      <c r="B726" s="1">
        <v>91</v>
      </c>
      <c r="C726" s="1">
        <v>64</v>
      </c>
      <c r="D726" s="1">
        <v>27</v>
      </c>
      <c r="E726" s="1">
        <v>13</v>
      </c>
      <c r="F726" s="1">
        <v>18</v>
      </c>
      <c r="G726" s="1">
        <v>15</v>
      </c>
      <c r="H726" s="1">
        <v>21</v>
      </c>
      <c r="I726" s="1">
        <v>13</v>
      </c>
      <c r="J726" s="1">
        <v>9</v>
      </c>
      <c r="K726" s="1">
        <v>9</v>
      </c>
      <c r="L726" s="1">
        <v>26</v>
      </c>
      <c r="M726" s="1">
        <v>26</v>
      </c>
      <c r="N726" s="1">
        <v>22</v>
      </c>
      <c r="O726" s="1">
        <v>83</v>
      </c>
      <c r="P726" s="1">
        <v>5</v>
      </c>
      <c r="Q726" s="1">
        <v>3</v>
      </c>
      <c r="R726" s="1">
        <v>0</v>
      </c>
      <c r="S726" s="1">
        <v>43</v>
      </c>
      <c r="T726" s="1">
        <v>14</v>
      </c>
      <c r="U726" s="1">
        <v>12</v>
      </c>
      <c r="V726" s="1">
        <v>23</v>
      </c>
      <c r="W726" s="1">
        <v>40</v>
      </c>
      <c r="X726" s="1">
        <v>51</v>
      </c>
      <c r="Y726" s="1">
        <v>36</v>
      </c>
      <c r="Z726" s="1">
        <v>36</v>
      </c>
      <c r="AA726" s="1">
        <v>18</v>
      </c>
      <c r="AB726" s="1">
        <v>12</v>
      </c>
      <c r="AC726" s="1">
        <v>4</v>
      </c>
      <c r="AD726" s="1">
        <v>3</v>
      </c>
      <c r="AE726" s="1">
        <v>4</v>
      </c>
      <c r="AF726" s="1">
        <v>4</v>
      </c>
      <c r="AG726" s="1">
        <v>5</v>
      </c>
      <c r="AH726" s="1">
        <v>6</v>
      </c>
      <c r="AI726" s="1">
        <v>18</v>
      </c>
      <c r="AJ726" s="1">
        <v>11</v>
      </c>
      <c r="AK726" s="1">
        <v>1</v>
      </c>
      <c r="AL726" s="1">
        <v>8</v>
      </c>
      <c r="AM726" s="1">
        <v>6</v>
      </c>
      <c r="AN726" s="1">
        <v>7</v>
      </c>
      <c r="AO726" s="1">
        <v>3</v>
      </c>
    </row>
    <row r="727" spans="1:54" x14ac:dyDescent="0.2">
      <c r="A727" t="s">
        <v>269</v>
      </c>
      <c r="B727" s="2">
        <v>4.4600000000000001E-2</v>
      </c>
      <c r="C727" s="2">
        <v>6.0900000000000003E-2</v>
      </c>
      <c r="D727" s="2">
        <v>2.7199999999999998E-2</v>
      </c>
      <c r="E727" s="2">
        <v>6.2700000000000006E-2</v>
      </c>
      <c r="F727" s="2">
        <v>5.2900000000000003E-2</v>
      </c>
      <c r="G727" s="2">
        <v>4.65E-2</v>
      </c>
      <c r="H727" s="2">
        <v>6.2399999999999997E-2</v>
      </c>
      <c r="I727" s="3">
        <v>0.04</v>
      </c>
      <c r="J727" s="2">
        <v>1.9699999999999999E-2</v>
      </c>
      <c r="K727" s="2">
        <v>3.3300000000000003E-2</v>
      </c>
      <c r="L727" s="2">
        <v>3.9800000000000002E-2</v>
      </c>
      <c r="M727" s="2">
        <v>7.8299999999999995E-2</v>
      </c>
      <c r="N727" s="2">
        <v>4.7199999999999999E-2</v>
      </c>
      <c r="O727" s="2">
        <v>4.82E-2</v>
      </c>
      <c r="P727" s="2">
        <v>2.8500000000000001E-2</v>
      </c>
      <c r="Q727" s="2">
        <v>3.1300000000000001E-2</v>
      </c>
      <c r="R727" s="2">
        <v>6.4000000000000003E-3</v>
      </c>
      <c r="S727" s="2">
        <v>7.0300000000000001E-2</v>
      </c>
      <c r="T727" s="2">
        <v>3.1600000000000003E-2</v>
      </c>
      <c r="U727" s="2">
        <v>3.6999999999999998E-2</v>
      </c>
      <c r="V727" s="2">
        <v>3.3500000000000002E-2</v>
      </c>
      <c r="W727" s="2">
        <v>3.4200000000000001E-2</v>
      </c>
      <c r="X727" s="2">
        <v>5.8400000000000001E-2</v>
      </c>
      <c r="Y727" s="2">
        <v>8.4699999999999998E-2</v>
      </c>
      <c r="Z727" s="2">
        <v>4.3499999999999997E-2</v>
      </c>
      <c r="AA727" s="2">
        <v>2.3599999999999999E-2</v>
      </c>
      <c r="AB727" s="2">
        <v>2.6200000000000001E-2</v>
      </c>
      <c r="AC727" s="2">
        <v>1.2E-2</v>
      </c>
      <c r="AD727" s="2">
        <v>1.7100000000000001E-2</v>
      </c>
      <c r="AE727" s="2">
        <v>2.3900000000000001E-2</v>
      </c>
      <c r="AF727" s="2">
        <v>3.9800000000000002E-2</v>
      </c>
      <c r="AG727" s="2">
        <v>3.5999999999999997E-2</v>
      </c>
      <c r="AH727" s="2">
        <v>8.9999999999999993E-3</v>
      </c>
      <c r="AI727" s="2">
        <v>3.0499999999999999E-2</v>
      </c>
      <c r="AJ727" s="2">
        <v>3.1300000000000001E-2</v>
      </c>
      <c r="AK727" s="2">
        <v>2.7000000000000001E-3</v>
      </c>
      <c r="AL727" s="2">
        <v>1.8499999999999999E-2</v>
      </c>
      <c r="AM727" s="2">
        <v>3.4799999999999998E-2</v>
      </c>
      <c r="AN727" s="2">
        <v>3.5499999999999997E-2</v>
      </c>
      <c r="AO727" s="2">
        <v>2.0799999999999999E-2</v>
      </c>
    </row>
    <row r="728" spans="1:54" x14ac:dyDescent="0.2">
      <c r="A728" t="s">
        <v>122</v>
      </c>
      <c r="B728" s="1">
        <v>380</v>
      </c>
      <c r="C728" s="1">
        <v>202</v>
      </c>
      <c r="D728" s="1">
        <v>178</v>
      </c>
      <c r="E728" s="1">
        <v>68</v>
      </c>
      <c r="F728" s="1">
        <v>104</v>
      </c>
      <c r="G728" s="1">
        <v>83</v>
      </c>
      <c r="H728" s="1">
        <v>48</v>
      </c>
      <c r="I728" s="1">
        <v>34</v>
      </c>
      <c r="J728" s="1">
        <v>43</v>
      </c>
      <c r="K728" s="1">
        <v>59</v>
      </c>
      <c r="L728" s="1">
        <v>115</v>
      </c>
      <c r="M728" s="1">
        <v>62</v>
      </c>
      <c r="N728" s="1">
        <v>95</v>
      </c>
      <c r="O728" s="1">
        <v>331</v>
      </c>
      <c r="P728" s="1">
        <v>26</v>
      </c>
      <c r="Q728" s="1">
        <v>14</v>
      </c>
      <c r="R728" s="1">
        <v>10</v>
      </c>
      <c r="S728" s="1">
        <v>78</v>
      </c>
      <c r="T728" s="1">
        <v>67</v>
      </c>
      <c r="U728" s="1">
        <v>75</v>
      </c>
      <c r="V728" s="1">
        <v>161</v>
      </c>
      <c r="W728" s="1">
        <v>243</v>
      </c>
      <c r="X728" s="1">
        <v>137</v>
      </c>
      <c r="Y728" s="1">
        <v>84</v>
      </c>
      <c r="Z728" s="1">
        <v>126</v>
      </c>
      <c r="AA728" s="1">
        <v>170</v>
      </c>
      <c r="AB728" s="1">
        <v>138</v>
      </c>
      <c r="AC728" s="1">
        <v>35</v>
      </c>
      <c r="AD728" s="1">
        <v>27</v>
      </c>
      <c r="AE728" s="1">
        <v>34</v>
      </c>
      <c r="AF728" s="1">
        <v>20</v>
      </c>
      <c r="AG728" s="1">
        <v>17</v>
      </c>
      <c r="AH728" s="1">
        <v>77</v>
      </c>
      <c r="AI728" s="1">
        <v>128</v>
      </c>
      <c r="AJ728" s="1">
        <v>140</v>
      </c>
      <c r="AK728" s="1">
        <v>49</v>
      </c>
      <c r="AL728" s="1">
        <v>59</v>
      </c>
      <c r="AM728" s="1">
        <v>29</v>
      </c>
      <c r="AN728" s="1">
        <v>43</v>
      </c>
      <c r="AO728" s="1">
        <v>19</v>
      </c>
    </row>
    <row r="729" spans="1:54" x14ac:dyDescent="0.2">
      <c r="A729" t="s">
        <v>269</v>
      </c>
      <c r="B729" s="2">
        <v>0.1862</v>
      </c>
      <c r="C729" s="2">
        <v>0.19139999999999999</v>
      </c>
      <c r="D729" s="2">
        <v>0.1807</v>
      </c>
      <c r="E729" s="2">
        <v>0.31929999999999997</v>
      </c>
      <c r="F729" s="2">
        <v>0.30099999999999999</v>
      </c>
      <c r="G729" s="2">
        <v>0.25009999999999999</v>
      </c>
      <c r="H729" s="2">
        <v>0.1391</v>
      </c>
      <c r="I729" s="2">
        <v>0.1047</v>
      </c>
      <c r="J729" s="2">
        <v>8.8999999999999996E-2</v>
      </c>
      <c r="K729" s="2">
        <v>0.2225</v>
      </c>
      <c r="L729" s="2">
        <v>0.1764</v>
      </c>
      <c r="M729" s="2">
        <v>0.18820000000000001</v>
      </c>
      <c r="N729" s="2">
        <v>0.20019999999999999</v>
      </c>
      <c r="O729" s="2">
        <v>0.1923</v>
      </c>
      <c r="P729" s="2">
        <v>0.15129999999999999</v>
      </c>
      <c r="Q729" s="2">
        <v>0.14280000000000001</v>
      </c>
      <c r="R729" s="3">
        <v>0.18</v>
      </c>
      <c r="S729" s="2">
        <v>0.12839999999999999</v>
      </c>
      <c r="T729" s="2">
        <v>0.156</v>
      </c>
      <c r="U729" s="2">
        <v>0.22570000000000001</v>
      </c>
      <c r="V729" s="2">
        <v>0.23749999999999999</v>
      </c>
      <c r="W729" s="2">
        <v>0.20930000000000001</v>
      </c>
      <c r="X729" s="2">
        <v>0.15559999999999999</v>
      </c>
      <c r="Y729" s="2">
        <v>0.1961</v>
      </c>
      <c r="Z729" s="2">
        <v>0.1507</v>
      </c>
      <c r="AA729" s="2">
        <v>0.219</v>
      </c>
      <c r="AB729" s="2">
        <v>0.29270000000000002</v>
      </c>
      <c r="AC729" s="2">
        <v>0.1052</v>
      </c>
      <c r="AD729" s="2">
        <v>0.1358</v>
      </c>
      <c r="AE729" s="2">
        <v>0.20150000000000001</v>
      </c>
      <c r="AF729" s="2">
        <v>0.21079999999999999</v>
      </c>
      <c r="AG729" s="2">
        <v>0.12770000000000001</v>
      </c>
      <c r="AH729" s="2">
        <v>0.12039999999999999</v>
      </c>
      <c r="AI729" s="2">
        <v>0.21690000000000001</v>
      </c>
      <c r="AJ729" s="2">
        <v>0.41710000000000003</v>
      </c>
      <c r="AK729" s="2">
        <v>0.16170000000000001</v>
      </c>
      <c r="AL729" s="2">
        <v>0.12920000000000001</v>
      </c>
      <c r="AM729" s="2">
        <v>0.1593</v>
      </c>
      <c r="AN729" s="2">
        <v>0.23069999999999999</v>
      </c>
      <c r="AO729" s="2">
        <v>0.1341</v>
      </c>
    </row>
    <row r="730" spans="1:54" x14ac:dyDescent="0.2">
      <c r="A730" t="s">
        <v>123</v>
      </c>
      <c r="B730" s="1">
        <v>1212</v>
      </c>
      <c r="C730" s="1">
        <v>612</v>
      </c>
      <c r="D730" s="1">
        <v>601</v>
      </c>
      <c r="E730" s="1">
        <v>73</v>
      </c>
      <c r="F730" s="1">
        <v>140</v>
      </c>
      <c r="G730" s="1">
        <v>163</v>
      </c>
      <c r="H730" s="1">
        <v>220</v>
      </c>
      <c r="I730" s="1">
        <v>248</v>
      </c>
      <c r="J730" s="1">
        <v>367</v>
      </c>
      <c r="K730" s="1">
        <v>141</v>
      </c>
      <c r="L730" s="1">
        <v>392</v>
      </c>
      <c r="M730" s="1">
        <v>177</v>
      </c>
      <c r="N730" s="1">
        <v>290</v>
      </c>
      <c r="O730" s="1">
        <v>1001</v>
      </c>
      <c r="P730" s="1">
        <v>112</v>
      </c>
      <c r="Q730" s="1">
        <v>66</v>
      </c>
      <c r="R730" s="1">
        <v>33</v>
      </c>
      <c r="S730" s="1">
        <v>399</v>
      </c>
      <c r="T730" s="1">
        <v>267</v>
      </c>
      <c r="U730" s="1">
        <v>187</v>
      </c>
      <c r="V730" s="1">
        <v>359</v>
      </c>
      <c r="W730" s="1">
        <v>658</v>
      </c>
      <c r="X730" s="1">
        <v>554</v>
      </c>
      <c r="Y730" s="1">
        <v>244</v>
      </c>
      <c r="Z730" s="1">
        <v>535</v>
      </c>
      <c r="AA730" s="1">
        <v>433</v>
      </c>
      <c r="AB730" s="1">
        <v>217</v>
      </c>
      <c r="AC730" s="1">
        <v>244</v>
      </c>
      <c r="AD730" s="1">
        <v>154</v>
      </c>
      <c r="AE730" s="1">
        <v>107</v>
      </c>
      <c r="AF730" s="1">
        <v>42</v>
      </c>
      <c r="AG730" s="1">
        <v>90</v>
      </c>
      <c r="AH730" s="1">
        <v>487</v>
      </c>
      <c r="AI730" s="1">
        <v>320</v>
      </c>
      <c r="AJ730" s="1">
        <v>109</v>
      </c>
      <c r="AK730" s="1">
        <v>195</v>
      </c>
      <c r="AL730" s="1">
        <v>343</v>
      </c>
      <c r="AM730" s="1">
        <v>102</v>
      </c>
      <c r="AN730" s="1">
        <v>86</v>
      </c>
      <c r="AO730" s="1">
        <v>97</v>
      </c>
    </row>
    <row r="731" spans="1:54" x14ac:dyDescent="0.2">
      <c r="A731" t="s">
        <v>269</v>
      </c>
      <c r="B731" s="2">
        <v>0.59389999999999998</v>
      </c>
      <c r="C731" s="2">
        <v>0.57989999999999997</v>
      </c>
      <c r="D731" s="2">
        <v>0.6089</v>
      </c>
      <c r="E731" s="2">
        <v>0.34329999999999999</v>
      </c>
      <c r="F731" s="2">
        <v>0.40550000000000003</v>
      </c>
      <c r="G731" s="2">
        <v>0.49009999999999998</v>
      </c>
      <c r="H731" s="2">
        <v>0.64480000000000004</v>
      </c>
      <c r="I731" s="2">
        <v>0.75849999999999995</v>
      </c>
      <c r="J731" s="2">
        <v>0.76470000000000005</v>
      </c>
      <c r="K731" s="2">
        <v>0.53210000000000002</v>
      </c>
      <c r="L731" s="2">
        <v>0.6018</v>
      </c>
      <c r="M731" s="2">
        <v>0.53849999999999998</v>
      </c>
      <c r="N731" s="2">
        <v>0.61370000000000002</v>
      </c>
      <c r="O731" s="2">
        <v>0.58220000000000005</v>
      </c>
      <c r="P731" s="2">
        <v>0.65759999999999996</v>
      </c>
      <c r="Q731" s="2">
        <v>0.6895</v>
      </c>
      <c r="R731" s="2">
        <v>0.59450000000000003</v>
      </c>
      <c r="S731" s="2">
        <v>0.65949999999999998</v>
      </c>
      <c r="T731" s="2">
        <v>0.62580000000000002</v>
      </c>
      <c r="U731" s="2">
        <v>0.56169999999999998</v>
      </c>
      <c r="V731" s="2">
        <v>0.53090000000000004</v>
      </c>
      <c r="W731" s="2">
        <v>0.56599999999999995</v>
      </c>
      <c r="X731" s="2">
        <v>0.63090000000000002</v>
      </c>
      <c r="Y731" s="2">
        <v>0.56859999999999999</v>
      </c>
      <c r="Z731" s="2">
        <v>0.63959999999999995</v>
      </c>
      <c r="AA731" s="2">
        <v>0.55859999999999999</v>
      </c>
      <c r="AB731" s="2">
        <v>0.4607</v>
      </c>
      <c r="AC731" s="2">
        <v>0.7359</v>
      </c>
      <c r="AD731" s="2">
        <v>0.77110000000000001</v>
      </c>
      <c r="AE731" s="2">
        <v>0.62519999999999998</v>
      </c>
      <c r="AF731" s="2">
        <v>0.45090000000000002</v>
      </c>
      <c r="AG731" s="2">
        <v>0.68830000000000002</v>
      </c>
      <c r="AH731" s="2">
        <v>0.7631</v>
      </c>
      <c r="AI731" s="2">
        <v>0.54200000000000004</v>
      </c>
      <c r="AJ731" s="2">
        <v>0.32429999999999998</v>
      </c>
      <c r="AK731" s="2">
        <v>0.64380000000000004</v>
      </c>
      <c r="AL731" s="2">
        <v>0.75590000000000002</v>
      </c>
      <c r="AM731" s="2">
        <v>0.5625</v>
      </c>
      <c r="AN731" s="2">
        <v>0.4627</v>
      </c>
      <c r="AO731" s="2">
        <v>0.67079999999999995</v>
      </c>
    </row>
    <row r="732" spans="1:54" x14ac:dyDescent="0.2">
      <c r="A732" t="s">
        <v>269</v>
      </c>
    </row>
    <row r="733" spans="1:54" x14ac:dyDescent="0.2">
      <c r="A733" t="s">
        <v>82</v>
      </c>
      <c r="B733" s="2">
        <v>-0.40770000000000001</v>
      </c>
      <c r="C733" s="2">
        <v>-0.38850000000000001</v>
      </c>
      <c r="D733" s="2">
        <v>-0.42820000000000003</v>
      </c>
      <c r="E733" s="2">
        <v>-2.4E-2</v>
      </c>
      <c r="F733" s="2">
        <v>-0.1045</v>
      </c>
      <c r="G733" s="3">
        <v>-0.24</v>
      </c>
      <c r="H733" s="2">
        <v>-0.50570000000000004</v>
      </c>
      <c r="I733" s="2">
        <v>-0.65380000000000005</v>
      </c>
      <c r="J733" s="2">
        <v>-0.67569999999999997</v>
      </c>
      <c r="K733" s="2">
        <v>-0.30959999999999999</v>
      </c>
      <c r="L733" s="2">
        <v>-0.4254</v>
      </c>
      <c r="M733" s="2">
        <v>-0.3503</v>
      </c>
      <c r="N733" s="2">
        <v>-0.41349999999999998</v>
      </c>
      <c r="O733" s="2">
        <v>-0.38990000000000002</v>
      </c>
      <c r="P733" s="2">
        <v>-0.50629999999999997</v>
      </c>
      <c r="Q733" s="2">
        <v>-0.54669999999999996</v>
      </c>
      <c r="R733" s="2">
        <v>-0.41449999999999998</v>
      </c>
      <c r="S733" s="2">
        <v>-0.53110000000000002</v>
      </c>
      <c r="T733" s="2">
        <v>-0.4698</v>
      </c>
      <c r="U733" s="2">
        <v>-0.33600000000000002</v>
      </c>
      <c r="V733" s="2">
        <v>-0.29339999999999999</v>
      </c>
      <c r="W733" s="2">
        <v>-0.35670000000000002</v>
      </c>
      <c r="X733" s="2">
        <v>-0.4753</v>
      </c>
      <c r="Y733" s="2">
        <v>-0.3725</v>
      </c>
      <c r="Z733" s="2">
        <v>-0.4889</v>
      </c>
      <c r="AA733" s="2">
        <v>-0.33960000000000001</v>
      </c>
      <c r="AB733" s="2">
        <v>-0.16800000000000001</v>
      </c>
      <c r="AC733" s="2">
        <v>-0.63070000000000004</v>
      </c>
      <c r="AD733" s="2">
        <v>-0.63529999999999998</v>
      </c>
      <c r="AE733" s="2">
        <v>-0.42370000000000002</v>
      </c>
      <c r="AF733" s="2">
        <v>-0.24010000000000001</v>
      </c>
      <c r="AG733" s="2">
        <v>-0.56059999999999999</v>
      </c>
      <c r="AH733" s="2">
        <v>-0.64270000000000005</v>
      </c>
      <c r="AI733" s="2">
        <v>-0.3251</v>
      </c>
      <c r="AJ733" s="2">
        <v>9.2799999999999994E-2</v>
      </c>
      <c r="AK733" s="2">
        <v>-0.48209999999999997</v>
      </c>
      <c r="AL733" s="2">
        <v>-0.62670000000000003</v>
      </c>
      <c r="AM733" s="2">
        <v>-0.4032</v>
      </c>
      <c r="AN733" s="2">
        <v>-0.23200000000000001</v>
      </c>
      <c r="AO733" s="2">
        <v>-0.53669999999999995</v>
      </c>
    </row>
    <row r="734" spans="1:54" x14ac:dyDescent="0.2">
      <c r="A734" t="s">
        <v>269</v>
      </c>
    </row>
    <row r="735" spans="1:54" x14ac:dyDescent="0.2">
      <c r="A735" s="16" t="str">
        <f>HYPERLINK("#Contents!A1", "Contents")</f>
        <v>Contents</v>
      </c>
    </row>
    <row r="736" spans="1:54" x14ac:dyDescent="0.2">
      <c r="A736" s="17" t="s">
        <v>126</v>
      </c>
      <c r="BB736" s="27" t="str">
        <f>LEFT(A736, FIND(" ", A736) - 2)</f>
        <v>Table_Q4_4</v>
      </c>
    </row>
    <row r="737" spans="1:41" x14ac:dyDescent="0.2">
      <c r="A737" t="s">
        <v>1</v>
      </c>
    </row>
    <row r="738" spans="1:41" ht="17" thickBot="1" x14ac:dyDescent="0.25">
      <c r="A738" t="s">
        <v>269</v>
      </c>
    </row>
    <row r="739" spans="1:41" ht="37" customHeight="1" x14ac:dyDescent="0.2">
      <c r="A739" t="s">
        <v>269</v>
      </c>
      <c r="B739" s="4" t="s">
        <v>9</v>
      </c>
      <c r="C739" s="5" t="s">
        <v>2</v>
      </c>
      <c r="D739" s="6"/>
      <c r="E739" s="5" t="s">
        <v>3</v>
      </c>
      <c r="F739" s="7"/>
      <c r="G739" s="7"/>
      <c r="H739" s="7"/>
      <c r="I739" s="7"/>
      <c r="J739" s="7"/>
      <c r="K739" s="5" t="s">
        <v>4</v>
      </c>
      <c r="L739" s="7"/>
      <c r="M739" s="7"/>
      <c r="N739" s="7"/>
      <c r="O739" s="7"/>
      <c r="P739" s="7"/>
      <c r="Q739" s="7"/>
      <c r="R739" s="7"/>
      <c r="S739" s="5" t="s">
        <v>5</v>
      </c>
      <c r="T739" s="7"/>
      <c r="U739" s="7" t="s">
        <v>5</v>
      </c>
      <c r="V739" s="7"/>
      <c r="W739" s="5" t="s">
        <v>279</v>
      </c>
      <c r="X739" s="7"/>
      <c r="Y739" s="5" t="s">
        <v>6</v>
      </c>
      <c r="Z739" s="7"/>
      <c r="AA739" s="7"/>
      <c r="AB739" s="5" t="s">
        <v>7</v>
      </c>
      <c r="AC739" s="7"/>
      <c r="AD739" s="7"/>
      <c r="AE739" s="7"/>
      <c r="AF739" s="7"/>
      <c r="AG739" s="7"/>
      <c r="AH739" s="5" t="s">
        <v>8</v>
      </c>
      <c r="AI739" s="7"/>
      <c r="AJ739" s="5" t="s">
        <v>280</v>
      </c>
      <c r="AK739" s="7"/>
      <c r="AL739" s="7"/>
      <c r="AM739" s="7"/>
      <c r="AN739" s="7"/>
      <c r="AO739" s="8"/>
    </row>
    <row r="740" spans="1:41" ht="43" thickBot="1" x14ac:dyDescent="0.25">
      <c r="A740" t="s">
        <v>269</v>
      </c>
      <c r="B740" s="9" t="s">
        <v>9</v>
      </c>
      <c r="C740" s="10" t="s">
        <v>10</v>
      </c>
      <c r="D740" s="10" t="s">
        <v>11</v>
      </c>
      <c r="E740" s="10" t="s">
        <v>12</v>
      </c>
      <c r="F740" s="10" t="s">
        <v>13</v>
      </c>
      <c r="G740" s="10" t="s">
        <v>14</v>
      </c>
      <c r="H740" s="10" t="s">
        <v>15</v>
      </c>
      <c r="I740" s="10" t="s">
        <v>16</v>
      </c>
      <c r="J740" s="10" t="s">
        <v>17</v>
      </c>
      <c r="K740" s="10" t="s">
        <v>18</v>
      </c>
      <c r="L740" s="10" t="s">
        <v>19</v>
      </c>
      <c r="M740" s="10" t="s">
        <v>20</v>
      </c>
      <c r="N740" s="10" t="s">
        <v>21</v>
      </c>
      <c r="O740" s="10" t="s">
        <v>22</v>
      </c>
      <c r="P740" s="10" t="s">
        <v>23</v>
      </c>
      <c r="Q740" s="10" t="s">
        <v>24</v>
      </c>
      <c r="R740" s="10" t="s">
        <v>25</v>
      </c>
      <c r="S740" s="10" t="s">
        <v>26</v>
      </c>
      <c r="T740" s="10" t="s">
        <v>27</v>
      </c>
      <c r="U740" s="10" t="s">
        <v>28</v>
      </c>
      <c r="V740" s="10" t="s">
        <v>29</v>
      </c>
      <c r="W740" s="10" t="s">
        <v>30</v>
      </c>
      <c r="X740" s="10" t="s">
        <v>31</v>
      </c>
      <c r="Y740" s="10" t="s">
        <v>281</v>
      </c>
      <c r="Z740" s="10" t="s">
        <v>282</v>
      </c>
      <c r="AA740" s="10" t="s">
        <v>283</v>
      </c>
      <c r="AB740" s="10" t="s">
        <v>32</v>
      </c>
      <c r="AC740" s="10" t="s">
        <v>33</v>
      </c>
      <c r="AD740" s="10" t="s">
        <v>34</v>
      </c>
      <c r="AE740" s="10" t="s">
        <v>35</v>
      </c>
      <c r="AF740" s="10" t="s">
        <v>36</v>
      </c>
      <c r="AG740" s="10" t="s">
        <v>37</v>
      </c>
      <c r="AH740" s="10" t="s">
        <v>38</v>
      </c>
      <c r="AI740" s="10" t="s">
        <v>39</v>
      </c>
      <c r="AJ740" s="10" t="s">
        <v>32</v>
      </c>
      <c r="AK740" s="10" t="s">
        <v>33</v>
      </c>
      <c r="AL740" s="10" t="s">
        <v>34</v>
      </c>
      <c r="AM740" s="10" t="s">
        <v>35</v>
      </c>
      <c r="AN740" s="10" t="s">
        <v>36</v>
      </c>
      <c r="AO740" s="11" t="s">
        <v>37</v>
      </c>
    </row>
    <row r="741" spans="1:41" x14ac:dyDescent="0.2">
      <c r="A741" t="s">
        <v>40</v>
      </c>
      <c r="B741" s="1">
        <v>2041</v>
      </c>
      <c r="C741" s="1">
        <v>1117</v>
      </c>
      <c r="D741" s="1">
        <v>924</v>
      </c>
      <c r="E741" s="1">
        <v>220</v>
      </c>
      <c r="F741" s="1">
        <v>357</v>
      </c>
      <c r="G741" s="1">
        <v>344</v>
      </c>
      <c r="H741" s="1">
        <v>354</v>
      </c>
      <c r="I741" s="1">
        <v>337</v>
      </c>
      <c r="J741" s="1">
        <v>429</v>
      </c>
      <c r="K741" s="1">
        <v>276</v>
      </c>
      <c r="L741" s="1">
        <v>588</v>
      </c>
      <c r="M741" s="1">
        <v>320</v>
      </c>
      <c r="N741" s="1">
        <v>542</v>
      </c>
      <c r="O741" s="1">
        <v>1726</v>
      </c>
      <c r="P741" s="1">
        <v>169</v>
      </c>
      <c r="Q741" s="1">
        <v>107</v>
      </c>
      <c r="R741" s="1">
        <v>39</v>
      </c>
      <c r="S741" s="1">
        <v>470</v>
      </c>
      <c r="T741" s="1">
        <v>592</v>
      </c>
      <c r="U741" s="1">
        <v>193</v>
      </c>
      <c r="V741" s="1">
        <v>786</v>
      </c>
      <c r="W741" s="1">
        <v>933</v>
      </c>
      <c r="X741" s="1">
        <v>1108</v>
      </c>
      <c r="Y741" s="1">
        <v>685</v>
      </c>
      <c r="Z741" s="1">
        <v>716</v>
      </c>
      <c r="AA741" s="1">
        <v>640</v>
      </c>
      <c r="AB741" s="1">
        <v>588</v>
      </c>
      <c r="AC741" s="1">
        <v>312</v>
      </c>
      <c r="AD741" s="1">
        <v>199</v>
      </c>
      <c r="AE741" s="1">
        <v>120</v>
      </c>
      <c r="AF741" s="1">
        <v>85</v>
      </c>
      <c r="AG741" s="1">
        <v>94</v>
      </c>
      <c r="AH741" s="1">
        <v>577</v>
      </c>
      <c r="AI741" s="1">
        <v>652</v>
      </c>
      <c r="AJ741" s="1">
        <v>412</v>
      </c>
      <c r="AK741" s="1">
        <v>277</v>
      </c>
      <c r="AL741" s="1">
        <v>444</v>
      </c>
      <c r="AM741" s="1">
        <v>152</v>
      </c>
      <c r="AN741" s="1">
        <v>184</v>
      </c>
      <c r="AO741" s="1">
        <v>129</v>
      </c>
    </row>
    <row r="742" spans="1:41" x14ac:dyDescent="0.2">
      <c r="A742" t="s">
        <v>41</v>
      </c>
      <c r="B742" s="1">
        <v>2041</v>
      </c>
      <c r="C742" s="1">
        <v>1055</v>
      </c>
      <c r="D742" s="1">
        <v>986</v>
      </c>
      <c r="E742" s="1">
        <v>214</v>
      </c>
      <c r="F742" s="1">
        <v>346</v>
      </c>
      <c r="G742" s="1">
        <v>333</v>
      </c>
      <c r="H742" s="1">
        <v>342</v>
      </c>
      <c r="I742" s="1">
        <v>327</v>
      </c>
      <c r="J742" s="1">
        <v>480</v>
      </c>
      <c r="K742" s="1">
        <v>265</v>
      </c>
      <c r="L742" s="1">
        <v>652</v>
      </c>
      <c r="M742" s="1">
        <v>329</v>
      </c>
      <c r="N742" s="1">
        <v>473</v>
      </c>
      <c r="O742" s="1">
        <v>1719</v>
      </c>
      <c r="P742" s="1">
        <v>171</v>
      </c>
      <c r="Q742" s="1">
        <v>96</v>
      </c>
      <c r="R742" s="1">
        <v>56</v>
      </c>
      <c r="S742" s="1">
        <v>605</v>
      </c>
      <c r="T742" s="1">
        <v>427</v>
      </c>
      <c r="U742" s="1">
        <v>333</v>
      </c>
      <c r="V742" s="1">
        <v>676</v>
      </c>
      <c r="W742" s="1">
        <v>1163</v>
      </c>
      <c r="X742" s="1">
        <v>878</v>
      </c>
      <c r="Y742" s="1">
        <v>429</v>
      </c>
      <c r="Z742" s="1">
        <v>837</v>
      </c>
      <c r="AA742" s="1">
        <v>776</v>
      </c>
      <c r="AB742" s="1">
        <v>471</v>
      </c>
      <c r="AC742" s="1">
        <v>331</v>
      </c>
      <c r="AD742" s="1">
        <v>200</v>
      </c>
      <c r="AE742" s="1">
        <v>171</v>
      </c>
      <c r="AF742" s="1">
        <v>94</v>
      </c>
      <c r="AG742" s="1">
        <v>131</v>
      </c>
      <c r="AH742" s="1">
        <v>638</v>
      </c>
      <c r="AI742" s="1">
        <v>591</v>
      </c>
      <c r="AJ742" s="1">
        <v>336</v>
      </c>
      <c r="AK742" s="1">
        <v>303</v>
      </c>
      <c r="AL742" s="1">
        <v>454</v>
      </c>
      <c r="AM742" s="1">
        <v>181</v>
      </c>
      <c r="AN742" s="1">
        <v>187</v>
      </c>
      <c r="AO742" s="1">
        <v>145</v>
      </c>
    </row>
    <row r="743" spans="1:41" x14ac:dyDescent="0.2">
      <c r="A743" t="s">
        <v>120</v>
      </c>
      <c r="B743" s="1">
        <v>448</v>
      </c>
      <c r="C743" s="1">
        <v>233</v>
      </c>
      <c r="D743" s="1">
        <v>215</v>
      </c>
      <c r="E743" s="1">
        <v>26</v>
      </c>
      <c r="F743" s="1">
        <v>60</v>
      </c>
      <c r="G743" s="1">
        <v>62</v>
      </c>
      <c r="H743" s="1">
        <v>85</v>
      </c>
      <c r="I743" s="1">
        <v>88</v>
      </c>
      <c r="J743" s="1">
        <v>127</v>
      </c>
      <c r="K743" s="1">
        <v>47</v>
      </c>
      <c r="L743" s="1">
        <v>151</v>
      </c>
      <c r="M743" s="1">
        <v>86</v>
      </c>
      <c r="N743" s="1">
        <v>100</v>
      </c>
      <c r="O743" s="1">
        <v>384</v>
      </c>
      <c r="P743" s="1">
        <v>40</v>
      </c>
      <c r="Q743" s="1">
        <v>20</v>
      </c>
      <c r="R743" s="1">
        <v>3</v>
      </c>
      <c r="S743" s="1">
        <v>157</v>
      </c>
      <c r="T743" s="1">
        <v>91</v>
      </c>
      <c r="U743" s="1">
        <v>76</v>
      </c>
      <c r="V743" s="1">
        <v>124</v>
      </c>
      <c r="W743" s="1">
        <v>240</v>
      </c>
      <c r="X743" s="1">
        <v>208</v>
      </c>
      <c r="Y743" s="1">
        <v>98</v>
      </c>
      <c r="Z743" s="1">
        <v>170</v>
      </c>
      <c r="AA743" s="1">
        <v>179</v>
      </c>
      <c r="AB743" s="1">
        <v>64</v>
      </c>
      <c r="AC743" s="1">
        <v>88</v>
      </c>
      <c r="AD743" s="1">
        <v>69</v>
      </c>
      <c r="AE743" s="1">
        <v>23</v>
      </c>
      <c r="AF743" s="1">
        <v>15</v>
      </c>
      <c r="AG743" s="1">
        <v>24</v>
      </c>
      <c r="AH743" s="1">
        <v>193</v>
      </c>
      <c r="AI743" s="1">
        <v>89</v>
      </c>
      <c r="AJ743" s="1">
        <v>24</v>
      </c>
      <c r="AK743" s="1">
        <v>59</v>
      </c>
      <c r="AL743" s="1">
        <v>156</v>
      </c>
      <c r="AM743" s="1">
        <v>21</v>
      </c>
      <c r="AN743" s="1">
        <v>34</v>
      </c>
      <c r="AO743" s="1">
        <v>24</v>
      </c>
    </row>
    <row r="744" spans="1:41" x14ac:dyDescent="0.2">
      <c r="A744" t="s">
        <v>269</v>
      </c>
      <c r="B744" s="2">
        <v>0.21940000000000001</v>
      </c>
      <c r="C744" s="2">
        <v>0.22070000000000001</v>
      </c>
      <c r="D744" s="2">
        <v>0.218</v>
      </c>
      <c r="E744" s="2">
        <v>0.1216</v>
      </c>
      <c r="F744" s="2">
        <v>0.1749</v>
      </c>
      <c r="G744" s="2">
        <v>0.18529999999999999</v>
      </c>
      <c r="H744" s="2">
        <v>0.248</v>
      </c>
      <c r="I744" s="2">
        <v>0.26919999999999999</v>
      </c>
      <c r="J744" s="2">
        <v>0.26429999999999998</v>
      </c>
      <c r="K744" s="2">
        <v>0.17899999999999999</v>
      </c>
      <c r="L744" s="2">
        <v>0.23119999999999999</v>
      </c>
      <c r="M744" s="2">
        <v>0.26219999999999999</v>
      </c>
      <c r="N744" s="2">
        <v>0.21129999999999999</v>
      </c>
      <c r="O744" s="2">
        <v>0.22359999999999999</v>
      </c>
      <c r="P744" s="2">
        <v>0.23380000000000001</v>
      </c>
      <c r="Q744" s="2">
        <v>0.21410000000000001</v>
      </c>
      <c r="R744" s="2">
        <v>5.2900000000000003E-2</v>
      </c>
      <c r="S744" s="2">
        <v>0.25940000000000002</v>
      </c>
      <c r="T744" s="2">
        <v>0.21310000000000001</v>
      </c>
      <c r="U744" s="2">
        <v>0.22819999999999999</v>
      </c>
      <c r="V744" s="2">
        <v>0.18310000000000001</v>
      </c>
      <c r="W744" s="2">
        <v>0.20619999999999999</v>
      </c>
      <c r="X744" s="2">
        <v>0.23680000000000001</v>
      </c>
      <c r="Y744" s="2">
        <v>0.22939999999999999</v>
      </c>
      <c r="Z744" s="2">
        <v>0.20330000000000001</v>
      </c>
      <c r="AA744" s="2">
        <v>0.2311</v>
      </c>
      <c r="AB744" s="2">
        <v>0.1356</v>
      </c>
      <c r="AC744" s="2">
        <v>0.26619999999999999</v>
      </c>
      <c r="AD744" s="2">
        <v>0.34410000000000002</v>
      </c>
      <c r="AE744" s="2">
        <v>0.1376</v>
      </c>
      <c r="AF744" s="2">
        <v>0.1555</v>
      </c>
      <c r="AG744" s="2">
        <v>0.183</v>
      </c>
      <c r="AH744" s="2">
        <v>0.30309999999999998</v>
      </c>
      <c r="AI744" s="2">
        <v>0.15049999999999999</v>
      </c>
      <c r="AJ744" s="2">
        <v>7.22E-2</v>
      </c>
      <c r="AK744" s="2">
        <v>0.19400000000000001</v>
      </c>
      <c r="AL744" s="2">
        <v>0.34320000000000001</v>
      </c>
      <c r="AM744" s="2">
        <v>0.1172</v>
      </c>
      <c r="AN744" s="2">
        <v>0.17949999999999999</v>
      </c>
      <c r="AO744" s="2">
        <v>0.16270000000000001</v>
      </c>
    </row>
    <row r="745" spans="1:41" x14ac:dyDescent="0.2">
      <c r="A745" t="s">
        <v>277</v>
      </c>
      <c r="B745" s="1">
        <v>395</v>
      </c>
      <c r="C745" s="1">
        <v>199</v>
      </c>
      <c r="D745" s="1">
        <v>196</v>
      </c>
      <c r="E745" s="1">
        <v>43</v>
      </c>
      <c r="F745" s="1">
        <v>43</v>
      </c>
      <c r="G745" s="1">
        <v>55</v>
      </c>
      <c r="H745" s="1">
        <v>80</v>
      </c>
      <c r="I745" s="1">
        <v>60</v>
      </c>
      <c r="J745" s="1">
        <v>115</v>
      </c>
      <c r="K745" s="1">
        <v>48</v>
      </c>
      <c r="L745" s="1">
        <v>141</v>
      </c>
      <c r="M745" s="1">
        <v>59</v>
      </c>
      <c r="N745" s="1">
        <v>84</v>
      </c>
      <c r="O745" s="1">
        <v>333</v>
      </c>
      <c r="P745" s="1">
        <v>34</v>
      </c>
      <c r="Q745" s="1">
        <v>23</v>
      </c>
      <c r="R745" s="1">
        <v>6</v>
      </c>
      <c r="S745" s="1">
        <v>121</v>
      </c>
      <c r="T745" s="1">
        <v>94</v>
      </c>
      <c r="U745" s="1">
        <v>64</v>
      </c>
      <c r="V745" s="1">
        <v>116</v>
      </c>
      <c r="W745" s="1">
        <v>237</v>
      </c>
      <c r="X745" s="1">
        <v>158</v>
      </c>
      <c r="Y745" s="1">
        <v>78</v>
      </c>
      <c r="Z745" s="1">
        <v>169</v>
      </c>
      <c r="AA745" s="1">
        <v>148</v>
      </c>
      <c r="AB745" s="1">
        <v>72</v>
      </c>
      <c r="AC745" s="1">
        <v>85</v>
      </c>
      <c r="AD745" s="1">
        <v>45</v>
      </c>
      <c r="AE745" s="1">
        <v>42</v>
      </c>
      <c r="AF745" s="1">
        <v>20</v>
      </c>
      <c r="AG745" s="1">
        <v>25</v>
      </c>
      <c r="AH745" s="1">
        <v>135</v>
      </c>
      <c r="AI745" s="1">
        <v>119</v>
      </c>
      <c r="AJ745" s="1">
        <v>41</v>
      </c>
      <c r="AK745" s="1">
        <v>79</v>
      </c>
      <c r="AL745" s="1">
        <v>89</v>
      </c>
      <c r="AM745" s="1">
        <v>40</v>
      </c>
      <c r="AN745" s="1">
        <v>39</v>
      </c>
      <c r="AO745" s="1">
        <v>34</v>
      </c>
    </row>
    <row r="746" spans="1:41" x14ac:dyDescent="0.2">
      <c r="A746" t="s">
        <v>269</v>
      </c>
      <c r="B746" s="2">
        <v>0.19350000000000001</v>
      </c>
      <c r="C746" s="2">
        <v>0.189</v>
      </c>
      <c r="D746" s="2">
        <v>0.1983</v>
      </c>
      <c r="E746" s="2">
        <v>0.20039999999999999</v>
      </c>
      <c r="F746" s="2">
        <v>0.1246</v>
      </c>
      <c r="G746" s="2">
        <v>0.1653</v>
      </c>
      <c r="H746" s="2">
        <v>0.2329</v>
      </c>
      <c r="I746" s="2">
        <v>0.182</v>
      </c>
      <c r="J746" s="2">
        <v>0.23930000000000001</v>
      </c>
      <c r="K746" s="2">
        <v>0.18190000000000001</v>
      </c>
      <c r="L746" s="2">
        <v>0.2165</v>
      </c>
      <c r="M746" s="2">
        <v>0.17929999999999999</v>
      </c>
      <c r="N746" s="2">
        <v>0.17829999999999999</v>
      </c>
      <c r="O746" s="2">
        <v>0.19350000000000001</v>
      </c>
      <c r="P746" s="2">
        <v>0.1966</v>
      </c>
      <c r="Q746" s="2">
        <v>0.23519999999999999</v>
      </c>
      <c r="R746" s="2">
        <v>0.11020000000000001</v>
      </c>
      <c r="S746" s="2">
        <v>0.19950000000000001</v>
      </c>
      <c r="T746" s="2">
        <v>0.22120000000000001</v>
      </c>
      <c r="U746" s="2">
        <v>0.1925</v>
      </c>
      <c r="V746" s="2">
        <v>0.1711</v>
      </c>
      <c r="W746" s="2">
        <v>0.20380000000000001</v>
      </c>
      <c r="X746" s="2">
        <v>0.17979999999999999</v>
      </c>
      <c r="Y746" s="2">
        <v>0.182</v>
      </c>
      <c r="Z746" s="2">
        <v>0.2019</v>
      </c>
      <c r="AA746" s="2">
        <v>0.1908</v>
      </c>
      <c r="AB746" s="2">
        <v>0.15260000000000001</v>
      </c>
      <c r="AC746" s="2">
        <v>0.25779999999999997</v>
      </c>
      <c r="AD746" s="2">
        <v>0.22639999999999999</v>
      </c>
      <c r="AE746" s="2">
        <v>0.24709999999999999</v>
      </c>
      <c r="AF746" s="2">
        <v>0.2132</v>
      </c>
      <c r="AG746" s="2">
        <v>0.19320000000000001</v>
      </c>
      <c r="AH746" s="2">
        <v>0.2112</v>
      </c>
      <c r="AI746" s="2">
        <v>0.2006</v>
      </c>
      <c r="AJ746" s="2">
        <v>0.1227</v>
      </c>
      <c r="AK746" s="2">
        <v>0.26119999999999999</v>
      </c>
      <c r="AL746" s="2">
        <v>0.1968</v>
      </c>
      <c r="AM746" s="2">
        <v>0.222</v>
      </c>
      <c r="AN746" s="2">
        <v>0.20619999999999999</v>
      </c>
      <c r="AO746" s="2">
        <v>0.2339</v>
      </c>
    </row>
    <row r="747" spans="1:41" x14ac:dyDescent="0.2">
      <c r="A747" t="s">
        <v>276</v>
      </c>
      <c r="B747" s="1">
        <v>585</v>
      </c>
      <c r="C747" s="1">
        <v>288</v>
      </c>
      <c r="D747" s="1">
        <v>298</v>
      </c>
      <c r="E747" s="1">
        <v>70</v>
      </c>
      <c r="F747" s="1">
        <v>97</v>
      </c>
      <c r="G747" s="1">
        <v>107</v>
      </c>
      <c r="H747" s="1">
        <v>88</v>
      </c>
      <c r="I747" s="1">
        <v>104</v>
      </c>
      <c r="J747" s="1">
        <v>120</v>
      </c>
      <c r="K747" s="1">
        <v>88</v>
      </c>
      <c r="L747" s="1">
        <v>170</v>
      </c>
      <c r="M747" s="1">
        <v>86</v>
      </c>
      <c r="N747" s="1">
        <v>138</v>
      </c>
      <c r="O747" s="1">
        <v>482</v>
      </c>
      <c r="P747" s="1">
        <v>49</v>
      </c>
      <c r="Q747" s="1">
        <v>27</v>
      </c>
      <c r="R747" s="1">
        <v>28</v>
      </c>
      <c r="S747" s="1">
        <v>154</v>
      </c>
      <c r="T747" s="1">
        <v>134</v>
      </c>
      <c r="U747" s="1">
        <v>88</v>
      </c>
      <c r="V747" s="1">
        <v>209</v>
      </c>
      <c r="W747" s="1">
        <v>332</v>
      </c>
      <c r="X747" s="1">
        <v>254</v>
      </c>
      <c r="Y747" s="1">
        <v>107</v>
      </c>
      <c r="Z747" s="1">
        <v>261</v>
      </c>
      <c r="AA747" s="1">
        <v>218</v>
      </c>
      <c r="AB747" s="1">
        <v>155</v>
      </c>
      <c r="AC747" s="1">
        <v>93</v>
      </c>
      <c r="AD747" s="1">
        <v>40</v>
      </c>
      <c r="AE747" s="1">
        <v>55</v>
      </c>
      <c r="AF747" s="1">
        <v>31</v>
      </c>
      <c r="AG747" s="1">
        <v>44</v>
      </c>
      <c r="AH747" s="1">
        <v>159</v>
      </c>
      <c r="AI747" s="1">
        <v>190</v>
      </c>
      <c r="AJ747" s="1">
        <v>104</v>
      </c>
      <c r="AK747" s="1">
        <v>97</v>
      </c>
      <c r="AL747" s="1">
        <v>105</v>
      </c>
      <c r="AM747" s="1">
        <v>68</v>
      </c>
      <c r="AN747" s="1">
        <v>61</v>
      </c>
      <c r="AO747" s="1">
        <v>49</v>
      </c>
    </row>
    <row r="748" spans="1:41" x14ac:dyDescent="0.2">
      <c r="A748" t="s">
        <v>269</v>
      </c>
      <c r="B748" s="2">
        <v>0.2868</v>
      </c>
      <c r="C748" s="2">
        <v>0.2727</v>
      </c>
      <c r="D748" s="2">
        <v>0.3019</v>
      </c>
      <c r="E748" s="2">
        <v>0.32950000000000002</v>
      </c>
      <c r="F748" s="2">
        <v>0.28110000000000002</v>
      </c>
      <c r="G748" s="2">
        <v>0.3211</v>
      </c>
      <c r="H748" s="2">
        <v>0.25640000000000002</v>
      </c>
      <c r="I748" s="2">
        <v>0.317</v>
      </c>
      <c r="J748" s="2">
        <v>0.24929999999999999</v>
      </c>
      <c r="K748" s="2">
        <v>0.33019999999999999</v>
      </c>
      <c r="L748" s="2">
        <v>0.26090000000000002</v>
      </c>
      <c r="M748" s="2">
        <v>0.26140000000000002</v>
      </c>
      <c r="N748" s="2">
        <v>0.29139999999999999</v>
      </c>
      <c r="O748" s="2">
        <v>0.28010000000000002</v>
      </c>
      <c r="P748" s="2">
        <v>0.28720000000000001</v>
      </c>
      <c r="Q748" s="2">
        <v>0.27979999999999999</v>
      </c>
      <c r="R748" s="2">
        <v>0.50570000000000004</v>
      </c>
      <c r="S748" s="2">
        <v>0.25459999999999999</v>
      </c>
      <c r="T748" s="2">
        <v>0.31409999999999999</v>
      </c>
      <c r="U748" s="2">
        <v>0.26429999999999998</v>
      </c>
      <c r="V748" s="2">
        <v>0.3095</v>
      </c>
      <c r="W748" s="2">
        <v>0.28499999999999998</v>
      </c>
      <c r="X748" s="2">
        <v>0.2893</v>
      </c>
      <c r="Y748" s="2">
        <v>0.24990000000000001</v>
      </c>
      <c r="Z748" s="2">
        <v>0.31159999999999999</v>
      </c>
      <c r="AA748" s="2">
        <v>0.28050000000000003</v>
      </c>
      <c r="AB748" s="2">
        <v>0.32969999999999999</v>
      </c>
      <c r="AC748" s="2">
        <v>0.27929999999999999</v>
      </c>
      <c r="AD748" s="2">
        <v>0.2001</v>
      </c>
      <c r="AE748" s="2">
        <v>0.32040000000000002</v>
      </c>
      <c r="AF748" s="2">
        <v>0.33119999999999999</v>
      </c>
      <c r="AG748" s="2">
        <v>0.33250000000000002</v>
      </c>
      <c r="AH748" s="2">
        <v>0.25009999999999999</v>
      </c>
      <c r="AI748" s="2">
        <v>0.32079999999999997</v>
      </c>
      <c r="AJ748" s="2">
        <v>0.30930000000000002</v>
      </c>
      <c r="AK748" s="2">
        <v>0.32029999999999997</v>
      </c>
      <c r="AL748" s="2">
        <v>0.2324</v>
      </c>
      <c r="AM748" s="2">
        <v>0.37440000000000001</v>
      </c>
      <c r="AN748" s="2">
        <v>0.32800000000000001</v>
      </c>
      <c r="AO748" s="2">
        <v>0.33500000000000002</v>
      </c>
    </row>
    <row r="749" spans="1:41" x14ac:dyDescent="0.2">
      <c r="A749" t="s">
        <v>275</v>
      </c>
      <c r="B749" s="1">
        <v>322</v>
      </c>
      <c r="C749" s="1">
        <v>148</v>
      </c>
      <c r="D749" s="1">
        <v>174</v>
      </c>
      <c r="E749" s="1">
        <v>43</v>
      </c>
      <c r="F749" s="1">
        <v>67</v>
      </c>
      <c r="G749" s="1">
        <v>59</v>
      </c>
      <c r="H749" s="1">
        <v>41</v>
      </c>
      <c r="I749" s="1">
        <v>34</v>
      </c>
      <c r="J749" s="1">
        <v>78</v>
      </c>
      <c r="K749" s="1">
        <v>42</v>
      </c>
      <c r="L749" s="1">
        <v>101</v>
      </c>
      <c r="M749" s="1">
        <v>52</v>
      </c>
      <c r="N749" s="1">
        <v>79</v>
      </c>
      <c r="O749" s="1">
        <v>274</v>
      </c>
      <c r="P749" s="1">
        <v>28</v>
      </c>
      <c r="Q749" s="1">
        <v>6</v>
      </c>
      <c r="R749" s="1">
        <v>14</v>
      </c>
      <c r="S749" s="1">
        <v>78</v>
      </c>
      <c r="T749" s="1">
        <v>57</v>
      </c>
      <c r="U749" s="1">
        <v>61</v>
      </c>
      <c r="V749" s="1">
        <v>127</v>
      </c>
      <c r="W749" s="1">
        <v>200</v>
      </c>
      <c r="X749" s="1">
        <v>122</v>
      </c>
      <c r="Y749" s="1">
        <v>62</v>
      </c>
      <c r="Z749" s="1">
        <v>122</v>
      </c>
      <c r="AA749" s="1">
        <v>138</v>
      </c>
      <c r="AB749" s="1">
        <v>111</v>
      </c>
      <c r="AC749" s="1">
        <v>33</v>
      </c>
      <c r="AD749" s="1">
        <v>20</v>
      </c>
      <c r="AE749" s="1">
        <v>31</v>
      </c>
      <c r="AF749" s="1">
        <v>15</v>
      </c>
      <c r="AG749" s="1">
        <v>27</v>
      </c>
      <c r="AH749" s="1">
        <v>81</v>
      </c>
      <c r="AI749" s="1">
        <v>119</v>
      </c>
      <c r="AJ749" s="1">
        <v>98</v>
      </c>
      <c r="AK749" s="1">
        <v>41</v>
      </c>
      <c r="AL749" s="1">
        <v>46</v>
      </c>
      <c r="AM749" s="1">
        <v>41</v>
      </c>
      <c r="AN749" s="1">
        <v>33</v>
      </c>
      <c r="AO749" s="1">
        <v>28</v>
      </c>
    </row>
    <row r="750" spans="1:41" x14ac:dyDescent="0.2">
      <c r="A750" t="s">
        <v>269</v>
      </c>
      <c r="B750" s="2">
        <v>0.15759999999999999</v>
      </c>
      <c r="C750" s="2">
        <v>0.14030000000000001</v>
      </c>
      <c r="D750" s="2">
        <v>0.17610000000000001</v>
      </c>
      <c r="E750" s="3">
        <v>0.2</v>
      </c>
      <c r="F750" s="2">
        <v>0.19320000000000001</v>
      </c>
      <c r="G750" s="2">
        <v>0.17829999999999999</v>
      </c>
      <c r="H750" s="2">
        <v>0.1192</v>
      </c>
      <c r="I750" s="2">
        <v>0.1052</v>
      </c>
      <c r="J750" s="2">
        <v>0.1615</v>
      </c>
      <c r="K750" s="2">
        <v>0.15859999999999999</v>
      </c>
      <c r="L750" s="2">
        <v>0.15479999999999999</v>
      </c>
      <c r="M750" s="2">
        <v>0.15770000000000001</v>
      </c>
      <c r="N750" s="2">
        <v>0.16739999999999999</v>
      </c>
      <c r="O750" s="2">
        <v>0.15939999999999999</v>
      </c>
      <c r="P750" s="2">
        <v>0.16309999999999999</v>
      </c>
      <c r="Q750" s="2">
        <v>5.9700000000000003E-2</v>
      </c>
      <c r="R750" s="2">
        <v>0.25159999999999999</v>
      </c>
      <c r="S750" s="2">
        <v>0.1285</v>
      </c>
      <c r="T750" s="2">
        <v>0.13239999999999999</v>
      </c>
      <c r="U750" s="2">
        <v>0.18179999999999999</v>
      </c>
      <c r="V750" s="2">
        <v>0.1875</v>
      </c>
      <c r="W750" s="2">
        <v>0.17180000000000001</v>
      </c>
      <c r="X750" s="2">
        <v>0.13869999999999999</v>
      </c>
      <c r="Y750" s="2">
        <v>0.14380000000000001</v>
      </c>
      <c r="Z750" s="2">
        <v>0.14560000000000001</v>
      </c>
      <c r="AA750" s="2">
        <v>0.17799999999999999</v>
      </c>
      <c r="AB750" s="2">
        <v>0.23619999999999999</v>
      </c>
      <c r="AC750" s="2">
        <v>9.9599999999999994E-2</v>
      </c>
      <c r="AD750" s="2">
        <v>0.1002</v>
      </c>
      <c r="AE750" s="2">
        <v>0.18010000000000001</v>
      </c>
      <c r="AF750" s="2">
        <v>0.16250000000000001</v>
      </c>
      <c r="AG750" s="2">
        <v>0.20369999999999999</v>
      </c>
      <c r="AH750" s="2">
        <v>0.12740000000000001</v>
      </c>
      <c r="AI750" s="2">
        <v>0.2009</v>
      </c>
      <c r="AJ750" s="2">
        <v>0.29010000000000002</v>
      </c>
      <c r="AK750" s="2">
        <v>0.1358</v>
      </c>
      <c r="AL750" s="2">
        <v>0.1004</v>
      </c>
      <c r="AM750" s="2">
        <v>0.22509999999999999</v>
      </c>
      <c r="AN750" s="2">
        <v>0.17499999999999999</v>
      </c>
      <c r="AO750" s="2">
        <v>0.19120000000000001</v>
      </c>
    </row>
    <row r="751" spans="1:41" x14ac:dyDescent="0.2">
      <c r="A751" t="s">
        <v>121</v>
      </c>
      <c r="B751" s="1">
        <v>142</v>
      </c>
      <c r="C751" s="1">
        <v>77</v>
      </c>
      <c r="D751" s="1">
        <v>65</v>
      </c>
      <c r="E751" s="1">
        <v>13</v>
      </c>
      <c r="F751" s="1">
        <v>47</v>
      </c>
      <c r="G751" s="1">
        <v>26</v>
      </c>
      <c r="H751" s="1">
        <v>16</v>
      </c>
      <c r="I751" s="1">
        <v>20</v>
      </c>
      <c r="J751" s="1">
        <v>21</v>
      </c>
      <c r="K751" s="1">
        <v>18</v>
      </c>
      <c r="L751" s="1">
        <v>41</v>
      </c>
      <c r="M751" s="1">
        <v>15</v>
      </c>
      <c r="N751" s="1">
        <v>36</v>
      </c>
      <c r="O751" s="1">
        <v>109</v>
      </c>
      <c r="P751" s="1">
        <v>13</v>
      </c>
      <c r="Q751" s="1">
        <v>17</v>
      </c>
      <c r="R751" s="1">
        <v>3</v>
      </c>
      <c r="S751" s="1">
        <v>32</v>
      </c>
      <c r="T751" s="1">
        <v>24</v>
      </c>
      <c r="U751" s="1">
        <v>16</v>
      </c>
      <c r="V751" s="1">
        <v>70</v>
      </c>
      <c r="W751" s="1">
        <v>91</v>
      </c>
      <c r="X751" s="1">
        <v>52</v>
      </c>
      <c r="Y751" s="1">
        <v>29</v>
      </c>
      <c r="Z751" s="1">
        <v>50</v>
      </c>
      <c r="AA751" s="1">
        <v>64</v>
      </c>
      <c r="AB751" s="1">
        <v>50</v>
      </c>
      <c r="AC751" s="1">
        <v>13</v>
      </c>
      <c r="AD751" s="1">
        <v>12</v>
      </c>
      <c r="AE751" s="1">
        <v>13</v>
      </c>
      <c r="AF751" s="1">
        <v>6</v>
      </c>
      <c r="AG751" s="1">
        <v>8</v>
      </c>
      <c r="AH751" s="1">
        <v>34</v>
      </c>
      <c r="AI751" s="1">
        <v>50</v>
      </c>
      <c r="AJ751" s="1">
        <v>57</v>
      </c>
      <c r="AK751" s="1">
        <v>15</v>
      </c>
      <c r="AL751" s="1">
        <v>35</v>
      </c>
      <c r="AM751" s="1">
        <v>7</v>
      </c>
      <c r="AN751" s="1">
        <v>11</v>
      </c>
      <c r="AO751" s="1">
        <v>10</v>
      </c>
    </row>
    <row r="752" spans="1:41" x14ac:dyDescent="0.2">
      <c r="A752" t="s">
        <v>269</v>
      </c>
      <c r="B752" s="2">
        <v>6.9800000000000001E-2</v>
      </c>
      <c r="C752" s="2">
        <v>7.2999999999999995E-2</v>
      </c>
      <c r="D752" s="2">
        <v>6.6400000000000001E-2</v>
      </c>
      <c r="E752" s="3">
        <v>0.06</v>
      </c>
      <c r="F752" s="2">
        <v>0.13569999999999999</v>
      </c>
      <c r="G752" s="2">
        <v>7.6600000000000001E-2</v>
      </c>
      <c r="H752" s="2">
        <v>4.58E-2</v>
      </c>
      <c r="I752" s="2">
        <v>6.2E-2</v>
      </c>
      <c r="J752" s="2">
        <v>4.4299999999999999E-2</v>
      </c>
      <c r="K752" s="2">
        <v>6.7799999999999999E-2</v>
      </c>
      <c r="L752" s="2">
        <v>6.25E-2</v>
      </c>
      <c r="M752" s="2">
        <v>4.5400000000000003E-2</v>
      </c>
      <c r="N752" s="2">
        <v>7.5399999999999995E-2</v>
      </c>
      <c r="O752" s="2">
        <v>6.3600000000000004E-2</v>
      </c>
      <c r="P752" s="2">
        <v>7.4899999999999994E-2</v>
      </c>
      <c r="Q752" s="2">
        <v>0.17829999999999999</v>
      </c>
      <c r="R752" s="2">
        <v>5.8400000000000001E-2</v>
      </c>
      <c r="S752" s="2">
        <v>5.3400000000000003E-2</v>
      </c>
      <c r="T752" s="2">
        <v>5.6500000000000002E-2</v>
      </c>
      <c r="U752" s="2">
        <v>4.9200000000000001E-2</v>
      </c>
      <c r="V752" s="2">
        <v>0.10299999999999999</v>
      </c>
      <c r="W752" s="2">
        <v>7.8E-2</v>
      </c>
      <c r="X752" s="2">
        <v>5.8900000000000001E-2</v>
      </c>
      <c r="Y752" s="2">
        <v>6.7199999999999996E-2</v>
      </c>
      <c r="Z752" s="2">
        <v>5.9799999999999999E-2</v>
      </c>
      <c r="AA752" s="2">
        <v>8.1900000000000001E-2</v>
      </c>
      <c r="AB752" s="2">
        <v>0.10680000000000001</v>
      </c>
      <c r="AC752" s="2">
        <v>3.9300000000000002E-2</v>
      </c>
      <c r="AD752" s="2">
        <v>6.0600000000000001E-2</v>
      </c>
      <c r="AE752" s="2">
        <v>7.6700000000000004E-2</v>
      </c>
      <c r="AF752" s="2">
        <v>6.4500000000000002E-2</v>
      </c>
      <c r="AG752" s="2">
        <v>6.2600000000000003E-2</v>
      </c>
      <c r="AH752" s="2">
        <v>5.3100000000000001E-2</v>
      </c>
      <c r="AI752" s="2">
        <v>8.3799999999999999E-2</v>
      </c>
      <c r="AJ752" s="2">
        <v>0.16900000000000001</v>
      </c>
      <c r="AK752" s="2">
        <v>4.9099999999999998E-2</v>
      </c>
      <c r="AL752" s="2">
        <v>7.7799999999999994E-2</v>
      </c>
      <c r="AM752" s="2">
        <v>3.5999999999999997E-2</v>
      </c>
      <c r="AN752" s="2">
        <v>5.9299999999999999E-2</v>
      </c>
      <c r="AO752" s="2">
        <v>6.9599999999999995E-2</v>
      </c>
    </row>
    <row r="753" spans="1:54" x14ac:dyDescent="0.2">
      <c r="A753" t="s">
        <v>66</v>
      </c>
      <c r="B753" s="1">
        <v>149</v>
      </c>
      <c r="C753" s="1">
        <v>110</v>
      </c>
      <c r="D753" s="1">
        <v>39</v>
      </c>
      <c r="E753" s="1">
        <v>19</v>
      </c>
      <c r="F753" s="1">
        <v>31</v>
      </c>
      <c r="G753" s="1">
        <v>24</v>
      </c>
      <c r="H753" s="1">
        <v>33</v>
      </c>
      <c r="I753" s="1">
        <v>21</v>
      </c>
      <c r="J753" s="1">
        <v>20</v>
      </c>
      <c r="K753" s="1">
        <v>22</v>
      </c>
      <c r="L753" s="1">
        <v>48</v>
      </c>
      <c r="M753" s="1">
        <v>31</v>
      </c>
      <c r="N753" s="1">
        <v>36</v>
      </c>
      <c r="O753" s="1">
        <v>137</v>
      </c>
      <c r="P753" s="1">
        <v>8</v>
      </c>
      <c r="Q753" s="1">
        <v>3</v>
      </c>
      <c r="R753" s="1">
        <v>1</v>
      </c>
      <c r="S753" s="1">
        <v>63</v>
      </c>
      <c r="T753" s="1">
        <v>27</v>
      </c>
      <c r="U753" s="1">
        <v>28</v>
      </c>
      <c r="V753" s="1">
        <v>31</v>
      </c>
      <c r="W753" s="1">
        <v>64</v>
      </c>
      <c r="X753" s="1">
        <v>85</v>
      </c>
      <c r="Y753" s="1">
        <v>55</v>
      </c>
      <c r="Z753" s="1">
        <v>65</v>
      </c>
      <c r="AA753" s="1">
        <v>29</v>
      </c>
      <c r="AB753" s="1">
        <v>18</v>
      </c>
      <c r="AC753" s="1">
        <v>19</v>
      </c>
      <c r="AD753" s="1">
        <v>14</v>
      </c>
      <c r="AE753" s="1">
        <v>7</v>
      </c>
      <c r="AF753" s="1">
        <v>7</v>
      </c>
      <c r="AG753" s="1">
        <v>3</v>
      </c>
      <c r="AH753" s="1">
        <v>35</v>
      </c>
      <c r="AI753" s="1">
        <v>26</v>
      </c>
      <c r="AJ753" s="1">
        <v>12</v>
      </c>
      <c r="AK753" s="1">
        <v>12</v>
      </c>
      <c r="AL753" s="1">
        <v>22</v>
      </c>
      <c r="AM753" s="1">
        <v>5</v>
      </c>
      <c r="AN753" s="1">
        <v>10</v>
      </c>
      <c r="AO753" s="1">
        <v>1</v>
      </c>
    </row>
    <row r="754" spans="1:54" x14ac:dyDescent="0.2">
      <c r="A754" t="s">
        <v>269</v>
      </c>
      <c r="B754" s="2">
        <v>7.2999999999999995E-2</v>
      </c>
      <c r="C754" s="2">
        <v>0.10440000000000001</v>
      </c>
      <c r="D754" s="2">
        <v>3.95E-2</v>
      </c>
      <c r="E754" s="2">
        <v>8.8400000000000006E-2</v>
      </c>
      <c r="F754" s="2">
        <v>9.0499999999999997E-2</v>
      </c>
      <c r="G754" s="2">
        <v>7.3400000000000007E-2</v>
      </c>
      <c r="H754" s="2">
        <v>9.7799999999999998E-2</v>
      </c>
      <c r="I754" s="2">
        <v>6.4600000000000005E-2</v>
      </c>
      <c r="J754" s="2">
        <v>4.1300000000000003E-2</v>
      </c>
      <c r="K754" s="2">
        <v>8.2500000000000004E-2</v>
      </c>
      <c r="L754" s="2">
        <v>7.4099999999999999E-2</v>
      </c>
      <c r="M754" s="2">
        <v>9.3899999999999997E-2</v>
      </c>
      <c r="N754" s="2">
        <v>7.6200000000000004E-2</v>
      </c>
      <c r="O754" s="2">
        <v>7.9799999999999996E-2</v>
      </c>
      <c r="P754" s="2">
        <v>4.4400000000000002E-2</v>
      </c>
      <c r="Q754" s="2">
        <v>3.2800000000000003E-2</v>
      </c>
      <c r="R754" s="2">
        <v>2.1299999999999999E-2</v>
      </c>
      <c r="S754" s="2">
        <v>0.1046</v>
      </c>
      <c r="T754" s="2">
        <v>6.2700000000000006E-2</v>
      </c>
      <c r="U754" s="2">
        <v>8.4000000000000005E-2</v>
      </c>
      <c r="V754" s="2">
        <v>4.58E-2</v>
      </c>
      <c r="W754" s="2">
        <v>5.5300000000000002E-2</v>
      </c>
      <c r="X754" s="2">
        <v>9.6500000000000002E-2</v>
      </c>
      <c r="Y754" s="2">
        <v>0.12770000000000001</v>
      </c>
      <c r="Z754" s="2">
        <v>7.7799999999999994E-2</v>
      </c>
      <c r="AA754" s="2">
        <v>3.7600000000000001E-2</v>
      </c>
      <c r="AB754" s="2">
        <v>3.9100000000000003E-2</v>
      </c>
      <c r="AC754" s="2">
        <v>5.79E-2</v>
      </c>
      <c r="AD754" s="2">
        <v>6.8699999999999997E-2</v>
      </c>
      <c r="AE754" s="2">
        <v>3.8199999999999998E-2</v>
      </c>
      <c r="AF754" s="2">
        <v>7.3099999999999998E-2</v>
      </c>
      <c r="AG754" s="2">
        <v>2.5100000000000001E-2</v>
      </c>
      <c r="AH754" s="2">
        <v>5.5100000000000003E-2</v>
      </c>
      <c r="AI754" s="2">
        <v>4.3299999999999998E-2</v>
      </c>
      <c r="AJ754" s="2">
        <v>3.6700000000000003E-2</v>
      </c>
      <c r="AK754" s="2">
        <v>3.9600000000000003E-2</v>
      </c>
      <c r="AL754" s="2">
        <v>4.9399999999999999E-2</v>
      </c>
      <c r="AM754" s="2">
        <v>2.53E-2</v>
      </c>
      <c r="AN754" s="2">
        <v>5.1900000000000002E-2</v>
      </c>
      <c r="AO754" s="2">
        <v>7.4999999999999997E-3</v>
      </c>
    </row>
    <row r="755" spans="1:54" x14ac:dyDescent="0.2">
      <c r="A755" t="s">
        <v>122</v>
      </c>
      <c r="B755" s="1">
        <v>464</v>
      </c>
      <c r="C755" s="1">
        <v>225</v>
      </c>
      <c r="D755" s="1">
        <v>239</v>
      </c>
      <c r="E755" s="1">
        <v>56</v>
      </c>
      <c r="F755" s="1">
        <v>114</v>
      </c>
      <c r="G755" s="1">
        <v>85</v>
      </c>
      <c r="H755" s="1">
        <v>56</v>
      </c>
      <c r="I755" s="1">
        <v>55</v>
      </c>
      <c r="J755" s="1">
        <v>99</v>
      </c>
      <c r="K755" s="1">
        <v>60</v>
      </c>
      <c r="L755" s="1">
        <v>142</v>
      </c>
      <c r="M755" s="1">
        <v>67</v>
      </c>
      <c r="N755" s="1">
        <v>115</v>
      </c>
      <c r="O755" s="1">
        <v>383</v>
      </c>
      <c r="P755" s="1">
        <v>41</v>
      </c>
      <c r="Q755" s="1">
        <v>23</v>
      </c>
      <c r="R755" s="1">
        <v>17</v>
      </c>
      <c r="S755" s="1">
        <v>110</v>
      </c>
      <c r="T755" s="1">
        <v>81</v>
      </c>
      <c r="U755" s="1">
        <v>77</v>
      </c>
      <c r="V755" s="1">
        <v>196</v>
      </c>
      <c r="W755" s="1">
        <v>291</v>
      </c>
      <c r="X755" s="1">
        <v>173</v>
      </c>
      <c r="Y755" s="1">
        <v>90</v>
      </c>
      <c r="Z755" s="1">
        <v>172</v>
      </c>
      <c r="AA755" s="1">
        <v>202</v>
      </c>
      <c r="AB755" s="1">
        <v>162</v>
      </c>
      <c r="AC755" s="1">
        <v>46</v>
      </c>
      <c r="AD755" s="1">
        <v>32</v>
      </c>
      <c r="AE755" s="1">
        <v>44</v>
      </c>
      <c r="AF755" s="1">
        <v>21</v>
      </c>
      <c r="AG755" s="1">
        <v>35</v>
      </c>
      <c r="AH755" s="1">
        <v>115</v>
      </c>
      <c r="AI755" s="1">
        <v>168</v>
      </c>
      <c r="AJ755" s="1">
        <v>154</v>
      </c>
      <c r="AK755" s="1">
        <v>56</v>
      </c>
      <c r="AL755" s="1">
        <v>81</v>
      </c>
      <c r="AM755" s="1">
        <v>47</v>
      </c>
      <c r="AN755" s="1">
        <v>44</v>
      </c>
      <c r="AO755" s="1">
        <v>38</v>
      </c>
    </row>
    <row r="756" spans="1:54" x14ac:dyDescent="0.2">
      <c r="A756" t="s">
        <v>269</v>
      </c>
      <c r="B756" s="2">
        <v>0.2273</v>
      </c>
      <c r="C756" s="2">
        <v>0.2132</v>
      </c>
      <c r="D756" s="2">
        <v>0.2424</v>
      </c>
      <c r="E756" s="2">
        <v>0.2601</v>
      </c>
      <c r="F756" s="2">
        <v>0.32900000000000001</v>
      </c>
      <c r="G756" s="2">
        <v>0.25490000000000002</v>
      </c>
      <c r="H756" s="2">
        <v>0.16489999999999999</v>
      </c>
      <c r="I756" s="2">
        <v>0.16719999999999999</v>
      </c>
      <c r="J756" s="2">
        <v>0.20580000000000001</v>
      </c>
      <c r="K756" s="2">
        <v>0.22639999999999999</v>
      </c>
      <c r="L756" s="2">
        <v>0.21729999999999999</v>
      </c>
      <c r="M756" s="2">
        <v>0.2031</v>
      </c>
      <c r="N756" s="2">
        <v>0.24279999999999999</v>
      </c>
      <c r="O756" s="2">
        <v>0.223</v>
      </c>
      <c r="P756" s="2">
        <v>0.23799999999999999</v>
      </c>
      <c r="Q756" s="2">
        <v>0.23810000000000001</v>
      </c>
      <c r="R756" s="3">
        <v>0.31</v>
      </c>
      <c r="S756" s="2">
        <v>0.18179999999999999</v>
      </c>
      <c r="T756" s="2">
        <v>0.18890000000000001</v>
      </c>
      <c r="U756" s="2">
        <v>0.23089999999999999</v>
      </c>
      <c r="V756" s="2">
        <v>0.29060000000000002</v>
      </c>
      <c r="W756" s="2">
        <v>0.24979999999999999</v>
      </c>
      <c r="X756" s="2">
        <v>0.1976</v>
      </c>
      <c r="Y756" s="2">
        <v>0.21099999999999999</v>
      </c>
      <c r="Z756" s="2">
        <v>0.20549999999999999</v>
      </c>
      <c r="AA756" s="3">
        <v>0.26</v>
      </c>
      <c r="AB756" s="2">
        <v>0.34300000000000003</v>
      </c>
      <c r="AC756" s="2">
        <v>0.13880000000000001</v>
      </c>
      <c r="AD756" s="2">
        <v>0.16070000000000001</v>
      </c>
      <c r="AE756" s="2">
        <v>0.25669999999999998</v>
      </c>
      <c r="AF756" s="2">
        <v>0.22700000000000001</v>
      </c>
      <c r="AG756" s="2">
        <v>0.26619999999999999</v>
      </c>
      <c r="AH756" s="2">
        <v>0.18049999999999999</v>
      </c>
      <c r="AI756" s="2">
        <v>0.28470000000000001</v>
      </c>
      <c r="AJ756" s="2">
        <v>0.45910000000000001</v>
      </c>
      <c r="AK756" s="2">
        <v>0.18490000000000001</v>
      </c>
      <c r="AL756" s="2">
        <v>0.17829999999999999</v>
      </c>
      <c r="AM756" s="2">
        <v>0.26100000000000001</v>
      </c>
      <c r="AN756" s="2">
        <v>0.2344</v>
      </c>
      <c r="AO756" s="2">
        <v>0.26079999999999998</v>
      </c>
    </row>
    <row r="757" spans="1:54" x14ac:dyDescent="0.2">
      <c r="A757" t="s">
        <v>123</v>
      </c>
      <c r="B757" s="1">
        <v>843</v>
      </c>
      <c r="C757" s="1">
        <v>432</v>
      </c>
      <c r="D757" s="1">
        <v>411</v>
      </c>
      <c r="E757" s="1">
        <v>69</v>
      </c>
      <c r="F757" s="1">
        <v>103</v>
      </c>
      <c r="G757" s="1">
        <v>117</v>
      </c>
      <c r="H757" s="1">
        <v>164</v>
      </c>
      <c r="I757" s="1">
        <v>148</v>
      </c>
      <c r="J757" s="1">
        <v>242</v>
      </c>
      <c r="K757" s="1">
        <v>96</v>
      </c>
      <c r="L757" s="1">
        <v>292</v>
      </c>
      <c r="M757" s="1">
        <v>145</v>
      </c>
      <c r="N757" s="1">
        <v>184</v>
      </c>
      <c r="O757" s="1">
        <v>717</v>
      </c>
      <c r="P757" s="1">
        <v>73</v>
      </c>
      <c r="Q757" s="1">
        <v>43</v>
      </c>
      <c r="R757" s="1">
        <v>9</v>
      </c>
      <c r="S757" s="1">
        <v>278</v>
      </c>
      <c r="T757" s="1">
        <v>185</v>
      </c>
      <c r="U757" s="1">
        <v>140</v>
      </c>
      <c r="V757" s="1">
        <v>239</v>
      </c>
      <c r="W757" s="1">
        <v>477</v>
      </c>
      <c r="X757" s="1">
        <v>366</v>
      </c>
      <c r="Y757" s="1">
        <v>176</v>
      </c>
      <c r="Z757" s="1">
        <v>339</v>
      </c>
      <c r="AA757" s="1">
        <v>327</v>
      </c>
      <c r="AB757" s="1">
        <v>136</v>
      </c>
      <c r="AC757" s="1">
        <v>174</v>
      </c>
      <c r="AD757" s="1">
        <v>114</v>
      </c>
      <c r="AE757" s="1">
        <v>66</v>
      </c>
      <c r="AF757" s="1">
        <v>35</v>
      </c>
      <c r="AG757" s="1">
        <v>49</v>
      </c>
      <c r="AH757" s="1">
        <v>328</v>
      </c>
      <c r="AI757" s="1">
        <v>208</v>
      </c>
      <c r="AJ757" s="1">
        <v>66</v>
      </c>
      <c r="AK757" s="1">
        <v>138</v>
      </c>
      <c r="AL757" s="1">
        <v>245</v>
      </c>
      <c r="AM757" s="1">
        <v>62</v>
      </c>
      <c r="AN757" s="1">
        <v>72</v>
      </c>
      <c r="AO757" s="1">
        <v>57</v>
      </c>
    </row>
    <row r="758" spans="1:54" x14ac:dyDescent="0.2">
      <c r="A758" t="s">
        <v>269</v>
      </c>
      <c r="B758" s="2">
        <v>0.4128</v>
      </c>
      <c r="C758" s="2">
        <v>0.40970000000000001</v>
      </c>
      <c r="D758" s="2">
        <v>0.41620000000000001</v>
      </c>
      <c r="E758" s="2">
        <v>0.32200000000000001</v>
      </c>
      <c r="F758" s="2">
        <v>0.2994</v>
      </c>
      <c r="G758" s="2">
        <v>0.35060000000000002</v>
      </c>
      <c r="H758" s="2">
        <v>0.48089999999999999</v>
      </c>
      <c r="I758" s="2">
        <v>0.4511</v>
      </c>
      <c r="J758" s="2">
        <v>0.50360000000000005</v>
      </c>
      <c r="K758" s="2">
        <v>0.3609</v>
      </c>
      <c r="L758" s="2">
        <v>0.44769999999999999</v>
      </c>
      <c r="M758" s="2">
        <v>0.4415</v>
      </c>
      <c r="N758" s="2">
        <v>0.3896</v>
      </c>
      <c r="O758" s="2">
        <v>0.41710000000000003</v>
      </c>
      <c r="P758" s="2">
        <v>0.4304</v>
      </c>
      <c r="Q758" s="2">
        <v>0.44940000000000002</v>
      </c>
      <c r="R758" s="2">
        <v>0.16309999999999999</v>
      </c>
      <c r="S758" s="2">
        <v>0.45889999999999997</v>
      </c>
      <c r="T758" s="2">
        <v>0.43430000000000002</v>
      </c>
      <c r="U758" s="2">
        <v>0.42070000000000002</v>
      </c>
      <c r="V758" s="2">
        <v>0.35420000000000001</v>
      </c>
      <c r="W758" s="3">
        <v>0.41</v>
      </c>
      <c r="X758" s="2">
        <v>0.41660000000000003</v>
      </c>
      <c r="Y758" s="2">
        <v>0.41139999999999999</v>
      </c>
      <c r="Z758" s="2">
        <v>0.4052</v>
      </c>
      <c r="AA758" s="2">
        <v>0.4219</v>
      </c>
      <c r="AB758" s="2">
        <v>0.28820000000000001</v>
      </c>
      <c r="AC758" s="2">
        <v>0.52400000000000002</v>
      </c>
      <c r="AD758" s="2">
        <v>0.57050000000000001</v>
      </c>
      <c r="AE758" s="2">
        <v>0.3846</v>
      </c>
      <c r="AF758" s="2">
        <v>0.36880000000000002</v>
      </c>
      <c r="AG758" s="2">
        <v>0.37619999999999998</v>
      </c>
      <c r="AH758" s="2">
        <v>0.51429999999999998</v>
      </c>
      <c r="AI758" s="2">
        <v>0.35110000000000002</v>
      </c>
      <c r="AJ758" s="2">
        <v>0.19489999999999999</v>
      </c>
      <c r="AK758" s="2">
        <v>0.45529999999999998</v>
      </c>
      <c r="AL758" s="2">
        <v>0.53990000000000005</v>
      </c>
      <c r="AM758" s="2">
        <v>0.3392</v>
      </c>
      <c r="AN758" s="2">
        <v>0.38569999999999999</v>
      </c>
      <c r="AO758" s="2">
        <v>0.3967</v>
      </c>
    </row>
    <row r="759" spans="1:54" x14ac:dyDescent="0.2">
      <c r="A759" t="s">
        <v>269</v>
      </c>
    </row>
    <row r="760" spans="1:54" x14ac:dyDescent="0.2">
      <c r="A760" t="s">
        <v>82</v>
      </c>
      <c r="B760" s="2">
        <v>-0.1855</v>
      </c>
      <c r="C760" s="2">
        <v>-0.19650000000000001</v>
      </c>
      <c r="D760" s="2">
        <v>-0.17380000000000001</v>
      </c>
      <c r="E760" s="2">
        <v>-6.1899999999999997E-2</v>
      </c>
      <c r="F760" s="2">
        <v>2.9600000000000001E-2</v>
      </c>
      <c r="G760" s="2">
        <v>-9.5699999999999993E-2</v>
      </c>
      <c r="H760" s="2">
        <v>-0.316</v>
      </c>
      <c r="I760" s="2">
        <v>-0.28389999999999999</v>
      </c>
      <c r="J760" s="2">
        <v>-0.29780000000000001</v>
      </c>
      <c r="K760" s="2">
        <v>-0.13450000000000001</v>
      </c>
      <c r="L760" s="2">
        <v>-0.23039999999999999</v>
      </c>
      <c r="M760" s="2">
        <v>-0.2384</v>
      </c>
      <c r="N760" s="2">
        <v>-0.14680000000000001</v>
      </c>
      <c r="O760" s="2">
        <v>-0.19409999999999999</v>
      </c>
      <c r="P760" s="2">
        <v>-0.19239999999999999</v>
      </c>
      <c r="Q760" s="2">
        <v>-0.21129999999999999</v>
      </c>
      <c r="R760" s="2">
        <v>0.1469</v>
      </c>
      <c r="S760" s="2">
        <v>-0.27710000000000001</v>
      </c>
      <c r="T760" s="2">
        <v>-0.24540000000000001</v>
      </c>
      <c r="U760" s="2">
        <v>-0.1898</v>
      </c>
      <c r="V760" s="2">
        <v>-6.3600000000000004E-2</v>
      </c>
      <c r="W760" s="2">
        <v>-0.16020000000000001</v>
      </c>
      <c r="X760" s="2">
        <v>-0.219</v>
      </c>
      <c r="Y760" s="2">
        <v>-0.20039999999999999</v>
      </c>
      <c r="Z760" s="2">
        <v>-0.19969999999999999</v>
      </c>
      <c r="AA760" s="2">
        <v>-0.16189999999999999</v>
      </c>
      <c r="AB760" s="2">
        <v>5.4800000000000001E-2</v>
      </c>
      <c r="AC760" s="2">
        <v>-0.38519999999999999</v>
      </c>
      <c r="AD760" s="2">
        <v>-0.4098</v>
      </c>
      <c r="AE760" s="2">
        <v>-0.12790000000000001</v>
      </c>
      <c r="AF760" s="2">
        <v>-0.14180000000000001</v>
      </c>
      <c r="AG760" s="3">
        <v>-0.11</v>
      </c>
      <c r="AH760" s="2">
        <v>-0.33379999999999999</v>
      </c>
      <c r="AI760" s="2">
        <v>-6.6400000000000001E-2</v>
      </c>
      <c r="AJ760" s="2">
        <v>0.26419999999999999</v>
      </c>
      <c r="AK760" s="2">
        <v>-0.27039999999999997</v>
      </c>
      <c r="AL760" s="2">
        <v>-0.36159999999999998</v>
      </c>
      <c r="AM760" s="2">
        <v>-7.8200000000000006E-2</v>
      </c>
      <c r="AN760" s="2">
        <v>-0.15129999999999999</v>
      </c>
      <c r="AO760" s="2">
        <v>-0.13589999999999999</v>
      </c>
    </row>
    <row r="761" spans="1:54" x14ac:dyDescent="0.2">
      <c r="A761" t="s">
        <v>269</v>
      </c>
    </row>
    <row r="762" spans="1:54" x14ac:dyDescent="0.2">
      <c r="A762" s="16" t="str">
        <f>HYPERLINK("#Contents!A1", "Contents")</f>
        <v>Contents</v>
      </c>
    </row>
    <row r="763" spans="1:54" x14ac:dyDescent="0.2">
      <c r="A763" s="17" t="s">
        <v>127</v>
      </c>
      <c r="BB763" s="27" t="str">
        <f>LEFT(A763, FIND(" ", A763) - 2)</f>
        <v>Table_Q4_5</v>
      </c>
    </row>
    <row r="764" spans="1:54" x14ac:dyDescent="0.2">
      <c r="A764" t="s">
        <v>1</v>
      </c>
    </row>
    <row r="765" spans="1:54" ht="17" thickBot="1" x14ac:dyDescent="0.25">
      <c r="A765" t="s">
        <v>269</v>
      </c>
    </row>
    <row r="766" spans="1:54" ht="37" customHeight="1" x14ac:dyDescent="0.2">
      <c r="A766" t="s">
        <v>269</v>
      </c>
      <c r="B766" s="4" t="s">
        <v>9</v>
      </c>
      <c r="C766" s="5" t="s">
        <v>2</v>
      </c>
      <c r="D766" s="6"/>
      <c r="E766" s="5" t="s">
        <v>3</v>
      </c>
      <c r="F766" s="7"/>
      <c r="G766" s="7"/>
      <c r="H766" s="7"/>
      <c r="I766" s="7"/>
      <c r="J766" s="7"/>
      <c r="K766" s="5" t="s">
        <v>4</v>
      </c>
      <c r="L766" s="7"/>
      <c r="M766" s="7"/>
      <c r="N766" s="7"/>
      <c r="O766" s="7"/>
      <c r="P766" s="7"/>
      <c r="Q766" s="7"/>
      <c r="R766" s="7"/>
      <c r="S766" s="5" t="s">
        <v>5</v>
      </c>
      <c r="T766" s="7"/>
      <c r="U766" s="7" t="s">
        <v>5</v>
      </c>
      <c r="V766" s="7"/>
      <c r="W766" s="5" t="s">
        <v>279</v>
      </c>
      <c r="X766" s="7"/>
      <c r="Y766" s="5" t="s">
        <v>6</v>
      </c>
      <c r="Z766" s="7"/>
      <c r="AA766" s="7"/>
      <c r="AB766" s="5" t="s">
        <v>7</v>
      </c>
      <c r="AC766" s="7"/>
      <c r="AD766" s="7"/>
      <c r="AE766" s="7"/>
      <c r="AF766" s="7"/>
      <c r="AG766" s="7"/>
      <c r="AH766" s="5" t="s">
        <v>8</v>
      </c>
      <c r="AI766" s="7"/>
      <c r="AJ766" s="5" t="s">
        <v>280</v>
      </c>
      <c r="AK766" s="7"/>
      <c r="AL766" s="7"/>
      <c r="AM766" s="7"/>
      <c r="AN766" s="7"/>
      <c r="AO766" s="8"/>
    </row>
    <row r="767" spans="1:54" ht="43" thickBot="1" x14ac:dyDescent="0.25">
      <c r="A767" t="s">
        <v>269</v>
      </c>
      <c r="B767" s="9" t="s">
        <v>9</v>
      </c>
      <c r="C767" s="10" t="s">
        <v>10</v>
      </c>
      <c r="D767" s="10" t="s">
        <v>11</v>
      </c>
      <c r="E767" s="10" t="s">
        <v>12</v>
      </c>
      <c r="F767" s="10" t="s">
        <v>13</v>
      </c>
      <c r="G767" s="10" t="s">
        <v>14</v>
      </c>
      <c r="H767" s="10" t="s">
        <v>15</v>
      </c>
      <c r="I767" s="10" t="s">
        <v>16</v>
      </c>
      <c r="J767" s="10" t="s">
        <v>17</v>
      </c>
      <c r="K767" s="10" t="s">
        <v>18</v>
      </c>
      <c r="L767" s="10" t="s">
        <v>19</v>
      </c>
      <c r="M767" s="10" t="s">
        <v>20</v>
      </c>
      <c r="N767" s="10" t="s">
        <v>21</v>
      </c>
      <c r="O767" s="10" t="s">
        <v>22</v>
      </c>
      <c r="P767" s="10" t="s">
        <v>23</v>
      </c>
      <c r="Q767" s="10" t="s">
        <v>24</v>
      </c>
      <c r="R767" s="10" t="s">
        <v>25</v>
      </c>
      <c r="S767" s="10" t="s">
        <v>26</v>
      </c>
      <c r="T767" s="10" t="s">
        <v>27</v>
      </c>
      <c r="U767" s="10" t="s">
        <v>28</v>
      </c>
      <c r="V767" s="10" t="s">
        <v>29</v>
      </c>
      <c r="W767" s="10" t="s">
        <v>30</v>
      </c>
      <c r="X767" s="10" t="s">
        <v>31</v>
      </c>
      <c r="Y767" s="10" t="s">
        <v>281</v>
      </c>
      <c r="Z767" s="10" t="s">
        <v>282</v>
      </c>
      <c r="AA767" s="10" t="s">
        <v>283</v>
      </c>
      <c r="AB767" s="10" t="s">
        <v>32</v>
      </c>
      <c r="AC767" s="10" t="s">
        <v>33</v>
      </c>
      <c r="AD767" s="10" t="s">
        <v>34</v>
      </c>
      <c r="AE767" s="10" t="s">
        <v>35</v>
      </c>
      <c r="AF767" s="10" t="s">
        <v>36</v>
      </c>
      <c r="AG767" s="10" t="s">
        <v>37</v>
      </c>
      <c r="AH767" s="10" t="s">
        <v>38</v>
      </c>
      <c r="AI767" s="10" t="s">
        <v>39</v>
      </c>
      <c r="AJ767" s="10" t="s">
        <v>32</v>
      </c>
      <c r="AK767" s="10" t="s">
        <v>33</v>
      </c>
      <c r="AL767" s="10" t="s">
        <v>34</v>
      </c>
      <c r="AM767" s="10" t="s">
        <v>35</v>
      </c>
      <c r="AN767" s="10" t="s">
        <v>36</v>
      </c>
      <c r="AO767" s="11" t="s">
        <v>37</v>
      </c>
    </row>
    <row r="768" spans="1:54" x14ac:dyDescent="0.2">
      <c r="A768" t="s">
        <v>40</v>
      </c>
      <c r="B768" s="1">
        <v>2041</v>
      </c>
      <c r="C768" s="1">
        <v>1117</v>
      </c>
      <c r="D768" s="1">
        <v>924</v>
      </c>
      <c r="E768" s="1">
        <v>220</v>
      </c>
      <c r="F768" s="1">
        <v>357</v>
      </c>
      <c r="G768" s="1">
        <v>344</v>
      </c>
      <c r="H768" s="1">
        <v>354</v>
      </c>
      <c r="I768" s="1">
        <v>337</v>
      </c>
      <c r="J768" s="1">
        <v>429</v>
      </c>
      <c r="K768" s="1">
        <v>276</v>
      </c>
      <c r="L768" s="1">
        <v>588</v>
      </c>
      <c r="M768" s="1">
        <v>320</v>
      </c>
      <c r="N768" s="1">
        <v>542</v>
      </c>
      <c r="O768" s="1">
        <v>1726</v>
      </c>
      <c r="P768" s="1">
        <v>169</v>
      </c>
      <c r="Q768" s="1">
        <v>107</v>
      </c>
      <c r="R768" s="1">
        <v>39</v>
      </c>
      <c r="S768" s="1">
        <v>470</v>
      </c>
      <c r="T768" s="1">
        <v>592</v>
      </c>
      <c r="U768" s="1">
        <v>193</v>
      </c>
      <c r="V768" s="1">
        <v>786</v>
      </c>
      <c r="W768" s="1">
        <v>933</v>
      </c>
      <c r="X768" s="1">
        <v>1108</v>
      </c>
      <c r="Y768" s="1">
        <v>685</v>
      </c>
      <c r="Z768" s="1">
        <v>716</v>
      </c>
      <c r="AA768" s="1">
        <v>640</v>
      </c>
      <c r="AB768" s="1">
        <v>588</v>
      </c>
      <c r="AC768" s="1">
        <v>312</v>
      </c>
      <c r="AD768" s="1">
        <v>199</v>
      </c>
      <c r="AE768" s="1">
        <v>120</v>
      </c>
      <c r="AF768" s="1">
        <v>85</v>
      </c>
      <c r="AG768" s="1">
        <v>94</v>
      </c>
      <c r="AH768" s="1">
        <v>577</v>
      </c>
      <c r="AI768" s="1">
        <v>652</v>
      </c>
      <c r="AJ768" s="1">
        <v>412</v>
      </c>
      <c r="AK768" s="1">
        <v>277</v>
      </c>
      <c r="AL768" s="1">
        <v>444</v>
      </c>
      <c r="AM768" s="1">
        <v>152</v>
      </c>
      <c r="AN768" s="1">
        <v>184</v>
      </c>
      <c r="AO768" s="1">
        <v>129</v>
      </c>
    </row>
    <row r="769" spans="1:41" x14ac:dyDescent="0.2">
      <c r="A769" t="s">
        <v>41</v>
      </c>
      <c r="B769" s="1">
        <v>2041</v>
      </c>
      <c r="C769" s="1">
        <v>1055</v>
      </c>
      <c r="D769" s="1">
        <v>986</v>
      </c>
      <c r="E769" s="1">
        <v>214</v>
      </c>
      <c r="F769" s="1">
        <v>346</v>
      </c>
      <c r="G769" s="1">
        <v>333</v>
      </c>
      <c r="H769" s="1">
        <v>342</v>
      </c>
      <c r="I769" s="1">
        <v>327</v>
      </c>
      <c r="J769" s="1">
        <v>480</v>
      </c>
      <c r="K769" s="1">
        <v>265</v>
      </c>
      <c r="L769" s="1">
        <v>652</v>
      </c>
      <c r="M769" s="1">
        <v>329</v>
      </c>
      <c r="N769" s="1">
        <v>473</v>
      </c>
      <c r="O769" s="1">
        <v>1719</v>
      </c>
      <c r="P769" s="1">
        <v>171</v>
      </c>
      <c r="Q769" s="1">
        <v>96</v>
      </c>
      <c r="R769" s="1">
        <v>56</v>
      </c>
      <c r="S769" s="1">
        <v>605</v>
      </c>
      <c r="T769" s="1">
        <v>427</v>
      </c>
      <c r="U769" s="1">
        <v>333</v>
      </c>
      <c r="V769" s="1">
        <v>676</v>
      </c>
      <c r="W769" s="1">
        <v>1163</v>
      </c>
      <c r="X769" s="1">
        <v>878</v>
      </c>
      <c r="Y769" s="1">
        <v>429</v>
      </c>
      <c r="Z769" s="1">
        <v>837</v>
      </c>
      <c r="AA769" s="1">
        <v>776</v>
      </c>
      <c r="AB769" s="1">
        <v>471</v>
      </c>
      <c r="AC769" s="1">
        <v>331</v>
      </c>
      <c r="AD769" s="1">
        <v>200</v>
      </c>
      <c r="AE769" s="1">
        <v>171</v>
      </c>
      <c r="AF769" s="1">
        <v>94</v>
      </c>
      <c r="AG769" s="1">
        <v>131</v>
      </c>
      <c r="AH769" s="1">
        <v>638</v>
      </c>
      <c r="AI769" s="1">
        <v>591</v>
      </c>
      <c r="AJ769" s="1">
        <v>336</v>
      </c>
      <c r="AK769" s="1">
        <v>303</v>
      </c>
      <c r="AL769" s="1">
        <v>454</v>
      </c>
      <c r="AM769" s="1">
        <v>181</v>
      </c>
      <c r="AN769" s="1">
        <v>187</v>
      </c>
      <c r="AO769" s="1">
        <v>145</v>
      </c>
    </row>
    <row r="770" spans="1:41" x14ac:dyDescent="0.2">
      <c r="A770" t="s">
        <v>120</v>
      </c>
      <c r="B770" s="1">
        <v>568</v>
      </c>
      <c r="C770" s="1">
        <v>326</v>
      </c>
      <c r="D770" s="1">
        <v>242</v>
      </c>
      <c r="E770" s="1">
        <v>43</v>
      </c>
      <c r="F770" s="1">
        <v>70</v>
      </c>
      <c r="G770" s="1">
        <v>91</v>
      </c>
      <c r="H770" s="1">
        <v>112</v>
      </c>
      <c r="I770" s="1">
        <v>111</v>
      </c>
      <c r="J770" s="1">
        <v>142</v>
      </c>
      <c r="K770" s="1">
        <v>66</v>
      </c>
      <c r="L770" s="1">
        <v>187</v>
      </c>
      <c r="M770" s="1">
        <v>94</v>
      </c>
      <c r="N770" s="1">
        <v>135</v>
      </c>
      <c r="O770" s="1">
        <v>482</v>
      </c>
      <c r="P770" s="1">
        <v>50</v>
      </c>
      <c r="Q770" s="1">
        <v>24</v>
      </c>
      <c r="R770" s="1">
        <v>12</v>
      </c>
      <c r="S770" s="1">
        <v>190</v>
      </c>
      <c r="T770" s="1">
        <v>118</v>
      </c>
      <c r="U770" s="1">
        <v>103</v>
      </c>
      <c r="V770" s="1">
        <v>159</v>
      </c>
      <c r="W770" s="1">
        <v>320</v>
      </c>
      <c r="X770" s="1">
        <v>249</v>
      </c>
      <c r="Y770" s="1">
        <v>114</v>
      </c>
      <c r="Z770" s="1">
        <v>240</v>
      </c>
      <c r="AA770" s="1">
        <v>215</v>
      </c>
      <c r="AB770" s="1">
        <v>88</v>
      </c>
      <c r="AC770" s="1">
        <v>101</v>
      </c>
      <c r="AD770" s="1">
        <v>72</v>
      </c>
      <c r="AE770" s="1">
        <v>43</v>
      </c>
      <c r="AF770" s="1">
        <v>17</v>
      </c>
      <c r="AG770" s="1">
        <v>34</v>
      </c>
      <c r="AH770" s="1">
        <v>215</v>
      </c>
      <c r="AI770" s="1">
        <v>127</v>
      </c>
      <c r="AJ770" s="1">
        <v>32</v>
      </c>
      <c r="AK770" s="1">
        <v>72</v>
      </c>
      <c r="AL770" s="1">
        <v>174</v>
      </c>
      <c r="AM770" s="1">
        <v>42</v>
      </c>
      <c r="AN770" s="1">
        <v>47</v>
      </c>
      <c r="AO770" s="1">
        <v>37</v>
      </c>
    </row>
    <row r="771" spans="1:41" x14ac:dyDescent="0.2">
      <c r="A771" t="s">
        <v>269</v>
      </c>
      <c r="B771" s="2">
        <v>0.27850000000000003</v>
      </c>
      <c r="C771" s="2">
        <v>0.30919999999999997</v>
      </c>
      <c r="D771" s="2">
        <v>0.2457</v>
      </c>
      <c r="E771" s="2">
        <v>0.20219999999999999</v>
      </c>
      <c r="F771" s="2">
        <v>0.2021</v>
      </c>
      <c r="G771" s="2">
        <v>0.27250000000000002</v>
      </c>
      <c r="H771" s="2">
        <v>0.32700000000000001</v>
      </c>
      <c r="I771" s="2">
        <v>0.33889999999999998</v>
      </c>
      <c r="J771" s="2">
        <v>0.29609999999999997</v>
      </c>
      <c r="K771" s="2">
        <v>0.2487</v>
      </c>
      <c r="L771" s="2">
        <v>0.28689999999999999</v>
      </c>
      <c r="M771" s="2">
        <v>0.2868</v>
      </c>
      <c r="N771" s="2">
        <v>0.28449999999999998</v>
      </c>
      <c r="O771" s="2">
        <v>0.28029999999999999</v>
      </c>
      <c r="P771" s="2">
        <v>0.29270000000000002</v>
      </c>
      <c r="Q771" s="2">
        <v>0.25280000000000002</v>
      </c>
      <c r="R771" s="2">
        <v>0.22389999999999999</v>
      </c>
      <c r="S771" s="2">
        <v>0.31390000000000001</v>
      </c>
      <c r="T771" s="2">
        <v>0.27550000000000002</v>
      </c>
      <c r="U771" s="2">
        <v>0.30759999999999998</v>
      </c>
      <c r="V771" s="2">
        <v>0.23449999999999999</v>
      </c>
      <c r="W771" s="2">
        <v>0.27500000000000002</v>
      </c>
      <c r="X771" s="2">
        <v>0.28320000000000001</v>
      </c>
      <c r="Y771" s="2">
        <v>0.26579999999999998</v>
      </c>
      <c r="Z771" s="2">
        <v>0.28639999999999999</v>
      </c>
      <c r="AA771" s="2">
        <v>0.27700000000000002</v>
      </c>
      <c r="AB771" s="2">
        <v>0.18679999999999999</v>
      </c>
      <c r="AC771" s="2">
        <v>0.3049</v>
      </c>
      <c r="AD771" s="2">
        <v>0.36020000000000002</v>
      </c>
      <c r="AE771" s="3">
        <v>0.25</v>
      </c>
      <c r="AF771" s="2">
        <v>0.1855</v>
      </c>
      <c r="AG771" s="2">
        <v>0.26279999999999998</v>
      </c>
      <c r="AH771" s="2">
        <v>0.33650000000000002</v>
      </c>
      <c r="AI771" s="2">
        <v>0.2152</v>
      </c>
      <c r="AJ771" s="2">
        <v>9.4299999999999995E-2</v>
      </c>
      <c r="AK771" s="2">
        <v>0.23760000000000001</v>
      </c>
      <c r="AL771" s="2">
        <v>0.38279999999999997</v>
      </c>
      <c r="AM771" s="3">
        <v>0.23</v>
      </c>
      <c r="AN771" s="2">
        <v>0.25240000000000001</v>
      </c>
      <c r="AO771" s="2">
        <v>0.2571</v>
      </c>
    </row>
    <row r="772" spans="1:41" x14ac:dyDescent="0.2">
      <c r="A772" t="s">
        <v>277</v>
      </c>
      <c r="B772" s="1">
        <v>403</v>
      </c>
      <c r="C772" s="1">
        <v>195</v>
      </c>
      <c r="D772" s="1">
        <v>208</v>
      </c>
      <c r="E772" s="1">
        <v>39</v>
      </c>
      <c r="F772" s="1">
        <v>53</v>
      </c>
      <c r="G772" s="1">
        <v>49</v>
      </c>
      <c r="H772" s="1">
        <v>74</v>
      </c>
      <c r="I772" s="1">
        <v>80</v>
      </c>
      <c r="J772" s="1">
        <v>108</v>
      </c>
      <c r="K772" s="1">
        <v>51</v>
      </c>
      <c r="L772" s="1">
        <v>132</v>
      </c>
      <c r="M772" s="1">
        <v>53</v>
      </c>
      <c r="N772" s="1">
        <v>89</v>
      </c>
      <c r="O772" s="1">
        <v>325</v>
      </c>
      <c r="P772" s="1">
        <v>38</v>
      </c>
      <c r="Q772" s="1">
        <v>32</v>
      </c>
      <c r="R772" s="1">
        <v>8</v>
      </c>
      <c r="S772" s="1">
        <v>119</v>
      </c>
      <c r="T772" s="1">
        <v>84</v>
      </c>
      <c r="U772" s="1">
        <v>75</v>
      </c>
      <c r="V772" s="1">
        <v>124</v>
      </c>
      <c r="W772" s="1">
        <v>250</v>
      </c>
      <c r="X772" s="1">
        <v>153</v>
      </c>
      <c r="Y772" s="1">
        <v>74</v>
      </c>
      <c r="Z772" s="1">
        <v>180</v>
      </c>
      <c r="AA772" s="1">
        <v>149</v>
      </c>
      <c r="AB772" s="1">
        <v>69</v>
      </c>
      <c r="AC772" s="1">
        <v>72</v>
      </c>
      <c r="AD772" s="1">
        <v>55</v>
      </c>
      <c r="AE772" s="1">
        <v>37</v>
      </c>
      <c r="AF772" s="1">
        <v>23</v>
      </c>
      <c r="AG772" s="1">
        <v>34</v>
      </c>
      <c r="AH772" s="1">
        <v>150</v>
      </c>
      <c r="AI772" s="1">
        <v>117</v>
      </c>
      <c r="AJ772" s="1">
        <v>41</v>
      </c>
      <c r="AK772" s="1">
        <v>80</v>
      </c>
      <c r="AL772" s="1">
        <v>93</v>
      </c>
      <c r="AM772" s="1">
        <v>34</v>
      </c>
      <c r="AN772" s="1">
        <v>53</v>
      </c>
      <c r="AO772" s="1">
        <v>34</v>
      </c>
    </row>
    <row r="773" spans="1:41" x14ac:dyDescent="0.2">
      <c r="A773" t="s">
        <v>269</v>
      </c>
      <c r="B773" s="2">
        <v>0.19750000000000001</v>
      </c>
      <c r="C773" s="2">
        <v>0.18459999999999999</v>
      </c>
      <c r="D773" s="2">
        <v>0.21129999999999999</v>
      </c>
      <c r="E773" s="2">
        <v>0.18379999999999999</v>
      </c>
      <c r="F773" s="2">
        <v>0.154</v>
      </c>
      <c r="G773" s="2">
        <v>0.1467</v>
      </c>
      <c r="H773" s="2">
        <v>0.2175</v>
      </c>
      <c r="I773" s="2">
        <v>0.24390000000000001</v>
      </c>
      <c r="J773" s="2">
        <v>0.22420000000000001</v>
      </c>
      <c r="K773" s="2">
        <v>0.193</v>
      </c>
      <c r="L773" s="2">
        <v>0.20219999999999999</v>
      </c>
      <c r="M773" s="2">
        <v>0.1613</v>
      </c>
      <c r="N773" s="2">
        <v>0.1885</v>
      </c>
      <c r="O773" s="2">
        <v>0.18920000000000001</v>
      </c>
      <c r="P773" s="2">
        <v>0.22209999999999999</v>
      </c>
      <c r="Q773" s="2">
        <v>0.33739999999999998</v>
      </c>
      <c r="R773" s="2">
        <v>0.13719999999999999</v>
      </c>
      <c r="S773" s="2">
        <v>0.1973</v>
      </c>
      <c r="T773" s="2">
        <v>0.19700000000000001</v>
      </c>
      <c r="U773" s="2">
        <v>0.22589999999999999</v>
      </c>
      <c r="V773" s="2">
        <v>0.18390000000000001</v>
      </c>
      <c r="W773" s="2">
        <v>0.21529999999999999</v>
      </c>
      <c r="X773" s="2">
        <v>0.1739</v>
      </c>
      <c r="Y773" s="2">
        <v>0.17199999999999999</v>
      </c>
      <c r="Z773" s="2">
        <v>0.215</v>
      </c>
      <c r="AA773" s="2">
        <v>0.19270000000000001</v>
      </c>
      <c r="AB773" s="2">
        <v>0.1474</v>
      </c>
      <c r="AC773" s="2">
        <v>0.2177</v>
      </c>
      <c r="AD773" s="2">
        <v>0.2752</v>
      </c>
      <c r="AE773" s="2">
        <v>0.21870000000000001</v>
      </c>
      <c r="AF773" s="2">
        <v>0.2462</v>
      </c>
      <c r="AG773" s="2">
        <v>0.26129999999999998</v>
      </c>
      <c r="AH773" s="2">
        <v>0.23569999999999999</v>
      </c>
      <c r="AI773" s="2">
        <v>0.1986</v>
      </c>
      <c r="AJ773" s="2">
        <v>0.12230000000000001</v>
      </c>
      <c r="AK773" s="2">
        <v>0.26319999999999999</v>
      </c>
      <c r="AL773" s="2">
        <v>0.2044</v>
      </c>
      <c r="AM773" s="2">
        <v>0.1855</v>
      </c>
      <c r="AN773" s="2">
        <v>0.28410000000000002</v>
      </c>
      <c r="AO773" s="2">
        <v>0.2366</v>
      </c>
    </row>
    <row r="774" spans="1:41" x14ac:dyDescent="0.2">
      <c r="A774" t="s">
        <v>276</v>
      </c>
      <c r="B774" s="1">
        <v>504</v>
      </c>
      <c r="C774" s="1">
        <v>224</v>
      </c>
      <c r="D774" s="1">
        <v>280</v>
      </c>
      <c r="E774" s="1">
        <v>46</v>
      </c>
      <c r="F774" s="1">
        <v>105</v>
      </c>
      <c r="G774" s="1">
        <v>94</v>
      </c>
      <c r="H774" s="1">
        <v>72</v>
      </c>
      <c r="I774" s="1">
        <v>66</v>
      </c>
      <c r="J774" s="1">
        <v>123</v>
      </c>
      <c r="K774" s="1">
        <v>69</v>
      </c>
      <c r="L774" s="1">
        <v>168</v>
      </c>
      <c r="M774" s="1">
        <v>82</v>
      </c>
      <c r="N774" s="1">
        <v>121</v>
      </c>
      <c r="O774" s="1">
        <v>439</v>
      </c>
      <c r="P774" s="1">
        <v>34</v>
      </c>
      <c r="Q774" s="1">
        <v>12</v>
      </c>
      <c r="R774" s="1">
        <v>18</v>
      </c>
      <c r="S774" s="1">
        <v>135</v>
      </c>
      <c r="T774" s="1">
        <v>115</v>
      </c>
      <c r="U774" s="1">
        <v>78</v>
      </c>
      <c r="V774" s="1">
        <v>176</v>
      </c>
      <c r="W774" s="1">
        <v>291</v>
      </c>
      <c r="X774" s="1">
        <v>213</v>
      </c>
      <c r="Y774" s="1">
        <v>102</v>
      </c>
      <c r="Z774" s="1">
        <v>206</v>
      </c>
      <c r="AA774" s="1">
        <v>197</v>
      </c>
      <c r="AB774" s="1">
        <v>140</v>
      </c>
      <c r="AC774" s="1">
        <v>99</v>
      </c>
      <c r="AD774" s="1">
        <v>35</v>
      </c>
      <c r="AE774" s="1">
        <v>43</v>
      </c>
      <c r="AF774" s="1">
        <v>27</v>
      </c>
      <c r="AG774" s="1">
        <v>29</v>
      </c>
      <c r="AH774" s="1">
        <v>151</v>
      </c>
      <c r="AI774" s="1">
        <v>166</v>
      </c>
      <c r="AJ774" s="1">
        <v>93</v>
      </c>
      <c r="AK774" s="1">
        <v>91</v>
      </c>
      <c r="AL774" s="1">
        <v>100</v>
      </c>
      <c r="AM774" s="1">
        <v>52</v>
      </c>
      <c r="AN774" s="1">
        <v>48</v>
      </c>
      <c r="AO774" s="1">
        <v>38</v>
      </c>
    </row>
    <row r="775" spans="1:41" x14ac:dyDescent="0.2">
      <c r="A775" t="s">
        <v>269</v>
      </c>
      <c r="B775" s="2">
        <v>0.24709999999999999</v>
      </c>
      <c r="C775" s="2">
        <v>0.21260000000000001</v>
      </c>
      <c r="D775" s="2">
        <v>0.28389999999999999</v>
      </c>
      <c r="E775" s="2">
        <v>0.21529999999999999</v>
      </c>
      <c r="F775" s="2">
        <v>0.30270000000000002</v>
      </c>
      <c r="G775" s="2">
        <v>0.28089999999999998</v>
      </c>
      <c r="H775" s="2">
        <v>0.20960000000000001</v>
      </c>
      <c r="I775" s="2">
        <v>0.2006</v>
      </c>
      <c r="J775" s="2">
        <v>0.25600000000000001</v>
      </c>
      <c r="K775" s="2">
        <v>0.25950000000000001</v>
      </c>
      <c r="L775" s="2">
        <v>0.25729999999999997</v>
      </c>
      <c r="M775" s="2">
        <v>0.24879999999999999</v>
      </c>
      <c r="N775" s="2">
        <v>0.2555</v>
      </c>
      <c r="O775" s="2">
        <v>0.2555</v>
      </c>
      <c r="P775" s="2">
        <v>0.20119999999999999</v>
      </c>
      <c r="Q775" s="2">
        <v>0.12989999999999999</v>
      </c>
      <c r="R775" s="2">
        <v>0.32890000000000003</v>
      </c>
      <c r="S775" s="2">
        <v>0.22309999999999999</v>
      </c>
      <c r="T775" s="2">
        <v>0.27010000000000001</v>
      </c>
      <c r="U775" s="2">
        <v>0.2344</v>
      </c>
      <c r="V775" s="2">
        <v>0.26019999999999999</v>
      </c>
      <c r="W775" s="2">
        <v>0.25030000000000002</v>
      </c>
      <c r="X775" s="2">
        <v>0.2429</v>
      </c>
      <c r="Y775" s="2">
        <v>0.23730000000000001</v>
      </c>
      <c r="Z775" s="2">
        <v>0.24579999999999999</v>
      </c>
      <c r="AA775" s="2">
        <v>0.25390000000000001</v>
      </c>
      <c r="AB775" s="2">
        <v>0.29730000000000001</v>
      </c>
      <c r="AC775" s="2">
        <v>0.29970000000000002</v>
      </c>
      <c r="AD775" s="2">
        <v>0.17269999999999999</v>
      </c>
      <c r="AE775" s="2">
        <v>0.25180000000000002</v>
      </c>
      <c r="AF775" s="2">
        <v>0.29139999999999999</v>
      </c>
      <c r="AG775" s="2">
        <v>0.21809999999999999</v>
      </c>
      <c r="AH775" s="2">
        <v>0.23730000000000001</v>
      </c>
      <c r="AI775" s="2">
        <v>0.28160000000000002</v>
      </c>
      <c r="AJ775" s="2">
        <v>0.2762</v>
      </c>
      <c r="AK775" s="2">
        <v>0.29920000000000002</v>
      </c>
      <c r="AL775" s="2">
        <v>0.22090000000000001</v>
      </c>
      <c r="AM775" s="2">
        <v>0.28639999999999999</v>
      </c>
      <c r="AN775" s="2">
        <v>0.25779999999999997</v>
      </c>
      <c r="AO775" s="2">
        <v>0.26079999999999998</v>
      </c>
    </row>
    <row r="776" spans="1:41" x14ac:dyDescent="0.2">
      <c r="A776" t="s">
        <v>275</v>
      </c>
      <c r="B776" s="1">
        <v>306</v>
      </c>
      <c r="C776" s="1">
        <v>157</v>
      </c>
      <c r="D776" s="1">
        <v>149</v>
      </c>
      <c r="E776" s="1">
        <v>47</v>
      </c>
      <c r="F776" s="1">
        <v>59</v>
      </c>
      <c r="G776" s="1">
        <v>53</v>
      </c>
      <c r="H776" s="1">
        <v>39</v>
      </c>
      <c r="I776" s="1">
        <v>36</v>
      </c>
      <c r="J776" s="1">
        <v>71</v>
      </c>
      <c r="K776" s="1">
        <v>48</v>
      </c>
      <c r="L776" s="1">
        <v>93</v>
      </c>
      <c r="M776" s="1">
        <v>44</v>
      </c>
      <c r="N776" s="1">
        <v>78</v>
      </c>
      <c r="O776" s="1">
        <v>262</v>
      </c>
      <c r="P776" s="1">
        <v>24</v>
      </c>
      <c r="Q776" s="1">
        <v>12</v>
      </c>
      <c r="R776" s="1">
        <v>7</v>
      </c>
      <c r="S776" s="1">
        <v>66</v>
      </c>
      <c r="T776" s="1">
        <v>68</v>
      </c>
      <c r="U776" s="1">
        <v>44</v>
      </c>
      <c r="V776" s="1">
        <v>127</v>
      </c>
      <c r="W776" s="1">
        <v>167</v>
      </c>
      <c r="X776" s="1">
        <v>139</v>
      </c>
      <c r="Y776" s="1">
        <v>59</v>
      </c>
      <c r="Z776" s="1">
        <v>128</v>
      </c>
      <c r="AA776" s="1">
        <v>119</v>
      </c>
      <c r="AB776" s="1">
        <v>100</v>
      </c>
      <c r="AC776" s="1">
        <v>42</v>
      </c>
      <c r="AD776" s="1">
        <v>23</v>
      </c>
      <c r="AE776" s="1">
        <v>30</v>
      </c>
      <c r="AF776" s="1">
        <v>14</v>
      </c>
      <c r="AG776" s="1">
        <v>14</v>
      </c>
      <c r="AH776" s="1">
        <v>69</v>
      </c>
      <c r="AI776" s="1">
        <v>107</v>
      </c>
      <c r="AJ776" s="1">
        <v>90</v>
      </c>
      <c r="AK776" s="1">
        <v>46</v>
      </c>
      <c r="AL776" s="1">
        <v>49</v>
      </c>
      <c r="AM776" s="1">
        <v>35</v>
      </c>
      <c r="AN776" s="1">
        <v>24</v>
      </c>
      <c r="AO776" s="1">
        <v>18</v>
      </c>
    </row>
    <row r="777" spans="1:41" x14ac:dyDescent="0.2">
      <c r="A777" t="s">
        <v>269</v>
      </c>
      <c r="B777" s="2">
        <v>0.14979999999999999</v>
      </c>
      <c r="C777" s="2">
        <v>0.14879999999999999</v>
      </c>
      <c r="D777" s="2">
        <v>0.15090000000000001</v>
      </c>
      <c r="E777" s="2">
        <v>0.2218</v>
      </c>
      <c r="F777" s="2">
        <v>0.17119999999999999</v>
      </c>
      <c r="G777" s="2">
        <v>0.1583</v>
      </c>
      <c r="H777" s="2">
        <v>0.113</v>
      </c>
      <c r="I777" s="2">
        <v>0.1113</v>
      </c>
      <c r="J777" s="2">
        <v>0.14899999999999999</v>
      </c>
      <c r="K777" s="2">
        <v>0.1802</v>
      </c>
      <c r="L777" s="2">
        <v>0.14319999999999999</v>
      </c>
      <c r="M777" s="2">
        <v>0.1328</v>
      </c>
      <c r="N777" s="2">
        <v>0.16400000000000001</v>
      </c>
      <c r="O777" s="2">
        <v>0.1527</v>
      </c>
      <c r="P777" s="2">
        <v>0.14269999999999999</v>
      </c>
      <c r="Q777" s="2">
        <v>0.1215</v>
      </c>
      <c r="R777" s="2">
        <v>0.13300000000000001</v>
      </c>
      <c r="S777" s="2">
        <v>0.1099</v>
      </c>
      <c r="T777" s="2">
        <v>0.1605</v>
      </c>
      <c r="U777" s="2">
        <v>0.13109999999999999</v>
      </c>
      <c r="V777" s="2">
        <v>0.18809999999999999</v>
      </c>
      <c r="W777" s="2">
        <v>0.14369999999999999</v>
      </c>
      <c r="X777" s="2">
        <v>0.158</v>
      </c>
      <c r="Y777" s="2">
        <v>0.13650000000000001</v>
      </c>
      <c r="Z777" s="2">
        <v>0.15290000000000001</v>
      </c>
      <c r="AA777" s="2">
        <v>0.15390000000000001</v>
      </c>
      <c r="AB777" s="2">
        <v>0.21290000000000001</v>
      </c>
      <c r="AC777" s="2">
        <v>0.12659999999999999</v>
      </c>
      <c r="AD777" s="2">
        <v>0.1152</v>
      </c>
      <c r="AE777" s="2">
        <v>0.1784</v>
      </c>
      <c r="AF777" s="2">
        <v>0.14949999999999999</v>
      </c>
      <c r="AG777" s="2">
        <v>0.104</v>
      </c>
      <c r="AH777" s="2">
        <v>0.1089</v>
      </c>
      <c r="AI777" s="2">
        <v>0.18160000000000001</v>
      </c>
      <c r="AJ777" s="2">
        <v>0.26840000000000003</v>
      </c>
      <c r="AK777" s="2">
        <v>0.15229999999999999</v>
      </c>
      <c r="AL777" s="2">
        <v>0.1089</v>
      </c>
      <c r="AM777" s="2">
        <v>0.19370000000000001</v>
      </c>
      <c r="AN777" s="2">
        <v>0.12970000000000001</v>
      </c>
      <c r="AO777" s="2">
        <v>0.123</v>
      </c>
    </row>
    <row r="778" spans="1:41" x14ac:dyDescent="0.2">
      <c r="A778" t="s">
        <v>121</v>
      </c>
      <c r="B778" s="1">
        <v>187</v>
      </c>
      <c r="C778" s="1">
        <v>99</v>
      </c>
      <c r="D778" s="1">
        <v>88</v>
      </c>
      <c r="E778" s="1">
        <v>29</v>
      </c>
      <c r="F778" s="1">
        <v>42</v>
      </c>
      <c r="G778" s="1">
        <v>33</v>
      </c>
      <c r="H778" s="1">
        <v>25</v>
      </c>
      <c r="I778" s="1">
        <v>25</v>
      </c>
      <c r="J778" s="1">
        <v>34</v>
      </c>
      <c r="K778" s="1">
        <v>24</v>
      </c>
      <c r="L778" s="1">
        <v>52</v>
      </c>
      <c r="M778" s="1">
        <v>33</v>
      </c>
      <c r="N778" s="1">
        <v>39</v>
      </c>
      <c r="O778" s="1">
        <v>148</v>
      </c>
      <c r="P778" s="1">
        <v>16</v>
      </c>
      <c r="Q778" s="1">
        <v>14</v>
      </c>
      <c r="R778" s="1">
        <v>9</v>
      </c>
      <c r="S778" s="1">
        <v>57</v>
      </c>
      <c r="T778" s="1">
        <v>30</v>
      </c>
      <c r="U778" s="1">
        <v>21</v>
      </c>
      <c r="V778" s="1">
        <v>79</v>
      </c>
      <c r="W778" s="1">
        <v>113</v>
      </c>
      <c r="X778" s="1">
        <v>75</v>
      </c>
      <c r="Y778" s="1">
        <v>50</v>
      </c>
      <c r="Z778" s="1">
        <v>57</v>
      </c>
      <c r="AA778" s="1">
        <v>80</v>
      </c>
      <c r="AB778" s="1">
        <v>64</v>
      </c>
      <c r="AC778" s="1">
        <v>15</v>
      </c>
      <c r="AD778" s="1">
        <v>12</v>
      </c>
      <c r="AE778" s="1">
        <v>17</v>
      </c>
      <c r="AF778" s="1">
        <v>9</v>
      </c>
      <c r="AG778" s="1">
        <v>17</v>
      </c>
      <c r="AH778" s="1">
        <v>44</v>
      </c>
      <c r="AI778" s="1">
        <v>62</v>
      </c>
      <c r="AJ778" s="1">
        <v>74</v>
      </c>
      <c r="AK778" s="1">
        <v>14</v>
      </c>
      <c r="AL778" s="1">
        <v>30</v>
      </c>
      <c r="AM778" s="1">
        <v>19</v>
      </c>
      <c r="AN778" s="1">
        <v>11</v>
      </c>
      <c r="AO778" s="1">
        <v>18</v>
      </c>
    </row>
    <row r="779" spans="1:41" x14ac:dyDescent="0.2">
      <c r="A779" t="s">
        <v>269</v>
      </c>
      <c r="B779" s="2">
        <v>9.1700000000000004E-2</v>
      </c>
      <c r="C779" s="2">
        <v>9.3600000000000003E-2</v>
      </c>
      <c r="D779" s="2">
        <v>8.9700000000000002E-2</v>
      </c>
      <c r="E779" s="2">
        <v>0.13389999999999999</v>
      </c>
      <c r="F779" s="2">
        <v>0.122</v>
      </c>
      <c r="G779" s="2">
        <v>9.8599999999999993E-2</v>
      </c>
      <c r="H779" s="2">
        <v>7.1999999999999995E-2</v>
      </c>
      <c r="I779" s="2">
        <v>7.7200000000000005E-2</v>
      </c>
      <c r="J779" s="2">
        <v>7.0300000000000001E-2</v>
      </c>
      <c r="K779" s="2">
        <v>9.01E-2</v>
      </c>
      <c r="L779" s="2">
        <v>7.9799999999999996E-2</v>
      </c>
      <c r="M779" s="2">
        <v>0.1017</v>
      </c>
      <c r="N779" s="2">
        <v>8.2000000000000003E-2</v>
      </c>
      <c r="O779" s="2">
        <v>8.6199999999999999E-2</v>
      </c>
      <c r="P779" s="2">
        <v>9.4600000000000004E-2</v>
      </c>
      <c r="Q779" s="2">
        <v>0.14649999999999999</v>
      </c>
      <c r="R779" s="2">
        <v>0.15970000000000001</v>
      </c>
      <c r="S779" s="2">
        <v>9.4799999999999995E-2</v>
      </c>
      <c r="T779" s="2">
        <v>6.93E-2</v>
      </c>
      <c r="U779" s="2">
        <v>6.4299999999999996E-2</v>
      </c>
      <c r="V779" s="2">
        <v>0.1166</v>
      </c>
      <c r="W779" s="2">
        <v>9.69E-2</v>
      </c>
      <c r="X779" s="2">
        <v>8.4900000000000003E-2</v>
      </c>
      <c r="Y779" s="2">
        <v>0.1176</v>
      </c>
      <c r="Z779" s="2">
        <v>6.8400000000000002E-2</v>
      </c>
      <c r="AA779" s="2">
        <v>0.1026</v>
      </c>
      <c r="AB779" s="2">
        <v>0.13669999999999999</v>
      </c>
      <c r="AC779" s="2">
        <v>4.5999999999999999E-2</v>
      </c>
      <c r="AD779" s="2">
        <v>5.96E-2</v>
      </c>
      <c r="AE779" s="2">
        <v>0.1011</v>
      </c>
      <c r="AF779" s="2">
        <v>9.4399999999999998E-2</v>
      </c>
      <c r="AG779" s="2">
        <v>0.1323</v>
      </c>
      <c r="AH779" s="2">
        <v>6.9400000000000003E-2</v>
      </c>
      <c r="AI779" s="2">
        <v>0.105</v>
      </c>
      <c r="AJ779" s="2">
        <v>0.2198</v>
      </c>
      <c r="AK779" s="2">
        <v>4.48E-2</v>
      </c>
      <c r="AL779" s="2">
        <v>6.6900000000000001E-2</v>
      </c>
      <c r="AM779" s="2">
        <v>0.10440000000000001</v>
      </c>
      <c r="AN779" s="2">
        <v>5.8000000000000003E-2</v>
      </c>
      <c r="AO779" s="2">
        <v>0.1225</v>
      </c>
    </row>
    <row r="780" spans="1:41" x14ac:dyDescent="0.2">
      <c r="A780" t="s">
        <v>66</v>
      </c>
      <c r="B780" s="1">
        <v>72</v>
      </c>
      <c r="C780" s="1">
        <v>54</v>
      </c>
      <c r="D780" s="1">
        <v>18</v>
      </c>
      <c r="E780" s="1">
        <v>9</v>
      </c>
      <c r="F780" s="1">
        <v>17</v>
      </c>
      <c r="G780" s="1">
        <v>14</v>
      </c>
      <c r="H780" s="1">
        <v>21</v>
      </c>
      <c r="I780" s="1">
        <v>9</v>
      </c>
      <c r="J780" s="1">
        <v>2</v>
      </c>
      <c r="K780" s="1">
        <v>8</v>
      </c>
      <c r="L780" s="1">
        <v>20</v>
      </c>
      <c r="M780" s="1">
        <v>23</v>
      </c>
      <c r="N780" s="1">
        <v>12</v>
      </c>
      <c r="O780" s="1">
        <v>62</v>
      </c>
      <c r="P780" s="1">
        <v>8</v>
      </c>
      <c r="Q780" s="1">
        <v>1</v>
      </c>
      <c r="R780" s="1">
        <v>1</v>
      </c>
      <c r="S780" s="1">
        <v>37</v>
      </c>
      <c r="T780" s="1">
        <v>12</v>
      </c>
      <c r="U780" s="1">
        <v>12</v>
      </c>
      <c r="V780" s="1">
        <v>11</v>
      </c>
      <c r="W780" s="1">
        <v>22</v>
      </c>
      <c r="X780" s="1">
        <v>50</v>
      </c>
      <c r="Y780" s="1">
        <v>30</v>
      </c>
      <c r="Z780" s="1">
        <v>26</v>
      </c>
      <c r="AA780" s="1">
        <v>16</v>
      </c>
      <c r="AB780" s="1">
        <v>9</v>
      </c>
      <c r="AC780" s="1">
        <v>2</v>
      </c>
      <c r="AD780" s="1">
        <v>3</v>
      </c>
      <c r="AE780" s="1">
        <v>0</v>
      </c>
      <c r="AF780" s="1">
        <v>3</v>
      </c>
      <c r="AG780" s="1">
        <v>3</v>
      </c>
      <c r="AH780" s="1">
        <v>8</v>
      </c>
      <c r="AI780" s="1">
        <v>11</v>
      </c>
      <c r="AJ780" s="1">
        <v>6</v>
      </c>
      <c r="AK780" s="1">
        <v>1</v>
      </c>
      <c r="AL780" s="1">
        <v>7</v>
      </c>
      <c r="AM780" s="1">
        <v>0</v>
      </c>
      <c r="AN780" s="1">
        <v>3</v>
      </c>
      <c r="AO780" s="1">
        <v>0</v>
      </c>
    </row>
    <row r="781" spans="1:41" x14ac:dyDescent="0.2">
      <c r="A781" t="s">
        <v>269</v>
      </c>
      <c r="B781" s="2">
        <v>3.5400000000000001E-2</v>
      </c>
      <c r="C781" s="2">
        <v>5.11E-2</v>
      </c>
      <c r="D781" s="2">
        <v>1.8499999999999999E-2</v>
      </c>
      <c r="E781" s="2">
        <v>4.3099999999999999E-2</v>
      </c>
      <c r="F781" s="2">
        <v>4.8000000000000001E-2</v>
      </c>
      <c r="G781" s="2">
        <v>4.2999999999999997E-2</v>
      </c>
      <c r="H781" s="2">
        <v>6.0900000000000003E-2</v>
      </c>
      <c r="I781" s="2">
        <v>2.8000000000000001E-2</v>
      </c>
      <c r="J781" s="2">
        <v>4.3E-3</v>
      </c>
      <c r="K781" s="2">
        <v>2.8500000000000001E-2</v>
      </c>
      <c r="L781" s="2">
        <v>3.0599999999999999E-2</v>
      </c>
      <c r="M781" s="2">
        <v>6.8500000000000005E-2</v>
      </c>
      <c r="N781" s="2">
        <v>2.5499999999999998E-2</v>
      </c>
      <c r="O781" s="2">
        <v>3.61E-2</v>
      </c>
      <c r="P781" s="2">
        <v>4.6699999999999998E-2</v>
      </c>
      <c r="Q781" s="2">
        <v>1.1900000000000001E-2</v>
      </c>
      <c r="R781" s="2">
        <v>1.72E-2</v>
      </c>
      <c r="S781" s="2">
        <v>6.0999999999999999E-2</v>
      </c>
      <c r="T781" s="2">
        <v>2.76E-2</v>
      </c>
      <c r="U781" s="2">
        <v>3.6700000000000003E-2</v>
      </c>
      <c r="V781" s="2">
        <v>1.66E-2</v>
      </c>
      <c r="W781" s="2">
        <v>1.9E-2</v>
      </c>
      <c r="X781" s="2">
        <v>5.7099999999999998E-2</v>
      </c>
      <c r="Y781" s="2">
        <v>7.0800000000000002E-2</v>
      </c>
      <c r="Z781" s="2">
        <v>3.1399999999999997E-2</v>
      </c>
      <c r="AA781" s="3">
        <v>0.02</v>
      </c>
      <c r="AB781" s="2">
        <v>1.89E-2</v>
      </c>
      <c r="AC781" s="2">
        <v>4.8999999999999998E-3</v>
      </c>
      <c r="AD781" s="2">
        <v>1.7100000000000001E-2</v>
      </c>
      <c r="AE781" s="1" t="s">
        <v>43</v>
      </c>
      <c r="AF781" s="2">
        <v>3.3099999999999997E-2</v>
      </c>
      <c r="AG781" s="2">
        <v>2.1499999999999998E-2</v>
      </c>
      <c r="AH781" s="2">
        <v>1.2200000000000001E-2</v>
      </c>
      <c r="AI781" s="2">
        <v>1.7899999999999999E-2</v>
      </c>
      <c r="AJ781" s="2">
        <v>1.9E-2</v>
      </c>
      <c r="AK781" s="2">
        <v>2.8999999999999998E-3</v>
      </c>
      <c r="AL781" s="2">
        <v>1.6199999999999999E-2</v>
      </c>
      <c r="AM781" s="1" t="s">
        <v>43</v>
      </c>
      <c r="AN781" s="2">
        <v>1.7899999999999999E-2</v>
      </c>
      <c r="AO781" s="1" t="s">
        <v>43</v>
      </c>
    </row>
    <row r="782" spans="1:41" x14ac:dyDescent="0.2">
      <c r="A782" t="s">
        <v>122</v>
      </c>
      <c r="B782" s="1">
        <v>493</v>
      </c>
      <c r="C782" s="1">
        <v>256</v>
      </c>
      <c r="D782" s="1">
        <v>237</v>
      </c>
      <c r="E782" s="1">
        <v>76</v>
      </c>
      <c r="F782" s="1">
        <v>101</v>
      </c>
      <c r="G782" s="1">
        <v>86</v>
      </c>
      <c r="H782" s="1">
        <v>63</v>
      </c>
      <c r="I782" s="1">
        <v>62</v>
      </c>
      <c r="J782" s="1">
        <v>105</v>
      </c>
      <c r="K782" s="1">
        <v>72</v>
      </c>
      <c r="L782" s="1">
        <v>145</v>
      </c>
      <c r="M782" s="1">
        <v>77</v>
      </c>
      <c r="N782" s="1">
        <v>116</v>
      </c>
      <c r="O782" s="1">
        <v>411</v>
      </c>
      <c r="P782" s="1">
        <v>40</v>
      </c>
      <c r="Q782" s="1">
        <v>26</v>
      </c>
      <c r="R782" s="1">
        <v>16</v>
      </c>
      <c r="S782" s="1">
        <v>124</v>
      </c>
      <c r="T782" s="1">
        <v>98</v>
      </c>
      <c r="U782" s="1">
        <v>65</v>
      </c>
      <c r="V782" s="1">
        <v>206</v>
      </c>
      <c r="W782" s="1">
        <v>280</v>
      </c>
      <c r="X782" s="1">
        <v>213</v>
      </c>
      <c r="Y782" s="1">
        <v>109</v>
      </c>
      <c r="Z782" s="1">
        <v>185</v>
      </c>
      <c r="AA782" s="1">
        <v>199</v>
      </c>
      <c r="AB782" s="1">
        <v>165</v>
      </c>
      <c r="AC782" s="1">
        <v>57</v>
      </c>
      <c r="AD782" s="1">
        <v>35</v>
      </c>
      <c r="AE782" s="1">
        <v>48</v>
      </c>
      <c r="AF782" s="1">
        <v>23</v>
      </c>
      <c r="AG782" s="1">
        <v>31</v>
      </c>
      <c r="AH782" s="1">
        <v>114</v>
      </c>
      <c r="AI782" s="1">
        <v>169</v>
      </c>
      <c r="AJ782" s="1">
        <v>164</v>
      </c>
      <c r="AK782" s="1">
        <v>60</v>
      </c>
      <c r="AL782" s="1">
        <v>80</v>
      </c>
      <c r="AM782" s="1">
        <v>54</v>
      </c>
      <c r="AN782" s="1">
        <v>35</v>
      </c>
      <c r="AO782" s="1">
        <v>36</v>
      </c>
    </row>
    <row r="783" spans="1:41" x14ac:dyDescent="0.2">
      <c r="A783" t="s">
        <v>269</v>
      </c>
      <c r="B783" s="2">
        <v>0.24160000000000001</v>
      </c>
      <c r="C783" s="2">
        <v>0.2424</v>
      </c>
      <c r="D783" s="2">
        <v>0.24060000000000001</v>
      </c>
      <c r="E783" s="2">
        <v>0.35560000000000003</v>
      </c>
      <c r="F783" s="2">
        <v>0.29310000000000003</v>
      </c>
      <c r="G783" s="2">
        <v>0.25690000000000002</v>
      </c>
      <c r="H783" s="2">
        <v>0.185</v>
      </c>
      <c r="I783" s="2">
        <v>0.18859999999999999</v>
      </c>
      <c r="J783" s="2">
        <v>0.21929999999999999</v>
      </c>
      <c r="K783" s="2">
        <v>0.27029999999999998</v>
      </c>
      <c r="L783" s="2">
        <v>0.223</v>
      </c>
      <c r="M783" s="2">
        <v>0.23449999999999999</v>
      </c>
      <c r="N783" s="2">
        <v>0.246</v>
      </c>
      <c r="O783" s="2">
        <v>0.23880000000000001</v>
      </c>
      <c r="P783" s="2">
        <v>0.23730000000000001</v>
      </c>
      <c r="Q783" s="2">
        <v>0.26800000000000002</v>
      </c>
      <c r="R783" s="2">
        <v>0.29270000000000002</v>
      </c>
      <c r="S783" s="2">
        <v>0.20469999999999999</v>
      </c>
      <c r="T783" s="2">
        <v>0.2298</v>
      </c>
      <c r="U783" s="2">
        <v>0.19539999999999999</v>
      </c>
      <c r="V783" s="2">
        <v>0.30470000000000003</v>
      </c>
      <c r="W783" s="2">
        <v>0.24049999999999999</v>
      </c>
      <c r="X783" s="2">
        <v>0.2429</v>
      </c>
      <c r="Y783" s="2">
        <v>0.25409999999999999</v>
      </c>
      <c r="Z783" s="2">
        <v>0.2213</v>
      </c>
      <c r="AA783" s="2">
        <v>0.25640000000000002</v>
      </c>
      <c r="AB783" s="2">
        <v>0.34960000000000002</v>
      </c>
      <c r="AC783" s="2">
        <v>0.17269999999999999</v>
      </c>
      <c r="AD783" s="2">
        <v>0.1749</v>
      </c>
      <c r="AE783" s="2">
        <v>0.27950000000000003</v>
      </c>
      <c r="AF783" s="2">
        <v>0.24390000000000001</v>
      </c>
      <c r="AG783" s="2">
        <v>0.23630000000000001</v>
      </c>
      <c r="AH783" s="2">
        <v>0.1782</v>
      </c>
      <c r="AI783" s="2">
        <v>0.28670000000000001</v>
      </c>
      <c r="AJ783" s="2">
        <v>0.48820000000000002</v>
      </c>
      <c r="AK783" s="2">
        <v>0.1971</v>
      </c>
      <c r="AL783" s="2">
        <v>0.17580000000000001</v>
      </c>
      <c r="AM783" s="2">
        <v>0.29809999999999998</v>
      </c>
      <c r="AN783" s="2">
        <v>0.18779999999999999</v>
      </c>
      <c r="AO783" s="2">
        <v>0.2455</v>
      </c>
    </row>
    <row r="784" spans="1:41" x14ac:dyDescent="0.2">
      <c r="A784" t="s">
        <v>123</v>
      </c>
      <c r="B784" s="1">
        <v>972</v>
      </c>
      <c r="C784" s="1">
        <v>521</v>
      </c>
      <c r="D784" s="1">
        <v>451</v>
      </c>
      <c r="E784" s="1">
        <v>82</v>
      </c>
      <c r="F784" s="1">
        <v>123</v>
      </c>
      <c r="G784" s="1">
        <v>140</v>
      </c>
      <c r="H784" s="1">
        <v>186</v>
      </c>
      <c r="I784" s="1">
        <v>191</v>
      </c>
      <c r="J784" s="1">
        <v>250</v>
      </c>
      <c r="K784" s="1">
        <v>117</v>
      </c>
      <c r="L784" s="1">
        <v>319</v>
      </c>
      <c r="M784" s="1">
        <v>147</v>
      </c>
      <c r="N784" s="1">
        <v>224</v>
      </c>
      <c r="O784" s="1">
        <v>807</v>
      </c>
      <c r="P784" s="1">
        <v>88</v>
      </c>
      <c r="Q784" s="1">
        <v>56</v>
      </c>
      <c r="R784" s="1">
        <v>20</v>
      </c>
      <c r="S784" s="1">
        <v>309</v>
      </c>
      <c r="T784" s="1">
        <v>202</v>
      </c>
      <c r="U784" s="1">
        <v>178</v>
      </c>
      <c r="V784" s="1">
        <v>283</v>
      </c>
      <c r="W784" s="1">
        <v>570</v>
      </c>
      <c r="X784" s="1">
        <v>401</v>
      </c>
      <c r="Y784" s="1">
        <v>188</v>
      </c>
      <c r="Z784" s="1">
        <v>420</v>
      </c>
      <c r="AA784" s="1">
        <v>364</v>
      </c>
      <c r="AB784" s="1">
        <v>157</v>
      </c>
      <c r="AC784" s="1">
        <v>173</v>
      </c>
      <c r="AD784" s="1">
        <v>127</v>
      </c>
      <c r="AE784" s="1">
        <v>80</v>
      </c>
      <c r="AF784" s="1">
        <v>41</v>
      </c>
      <c r="AG784" s="1">
        <v>69</v>
      </c>
      <c r="AH784" s="1">
        <v>365</v>
      </c>
      <c r="AI784" s="1">
        <v>245</v>
      </c>
      <c r="AJ784" s="1">
        <v>73</v>
      </c>
      <c r="AK784" s="1">
        <v>151</v>
      </c>
      <c r="AL784" s="1">
        <v>266</v>
      </c>
      <c r="AM784" s="1">
        <v>75</v>
      </c>
      <c r="AN784" s="1">
        <v>100</v>
      </c>
      <c r="AO784" s="1">
        <v>72</v>
      </c>
    </row>
    <row r="785" spans="1:54" x14ac:dyDescent="0.2">
      <c r="A785" t="s">
        <v>269</v>
      </c>
      <c r="B785" s="2">
        <v>0.47599999999999998</v>
      </c>
      <c r="C785" s="2">
        <v>0.49380000000000002</v>
      </c>
      <c r="D785" s="2">
        <v>0.45700000000000002</v>
      </c>
      <c r="E785" s="2">
        <v>0.38600000000000001</v>
      </c>
      <c r="F785" s="2">
        <v>0.35610000000000003</v>
      </c>
      <c r="G785" s="2">
        <v>0.41909999999999997</v>
      </c>
      <c r="H785" s="2">
        <v>0.54449999999999998</v>
      </c>
      <c r="I785" s="2">
        <v>0.58279999999999998</v>
      </c>
      <c r="J785" s="2">
        <v>0.52029999999999998</v>
      </c>
      <c r="K785" s="2">
        <v>0.44169999999999998</v>
      </c>
      <c r="L785" s="2">
        <v>0.48899999999999999</v>
      </c>
      <c r="M785" s="2">
        <v>0.4481</v>
      </c>
      <c r="N785" s="2">
        <v>0.47299999999999998</v>
      </c>
      <c r="O785" s="2">
        <v>0.46949999999999997</v>
      </c>
      <c r="P785" s="2">
        <v>0.51480000000000004</v>
      </c>
      <c r="Q785" s="2">
        <v>0.59019999999999995</v>
      </c>
      <c r="R785" s="2">
        <v>0.36120000000000002</v>
      </c>
      <c r="S785" s="2">
        <v>0.51119999999999999</v>
      </c>
      <c r="T785" s="2">
        <v>0.47249999999999998</v>
      </c>
      <c r="U785" s="2">
        <v>0.53349999999999997</v>
      </c>
      <c r="V785" s="2">
        <v>0.41839999999999999</v>
      </c>
      <c r="W785" s="2">
        <v>0.49020000000000002</v>
      </c>
      <c r="X785" s="2">
        <v>0.45710000000000001</v>
      </c>
      <c r="Y785" s="2">
        <v>0.43780000000000002</v>
      </c>
      <c r="Z785" s="2">
        <v>0.50139999999999996</v>
      </c>
      <c r="AA785" s="2">
        <v>0.46970000000000001</v>
      </c>
      <c r="AB785" s="2">
        <v>0.33429999999999999</v>
      </c>
      <c r="AC785" s="2">
        <v>0.52270000000000005</v>
      </c>
      <c r="AD785" s="2">
        <v>0.63539999999999996</v>
      </c>
      <c r="AE785" s="2">
        <v>0.46870000000000001</v>
      </c>
      <c r="AF785" s="2">
        <v>0.43169999999999997</v>
      </c>
      <c r="AG785" s="2">
        <v>0.52410000000000001</v>
      </c>
      <c r="AH785" s="2">
        <v>0.57220000000000004</v>
      </c>
      <c r="AI785" s="2">
        <v>0.41389999999999999</v>
      </c>
      <c r="AJ785" s="2">
        <v>0.21659999999999999</v>
      </c>
      <c r="AK785" s="2">
        <v>0.50080000000000002</v>
      </c>
      <c r="AL785" s="2">
        <v>0.58720000000000006</v>
      </c>
      <c r="AM785" s="2">
        <v>0.41549999999999998</v>
      </c>
      <c r="AN785" s="2">
        <v>0.53649999999999998</v>
      </c>
      <c r="AO785" s="2">
        <v>0.49370000000000003</v>
      </c>
    </row>
    <row r="786" spans="1:54" x14ac:dyDescent="0.2">
      <c r="A786" t="s">
        <v>269</v>
      </c>
    </row>
    <row r="787" spans="1:54" x14ac:dyDescent="0.2">
      <c r="A787" t="s">
        <v>82</v>
      </c>
      <c r="B787" s="2">
        <v>-0.2344</v>
      </c>
      <c r="C787" s="2">
        <v>-0.25140000000000001</v>
      </c>
      <c r="D787" s="2">
        <v>-0.21640000000000001</v>
      </c>
      <c r="E787" s="2">
        <v>-3.04E-2</v>
      </c>
      <c r="F787" s="2">
        <v>-6.3E-2</v>
      </c>
      <c r="G787" s="2">
        <v>-0.16220000000000001</v>
      </c>
      <c r="H787" s="2">
        <v>-0.35949999999999999</v>
      </c>
      <c r="I787" s="2">
        <v>-0.39419999999999999</v>
      </c>
      <c r="J787" s="2">
        <v>-0.30099999999999999</v>
      </c>
      <c r="K787" s="2">
        <v>-0.1714</v>
      </c>
      <c r="L787" s="2">
        <v>-0.26600000000000001</v>
      </c>
      <c r="M787" s="2">
        <v>-0.21360000000000001</v>
      </c>
      <c r="N787" s="2">
        <v>-0.22700000000000001</v>
      </c>
      <c r="O787" s="2">
        <v>-0.23069999999999999</v>
      </c>
      <c r="P787" s="2">
        <v>-0.27750000000000002</v>
      </c>
      <c r="Q787" s="2">
        <v>-0.32219999999999999</v>
      </c>
      <c r="R787" s="2">
        <v>-6.8500000000000005E-2</v>
      </c>
      <c r="S787" s="2">
        <v>-0.30649999999999999</v>
      </c>
      <c r="T787" s="2">
        <v>-0.2427</v>
      </c>
      <c r="U787" s="2">
        <v>-0.33810000000000001</v>
      </c>
      <c r="V787" s="2">
        <v>-0.1137</v>
      </c>
      <c r="W787" s="2">
        <v>-0.24970000000000001</v>
      </c>
      <c r="X787" s="2">
        <v>-0.2142</v>
      </c>
      <c r="Y787" s="2">
        <v>-0.1837</v>
      </c>
      <c r="Z787" s="2">
        <v>-0.28010000000000002</v>
      </c>
      <c r="AA787" s="2">
        <v>-0.21329999999999999</v>
      </c>
      <c r="AB787" s="2">
        <v>1.5299999999999999E-2</v>
      </c>
      <c r="AC787" s="3">
        <v>-0.35</v>
      </c>
      <c r="AD787" s="2">
        <v>-0.46050000000000002</v>
      </c>
      <c r="AE787" s="2">
        <v>-0.18920000000000001</v>
      </c>
      <c r="AF787" s="2">
        <v>-0.18779999999999999</v>
      </c>
      <c r="AG787" s="2">
        <v>-0.2878</v>
      </c>
      <c r="AH787" s="2">
        <v>-0.39400000000000002</v>
      </c>
      <c r="AI787" s="2">
        <v>-0.12720000000000001</v>
      </c>
      <c r="AJ787" s="2">
        <v>0.27160000000000001</v>
      </c>
      <c r="AK787" s="2">
        <v>-0.30370000000000003</v>
      </c>
      <c r="AL787" s="2">
        <v>-0.41139999999999999</v>
      </c>
      <c r="AM787" s="2">
        <v>-0.1174</v>
      </c>
      <c r="AN787" s="2">
        <v>-0.34870000000000001</v>
      </c>
      <c r="AO787" s="2">
        <v>-0.2482</v>
      </c>
    </row>
    <row r="788" spans="1:54" x14ac:dyDescent="0.2">
      <c r="A788" t="s">
        <v>269</v>
      </c>
    </row>
    <row r="789" spans="1:54" x14ac:dyDescent="0.2">
      <c r="A789" s="16" t="str">
        <f>HYPERLINK("#Contents!A1", "Contents")</f>
        <v>Contents</v>
      </c>
    </row>
    <row r="790" spans="1:54" x14ac:dyDescent="0.2">
      <c r="A790" s="17" t="s">
        <v>128</v>
      </c>
      <c r="BB790" s="27" t="str">
        <f>LEFT(A790, FIND(" ", A790) - 2)</f>
        <v>Table_Q4_6</v>
      </c>
    </row>
    <row r="791" spans="1:54" x14ac:dyDescent="0.2">
      <c r="A791" t="s">
        <v>1</v>
      </c>
    </row>
    <row r="792" spans="1:54" ht="17" thickBot="1" x14ac:dyDescent="0.25">
      <c r="A792" t="s">
        <v>269</v>
      </c>
    </row>
    <row r="793" spans="1:54" ht="37" customHeight="1" x14ac:dyDescent="0.2">
      <c r="A793" t="s">
        <v>269</v>
      </c>
      <c r="B793" s="4" t="s">
        <v>9</v>
      </c>
      <c r="C793" s="5" t="s">
        <v>2</v>
      </c>
      <c r="D793" s="6"/>
      <c r="E793" s="5" t="s">
        <v>3</v>
      </c>
      <c r="F793" s="7"/>
      <c r="G793" s="7"/>
      <c r="H793" s="7"/>
      <c r="I793" s="7"/>
      <c r="J793" s="7"/>
      <c r="K793" s="5" t="s">
        <v>4</v>
      </c>
      <c r="L793" s="7"/>
      <c r="M793" s="7"/>
      <c r="N793" s="7"/>
      <c r="O793" s="7"/>
      <c r="P793" s="7"/>
      <c r="Q793" s="7"/>
      <c r="R793" s="7"/>
      <c r="S793" s="5" t="s">
        <v>5</v>
      </c>
      <c r="T793" s="7"/>
      <c r="U793" s="7" t="s">
        <v>5</v>
      </c>
      <c r="V793" s="7"/>
      <c r="W793" s="5" t="s">
        <v>279</v>
      </c>
      <c r="X793" s="7"/>
      <c r="Y793" s="5" t="s">
        <v>6</v>
      </c>
      <c r="Z793" s="7"/>
      <c r="AA793" s="7"/>
      <c r="AB793" s="5" t="s">
        <v>7</v>
      </c>
      <c r="AC793" s="7"/>
      <c r="AD793" s="7"/>
      <c r="AE793" s="7"/>
      <c r="AF793" s="7"/>
      <c r="AG793" s="7"/>
      <c r="AH793" s="5" t="s">
        <v>8</v>
      </c>
      <c r="AI793" s="7"/>
      <c r="AJ793" s="5" t="s">
        <v>280</v>
      </c>
      <c r="AK793" s="7"/>
      <c r="AL793" s="7"/>
      <c r="AM793" s="7"/>
      <c r="AN793" s="7"/>
      <c r="AO793" s="8"/>
    </row>
    <row r="794" spans="1:54" ht="43" thickBot="1" x14ac:dyDescent="0.25">
      <c r="A794" t="s">
        <v>269</v>
      </c>
      <c r="B794" s="9" t="s">
        <v>9</v>
      </c>
      <c r="C794" s="10" t="s">
        <v>10</v>
      </c>
      <c r="D794" s="10" t="s">
        <v>11</v>
      </c>
      <c r="E794" s="10" t="s">
        <v>12</v>
      </c>
      <c r="F794" s="10" t="s">
        <v>13</v>
      </c>
      <c r="G794" s="10" t="s">
        <v>14</v>
      </c>
      <c r="H794" s="10" t="s">
        <v>15</v>
      </c>
      <c r="I794" s="10" t="s">
        <v>16</v>
      </c>
      <c r="J794" s="10" t="s">
        <v>17</v>
      </c>
      <c r="K794" s="10" t="s">
        <v>18</v>
      </c>
      <c r="L794" s="10" t="s">
        <v>19</v>
      </c>
      <c r="M794" s="10" t="s">
        <v>20</v>
      </c>
      <c r="N794" s="10" t="s">
        <v>21</v>
      </c>
      <c r="O794" s="10" t="s">
        <v>22</v>
      </c>
      <c r="P794" s="10" t="s">
        <v>23</v>
      </c>
      <c r="Q794" s="10" t="s">
        <v>24</v>
      </c>
      <c r="R794" s="10" t="s">
        <v>25</v>
      </c>
      <c r="S794" s="10" t="s">
        <v>26</v>
      </c>
      <c r="T794" s="10" t="s">
        <v>27</v>
      </c>
      <c r="U794" s="10" t="s">
        <v>28</v>
      </c>
      <c r="V794" s="10" t="s">
        <v>29</v>
      </c>
      <c r="W794" s="10" t="s">
        <v>30</v>
      </c>
      <c r="X794" s="10" t="s">
        <v>31</v>
      </c>
      <c r="Y794" s="10" t="s">
        <v>281</v>
      </c>
      <c r="Z794" s="10" t="s">
        <v>282</v>
      </c>
      <c r="AA794" s="10" t="s">
        <v>283</v>
      </c>
      <c r="AB794" s="10" t="s">
        <v>32</v>
      </c>
      <c r="AC794" s="10" t="s">
        <v>33</v>
      </c>
      <c r="AD794" s="10" t="s">
        <v>34</v>
      </c>
      <c r="AE794" s="10" t="s">
        <v>35</v>
      </c>
      <c r="AF794" s="10" t="s">
        <v>36</v>
      </c>
      <c r="AG794" s="10" t="s">
        <v>37</v>
      </c>
      <c r="AH794" s="10" t="s">
        <v>38</v>
      </c>
      <c r="AI794" s="10" t="s">
        <v>39</v>
      </c>
      <c r="AJ794" s="10" t="s">
        <v>32</v>
      </c>
      <c r="AK794" s="10" t="s">
        <v>33</v>
      </c>
      <c r="AL794" s="10" t="s">
        <v>34</v>
      </c>
      <c r="AM794" s="10" t="s">
        <v>35</v>
      </c>
      <c r="AN794" s="10" t="s">
        <v>36</v>
      </c>
      <c r="AO794" s="11" t="s">
        <v>37</v>
      </c>
    </row>
    <row r="795" spans="1:54" x14ac:dyDescent="0.2">
      <c r="A795" t="s">
        <v>40</v>
      </c>
      <c r="B795" s="1">
        <v>2041</v>
      </c>
      <c r="C795" s="1">
        <v>1117</v>
      </c>
      <c r="D795" s="1">
        <v>924</v>
      </c>
      <c r="E795" s="1">
        <v>220</v>
      </c>
      <c r="F795" s="1">
        <v>357</v>
      </c>
      <c r="G795" s="1">
        <v>344</v>
      </c>
      <c r="H795" s="1">
        <v>354</v>
      </c>
      <c r="I795" s="1">
        <v>337</v>
      </c>
      <c r="J795" s="1">
        <v>429</v>
      </c>
      <c r="K795" s="1">
        <v>276</v>
      </c>
      <c r="L795" s="1">
        <v>588</v>
      </c>
      <c r="M795" s="1">
        <v>320</v>
      </c>
      <c r="N795" s="1">
        <v>542</v>
      </c>
      <c r="O795" s="1">
        <v>1726</v>
      </c>
      <c r="P795" s="1">
        <v>169</v>
      </c>
      <c r="Q795" s="1">
        <v>107</v>
      </c>
      <c r="R795" s="1">
        <v>39</v>
      </c>
      <c r="S795" s="1">
        <v>470</v>
      </c>
      <c r="T795" s="1">
        <v>592</v>
      </c>
      <c r="U795" s="1">
        <v>193</v>
      </c>
      <c r="V795" s="1">
        <v>786</v>
      </c>
      <c r="W795" s="1">
        <v>933</v>
      </c>
      <c r="X795" s="1">
        <v>1108</v>
      </c>
      <c r="Y795" s="1">
        <v>685</v>
      </c>
      <c r="Z795" s="1">
        <v>716</v>
      </c>
      <c r="AA795" s="1">
        <v>640</v>
      </c>
      <c r="AB795" s="1">
        <v>588</v>
      </c>
      <c r="AC795" s="1">
        <v>312</v>
      </c>
      <c r="AD795" s="1">
        <v>199</v>
      </c>
      <c r="AE795" s="1">
        <v>120</v>
      </c>
      <c r="AF795" s="1">
        <v>85</v>
      </c>
      <c r="AG795" s="1">
        <v>94</v>
      </c>
      <c r="AH795" s="1">
        <v>577</v>
      </c>
      <c r="AI795" s="1">
        <v>652</v>
      </c>
      <c r="AJ795" s="1">
        <v>412</v>
      </c>
      <c r="AK795" s="1">
        <v>277</v>
      </c>
      <c r="AL795" s="1">
        <v>444</v>
      </c>
      <c r="AM795" s="1">
        <v>152</v>
      </c>
      <c r="AN795" s="1">
        <v>184</v>
      </c>
      <c r="AO795" s="1">
        <v>129</v>
      </c>
    </row>
    <row r="796" spans="1:54" x14ac:dyDescent="0.2">
      <c r="A796" t="s">
        <v>41</v>
      </c>
      <c r="B796" s="1">
        <v>2041</v>
      </c>
      <c r="C796" s="1">
        <v>1055</v>
      </c>
      <c r="D796" s="1">
        <v>986</v>
      </c>
      <c r="E796" s="1">
        <v>214</v>
      </c>
      <c r="F796" s="1">
        <v>346</v>
      </c>
      <c r="G796" s="1">
        <v>333</v>
      </c>
      <c r="H796" s="1">
        <v>342</v>
      </c>
      <c r="I796" s="1">
        <v>327</v>
      </c>
      <c r="J796" s="1">
        <v>480</v>
      </c>
      <c r="K796" s="1">
        <v>265</v>
      </c>
      <c r="L796" s="1">
        <v>652</v>
      </c>
      <c r="M796" s="1">
        <v>329</v>
      </c>
      <c r="N796" s="1">
        <v>473</v>
      </c>
      <c r="O796" s="1">
        <v>1719</v>
      </c>
      <c r="P796" s="1">
        <v>171</v>
      </c>
      <c r="Q796" s="1">
        <v>96</v>
      </c>
      <c r="R796" s="1">
        <v>56</v>
      </c>
      <c r="S796" s="1">
        <v>605</v>
      </c>
      <c r="T796" s="1">
        <v>427</v>
      </c>
      <c r="U796" s="1">
        <v>333</v>
      </c>
      <c r="V796" s="1">
        <v>676</v>
      </c>
      <c r="W796" s="1">
        <v>1163</v>
      </c>
      <c r="X796" s="1">
        <v>878</v>
      </c>
      <c r="Y796" s="1">
        <v>429</v>
      </c>
      <c r="Z796" s="1">
        <v>837</v>
      </c>
      <c r="AA796" s="1">
        <v>776</v>
      </c>
      <c r="AB796" s="1">
        <v>471</v>
      </c>
      <c r="AC796" s="1">
        <v>331</v>
      </c>
      <c r="AD796" s="1">
        <v>200</v>
      </c>
      <c r="AE796" s="1">
        <v>171</v>
      </c>
      <c r="AF796" s="1">
        <v>94</v>
      </c>
      <c r="AG796" s="1">
        <v>131</v>
      </c>
      <c r="AH796" s="1">
        <v>638</v>
      </c>
      <c r="AI796" s="1">
        <v>591</v>
      </c>
      <c r="AJ796" s="1">
        <v>336</v>
      </c>
      <c r="AK796" s="1">
        <v>303</v>
      </c>
      <c r="AL796" s="1">
        <v>454</v>
      </c>
      <c r="AM796" s="1">
        <v>181</v>
      </c>
      <c r="AN796" s="1">
        <v>187</v>
      </c>
      <c r="AO796" s="1">
        <v>145</v>
      </c>
    </row>
    <row r="797" spans="1:54" x14ac:dyDescent="0.2">
      <c r="A797" t="s">
        <v>120</v>
      </c>
      <c r="B797" s="1">
        <v>879</v>
      </c>
      <c r="C797" s="1">
        <v>460</v>
      </c>
      <c r="D797" s="1">
        <v>419</v>
      </c>
      <c r="E797" s="1">
        <v>42</v>
      </c>
      <c r="F797" s="1">
        <v>93</v>
      </c>
      <c r="G797" s="1">
        <v>115</v>
      </c>
      <c r="H797" s="1">
        <v>157</v>
      </c>
      <c r="I797" s="1">
        <v>177</v>
      </c>
      <c r="J797" s="1">
        <v>295</v>
      </c>
      <c r="K797" s="1">
        <v>99</v>
      </c>
      <c r="L797" s="1">
        <v>301</v>
      </c>
      <c r="M797" s="1">
        <v>125</v>
      </c>
      <c r="N797" s="1">
        <v>202</v>
      </c>
      <c r="O797" s="1">
        <v>728</v>
      </c>
      <c r="P797" s="1">
        <v>80</v>
      </c>
      <c r="Q797" s="1">
        <v>42</v>
      </c>
      <c r="R797" s="1">
        <v>29</v>
      </c>
      <c r="S797" s="1">
        <v>304</v>
      </c>
      <c r="T797" s="1">
        <v>188</v>
      </c>
      <c r="U797" s="1">
        <v>147</v>
      </c>
      <c r="V797" s="1">
        <v>240</v>
      </c>
      <c r="W797" s="1">
        <v>461</v>
      </c>
      <c r="X797" s="1">
        <v>418</v>
      </c>
      <c r="Y797" s="1">
        <v>177</v>
      </c>
      <c r="Z797" s="1">
        <v>381</v>
      </c>
      <c r="AA797" s="1">
        <v>321</v>
      </c>
      <c r="AB797" s="1">
        <v>138</v>
      </c>
      <c r="AC797" s="1">
        <v>194</v>
      </c>
      <c r="AD797" s="1">
        <v>139</v>
      </c>
      <c r="AE797" s="1">
        <v>48</v>
      </c>
      <c r="AF797" s="1">
        <v>26</v>
      </c>
      <c r="AG797" s="1">
        <v>64</v>
      </c>
      <c r="AH797" s="1">
        <v>390</v>
      </c>
      <c r="AI797" s="1">
        <v>210</v>
      </c>
      <c r="AJ797" s="1">
        <v>57</v>
      </c>
      <c r="AK797" s="1">
        <v>136</v>
      </c>
      <c r="AL797" s="1">
        <v>299</v>
      </c>
      <c r="AM797" s="1">
        <v>48</v>
      </c>
      <c r="AN797" s="1">
        <v>56</v>
      </c>
      <c r="AO797" s="1">
        <v>68</v>
      </c>
    </row>
    <row r="798" spans="1:54" x14ac:dyDescent="0.2">
      <c r="A798" t="s">
        <v>269</v>
      </c>
      <c r="B798" s="2">
        <v>0.43080000000000002</v>
      </c>
      <c r="C798" s="2">
        <v>0.43609999999999999</v>
      </c>
      <c r="D798" s="2">
        <v>0.42499999999999999</v>
      </c>
      <c r="E798" s="2">
        <v>0.19470000000000001</v>
      </c>
      <c r="F798" s="2">
        <v>0.26929999999999998</v>
      </c>
      <c r="G798" s="2">
        <v>0.34449999999999997</v>
      </c>
      <c r="H798" s="2">
        <v>0.4597</v>
      </c>
      <c r="I798" s="2">
        <v>0.54190000000000005</v>
      </c>
      <c r="J798" s="2">
        <v>0.61570000000000003</v>
      </c>
      <c r="K798" s="2">
        <v>0.37330000000000002</v>
      </c>
      <c r="L798" s="2">
        <v>0.46200000000000002</v>
      </c>
      <c r="M798" s="2">
        <v>0.38100000000000001</v>
      </c>
      <c r="N798" s="2">
        <v>0.4274</v>
      </c>
      <c r="O798" s="2">
        <v>0.42330000000000001</v>
      </c>
      <c r="P798" s="2">
        <v>0.4703</v>
      </c>
      <c r="Q798" s="2">
        <v>0.43740000000000001</v>
      </c>
      <c r="R798" s="2">
        <v>0.5292</v>
      </c>
      <c r="S798" s="2">
        <v>0.50270000000000004</v>
      </c>
      <c r="T798" s="2">
        <v>0.44040000000000001</v>
      </c>
      <c r="U798" s="2">
        <v>0.44180000000000003</v>
      </c>
      <c r="V798" s="2">
        <v>0.35489999999999999</v>
      </c>
      <c r="W798" s="2">
        <v>0.39629999999999999</v>
      </c>
      <c r="X798" s="2">
        <v>0.47639999999999999</v>
      </c>
      <c r="Y798" s="2">
        <v>0.41310000000000002</v>
      </c>
      <c r="Z798" s="2">
        <v>0.45550000000000002</v>
      </c>
      <c r="AA798" s="2">
        <v>0.4138</v>
      </c>
      <c r="AB798" s="2">
        <v>0.29360000000000003</v>
      </c>
      <c r="AC798" s="2">
        <v>0.58620000000000005</v>
      </c>
      <c r="AD798" s="2">
        <v>0.69799999999999995</v>
      </c>
      <c r="AE798" s="2">
        <v>0.27839999999999998</v>
      </c>
      <c r="AF798" s="2">
        <v>0.27560000000000001</v>
      </c>
      <c r="AG798" s="2">
        <v>0.48659999999999998</v>
      </c>
      <c r="AH798" s="2">
        <v>0.61099999999999999</v>
      </c>
      <c r="AI798" s="2">
        <v>0.35489999999999999</v>
      </c>
      <c r="AJ798" s="2">
        <v>0.1691</v>
      </c>
      <c r="AK798" s="2">
        <v>0.44940000000000002</v>
      </c>
      <c r="AL798" s="2">
        <v>0.65859999999999996</v>
      </c>
      <c r="AM798" s="2">
        <v>0.26279999999999998</v>
      </c>
      <c r="AN798" s="2">
        <v>0.2984</v>
      </c>
      <c r="AO798" s="2">
        <v>0.4677</v>
      </c>
    </row>
    <row r="799" spans="1:54" x14ac:dyDescent="0.2">
      <c r="A799" t="s">
        <v>277</v>
      </c>
      <c r="B799" s="1">
        <v>346</v>
      </c>
      <c r="C799" s="1">
        <v>159</v>
      </c>
      <c r="D799" s="1">
        <v>187</v>
      </c>
      <c r="E799" s="1">
        <v>38</v>
      </c>
      <c r="F799" s="1">
        <v>52</v>
      </c>
      <c r="G799" s="1">
        <v>47</v>
      </c>
      <c r="H799" s="1">
        <v>58</v>
      </c>
      <c r="I799" s="1">
        <v>69</v>
      </c>
      <c r="J799" s="1">
        <v>82</v>
      </c>
      <c r="K799" s="1">
        <v>54</v>
      </c>
      <c r="L799" s="1">
        <v>107</v>
      </c>
      <c r="M799" s="1">
        <v>48</v>
      </c>
      <c r="N799" s="1">
        <v>77</v>
      </c>
      <c r="O799" s="1">
        <v>286</v>
      </c>
      <c r="P799" s="1">
        <v>37</v>
      </c>
      <c r="Q799" s="1">
        <v>18</v>
      </c>
      <c r="R799" s="1">
        <v>6</v>
      </c>
      <c r="S799" s="1">
        <v>96</v>
      </c>
      <c r="T799" s="1">
        <v>79</v>
      </c>
      <c r="U799" s="1">
        <v>50</v>
      </c>
      <c r="V799" s="1">
        <v>121</v>
      </c>
      <c r="W799" s="1">
        <v>218</v>
      </c>
      <c r="X799" s="1">
        <v>128</v>
      </c>
      <c r="Y799" s="1">
        <v>60</v>
      </c>
      <c r="Z799" s="1">
        <v>146</v>
      </c>
      <c r="AA799" s="1">
        <v>140</v>
      </c>
      <c r="AB799" s="1">
        <v>92</v>
      </c>
      <c r="AC799" s="1">
        <v>52</v>
      </c>
      <c r="AD799" s="1">
        <v>19</v>
      </c>
      <c r="AE799" s="1">
        <v>50</v>
      </c>
      <c r="AF799" s="1">
        <v>23</v>
      </c>
      <c r="AG799" s="1">
        <v>22</v>
      </c>
      <c r="AH799" s="1">
        <v>105</v>
      </c>
      <c r="AI799" s="1">
        <v>118</v>
      </c>
      <c r="AJ799" s="1">
        <v>59</v>
      </c>
      <c r="AK799" s="1">
        <v>70</v>
      </c>
      <c r="AL799" s="1">
        <v>39</v>
      </c>
      <c r="AM799" s="1">
        <v>48</v>
      </c>
      <c r="AN799" s="1">
        <v>32</v>
      </c>
      <c r="AO799" s="1">
        <v>31</v>
      </c>
    </row>
    <row r="800" spans="1:54" x14ac:dyDescent="0.2">
      <c r="A800" t="s">
        <v>269</v>
      </c>
      <c r="B800" s="2">
        <v>0.16950000000000001</v>
      </c>
      <c r="C800" s="2">
        <v>0.1507</v>
      </c>
      <c r="D800" s="2">
        <v>0.1895</v>
      </c>
      <c r="E800" s="2">
        <v>0.17760000000000001</v>
      </c>
      <c r="F800" s="2">
        <v>0.1497</v>
      </c>
      <c r="G800" s="2">
        <v>0.13969999999999999</v>
      </c>
      <c r="H800" s="2">
        <v>0.17019999999999999</v>
      </c>
      <c r="I800" s="2">
        <v>0.2112</v>
      </c>
      <c r="J800" s="2">
        <v>0.17180000000000001</v>
      </c>
      <c r="K800" s="2">
        <v>0.20419999999999999</v>
      </c>
      <c r="L800" s="2">
        <v>0.16420000000000001</v>
      </c>
      <c r="M800" s="2">
        <v>0.1449</v>
      </c>
      <c r="N800" s="2">
        <v>0.16250000000000001</v>
      </c>
      <c r="O800" s="2">
        <v>0.16619999999999999</v>
      </c>
      <c r="P800" s="2">
        <v>0.215</v>
      </c>
      <c r="Q800" s="2">
        <v>0.18579999999999999</v>
      </c>
      <c r="R800" s="2">
        <v>0.10249999999999999</v>
      </c>
      <c r="S800" s="2">
        <v>0.15870000000000001</v>
      </c>
      <c r="T800" s="2">
        <v>0.18529999999999999</v>
      </c>
      <c r="U800" s="2">
        <v>0.1492</v>
      </c>
      <c r="V800" s="2">
        <v>0.17910000000000001</v>
      </c>
      <c r="W800" s="2">
        <v>0.18720000000000001</v>
      </c>
      <c r="X800" s="2">
        <v>0.14599999999999999</v>
      </c>
      <c r="Y800" s="2">
        <v>0.13919999999999999</v>
      </c>
      <c r="Z800" s="2">
        <v>0.17460000000000001</v>
      </c>
      <c r="AA800" s="2">
        <v>0.18060000000000001</v>
      </c>
      <c r="AB800" s="2">
        <v>0.19550000000000001</v>
      </c>
      <c r="AC800" s="2">
        <v>0.156</v>
      </c>
      <c r="AD800" s="2">
        <v>9.4600000000000004E-2</v>
      </c>
      <c r="AE800" s="2">
        <v>0.29389999999999999</v>
      </c>
      <c r="AF800" s="2">
        <v>0.24310000000000001</v>
      </c>
      <c r="AG800" s="2">
        <v>0.16769999999999999</v>
      </c>
      <c r="AH800" s="2">
        <v>0.1651</v>
      </c>
      <c r="AI800" s="2">
        <v>0.20030000000000001</v>
      </c>
      <c r="AJ800" s="2">
        <v>0.1757</v>
      </c>
      <c r="AK800" s="2">
        <v>0.23230000000000001</v>
      </c>
      <c r="AL800" s="2">
        <v>8.5300000000000001E-2</v>
      </c>
      <c r="AM800" s="2">
        <v>0.26729999999999998</v>
      </c>
      <c r="AN800" s="2">
        <v>0.17280000000000001</v>
      </c>
      <c r="AO800" s="2">
        <v>0.21249999999999999</v>
      </c>
    </row>
    <row r="801" spans="1:41" x14ac:dyDescent="0.2">
      <c r="A801" t="s">
        <v>276</v>
      </c>
      <c r="B801" s="1">
        <v>345</v>
      </c>
      <c r="C801" s="1">
        <v>179</v>
      </c>
      <c r="D801" s="1">
        <v>166</v>
      </c>
      <c r="E801" s="1">
        <v>46</v>
      </c>
      <c r="F801" s="1">
        <v>73</v>
      </c>
      <c r="G801" s="1">
        <v>91</v>
      </c>
      <c r="H801" s="1">
        <v>49</v>
      </c>
      <c r="I801" s="1">
        <v>38</v>
      </c>
      <c r="J801" s="1">
        <v>48</v>
      </c>
      <c r="K801" s="1">
        <v>45</v>
      </c>
      <c r="L801" s="1">
        <v>105</v>
      </c>
      <c r="M801" s="1">
        <v>65</v>
      </c>
      <c r="N801" s="1">
        <v>81</v>
      </c>
      <c r="O801" s="1">
        <v>297</v>
      </c>
      <c r="P801" s="1">
        <v>22</v>
      </c>
      <c r="Q801" s="1">
        <v>14</v>
      </c>
      <c r="R801" s="1">
        <v>12</v>
      </c>
      <c r="S801" s="1">
        <v>72</v>
      </c>
      <c r="T801" s="1">
        <v>75</v>
      </c>
      <c r="U801" s="1">
        <v>56</v>
      </c>
      <c r="V801" s="1">
        <v>142</v>
      </c>
      <c r="W801" s="1">
        <v>204</v>
      </c>
      <c r="X801" s="1">
        <v>141</v>
      </c>
      <c r="Y801" s="1">
        <v>75</v>
      </c>
      <c r="Z801" s="1">
        <v>144</v>
      </c>
      <c r="AA801" s="1">
        <v>125</v>
      </c>
      <c r="AB801" s="1">
        <v>95</v>
      </c>
      <c r="AC801" s="1">
        <v>42</v>
      </c>
      <c r="AD801" s="1">
        <v>18</v>
      </c>
      <c r="AE801" s="1">
        <v>32</v>
      </c>
      <c r="AF801" s="1">
        <v>23</v>
      </c>
      <c r="AG801" s="1">
        <v>25</v>
      </c>
      <c r="AH801" s="1">
        <v>65</v>
      </c>
      <c r="AI801" s="1">
        <v>120</v>
      </c>
      <c r="AJ801" s="1">
        <v>73</v>
      </c>
      <c r="AK801" s="1">
        <v>45</v>
      </c>
      <c r="AL801" s="1">
        <v>50</v>
      </c>
      <c r="AM801" s="1">
        <v>41</v>
      </c>
      <c r="AN801" s="1">
        <v>51</v>
      </c>
      <c r="AO801" s="1">
        <v>21</v>
      </c>
    </row>
    <row r="802" spans="1:41" x14ac:dyDescent="0.2">
      <c r="A802" t="s">
        <v>269</v>
      </c>
      <c r="B802" s="2">
        <v>0.16880000000000001</v>
      </c>
      <c r="C802" s="2">
        <v>0.1694</v>
      </c>
      <c r="D802" s="2">
        <v>0.1681</v>
      </c>
      <c r="E802" s="2">
        <v>0.21299999999999999</v>
      </c>
      <c r="F802" s="2">
        <v>0.21079999999999999</v>
      </c>
      <c r="G802" s="2">
        <v>0.27450000000000002</v>
      </c>
      <c r="H802" s="2">
        <v>0.14219999999999999</v>
      </c>
      <c r="I802" s="2">
        <v>0.1153</v>
      </c>
      <c r="J802" s="2">
        <v>0.1009</v>
      </c>
      <c r="K802" s="2">
        <v>0.17069999999999999</v>
      </c>
      <c r="L802" s="2">
        <v>0.1615</v>
      </c>
      <c r="M802" s="2">
        <v>0.19800000000000001</v>
      </c>
      <c r="N802" s="2">
        <v>0.17119999999999999</v>
      </c>
      <c r="O802" s="2">
        <v>0.1726</v>
      </c>
      <c r="P802" s="2">
        <v>0.12820000000000001</v>
      </c>
      <c r="Q802" s="2">
        <v>0.15079999999999999</v>
      </c>
      <c r="R802" s="2">
        <v>0.20799999999999999</v>
      </c>
      <c r="S802" s="2">
        <v>0.1195</v>
      </c>
      <c r="T802" s="2">
        <v>0.17480000000000001</v>
      </c>
      <c r="U802" s="2">
        <v>0.1676</v>
      </c>
      <c r="V802" s="2">
        <v>0.2097</v>
      </c>
      <c r="W802" s="2">
        <v>0.17510000000000001</v>
      </c>
      <c r="X802" s="2">
        <v>0.1605</v>
      </c>
      <c r="Y802" s="2">
        <v>0.1749</v>
      </c>
      <c r="Z802" s="2">
        <v>0.1724</v>
      </c>
      <c r="AA802" s="2">
        <v>0.16159999999999999</v>
      </c>
      <c r="AB802" s="2">
        <v>0.20130000000000001</v>
      </c>
      <c r="AC802" s="2">
        <v>0.12540000000000001</v>
      </c>
      <c r="AD802" s="2">
        <v>8.77E-2</v>
      </c>
      <c r="AE802" s="3">
        <v>0.19</v>
      </c>
      <c r="AF802" s="2">
        <v>0.24110000000000001</v>
      </c>
      <c r="AG802" s="2">
        <v>0.19139999999999999</v>
      </c>
      <c r="AH802" s="2">
        <v>0.1024</v>
      </c>
      <c r="AI802" s="2">
        <v>0.2029</v>
      </c>
      <c r="AJ802" s="2">
        <v>0.216</v>
      </c>
      <c r="AK802" s="2">
        <v>0.14990000000000001</v>
      </c>
      <c r="AL802" s="2">
        <v>0.1094</v>
      </c>
      <c r="AM802" s="2">
        <v>0.22500000000000001</v>
      </c>
      <c r="AN802" s="2">
        <v>0.27550000000000002</v>
      </c>
      <c r="AO802" s="2">
        <v>0.14319999999999999</v>
      </c>
    </row>
    <row r="803" spans="1:41" x14ac:dyDescent="0.2">
      <c r="A803" t="s">
        <v>275</v>
      </c>
      <c r="B803" s="1">
        <v>237</v>
      </c>
      <c r="C803" s="1">
        <v>114</v>
      </c>
      <c r="D803" s="1">
        <v>123</v>
      </c>
      <c r="E803" s="1">
        <v>46</v>
      </c>
      <c r="F803" s="1">
        <v>64</v>
      </c>
      <c r="G803" s="1">
        <v>38</v>
      </c>
      <c r="H803" s="1">
        <v>39</v>
      </c>
      <c r="I803" s="1">
        <v>20</v>
      </c>
      <c r="J803" s="1">
        <v>30</v>
      </c>
      <c r="K803" s="1">
        <v>38</v>
      </c>
      <c r="L803" s="1">
        <v>74</v>
      </c>
      <c r="M803" s="1">
        <v>40</v>
      </c>
      <c r="N803" s="1">
        <v>55</v>
      </c>
      <c r="O803" s="1">
        <v>207</v>
      </c>
      <c r="P803" s="1">
        <v>15</v>
      </c>
      <c r="Q803" s="1">
        <v>10</v>
      </c>
      <c r="R803" s="1">
        <v>5</v>
      </c>
      <c r="S803" s="1">
        <v>55</v>
      </c>
      <c r="T803" s="1">
        <v>52</v>
      </c>
      <c r="U803" s="1">
        <v>43</v>
      </c>
      <c r="V803" s="1">
        <v>88</v>
      </c>
      <c r="W803" s="1">
        <v>152</v>
      </c>
      <c r="X803" s="1">
        <v>85</v>
      </c>
      <c r="Y803" s="1">
        <v>47</v>
      </c>
      <c r="Z803" s="1">
        <v>90</v>
      </c>
      <c r="AA803" s="1">
        <v>100</v>
      </c>
      <c r="AB803" s="1">
        <v>82</v>
      </c>
      <c r="AC803" s="1">
        <v>28</v>
      </c>
      <c r="AD803" s="1">
        <v>9</v>
      </c>
      <c r="AE803" s="1">
        <v>29</v>
      </c>
      <c r="AF803" s="1">
        <v>10</v>
      </c>
      <c r="AG803" s="1">
        <v>14</v>
      </c>
      <c r="AH803" s="1">
        <v>43</v>
      </c>
      <c r="AI803" s="1">
        <v>84</v>
      </c>
      <c r="AJ803" s="1">
        <v>83</v>
      </c>
      <c r="AK803" s="1">
        <v>31</v>
      </c>
      <c r="AL803" s="1">
        <v>32</v>
      </c>
      <c r="AM803" s="1">
        <v>33</v>
      </c>
      <c r="AN803" s="1">
        <v>24</v>
      </c>
      <c r="AO803" s="1">
        <v>18</v>
      </c>
    </row>
    <row r="804" spans="1:41" x14ac:dyDescent="0.2">
      <c r="A804" t="s">
        <v>269</v>
      </c>
      <c r="B804" s="2">
        <v>0.11609999999999999</v>
      </c>
      <c r="C804" s="2">
        <v>0.1077</v>
      </c>
      <c r="D804" s="2">
        <v>0.12520000000000001</v>
      </c>
      <c r="E804" s="2">
        <v>0.21479999999999999</v>
      </c>
      <c r="F804" s="2">
        <v>0.18590000000000001</v>
      </c>
      <c r="G804" s="2">
        <v>0.11260000000000001</v>
      </c>
      <c r="H804" s="2">
        <v>0.1152</v>
      </c>
      <c r="I804" s="2">
        <v>6.13E-2</v>
      </c>
      <c r="J804" s="2">
        <v>6.2399999999999997E-2</v>
      </c>
      <c r="K804" s="2">
        <v>0.1419</v>
      </c>
      <c r="L804" s="2">
        <v>0.1139</v>
      </c>
      <c r="M804" s="2">
        <v>0.1216</v>
      </c>
      <c r="N804" s="2">
        <v>0.11609999999999999</v>
      </c>
      <c r="O804" s="2">
        <v>0.1203</v>
      </c>
      <c r="P804" s="2">
        <v>8.5599999999999996E-2</v>
      </c>
      <c r="Q804" s="2">
        <v>0.1074</v>
      </c>
      <c r="R804" s="2">
        <v>9.6100000000000005E-2</v>
      </c>
      <c r="S804" s="2">
        <v>9.0399999999999994E-2</v>
      </c>
      <c r="T804" s="2">
        <v>0.1216</v>
      </c>
      <c r="U804" s="2">
        <v>0.1283</v>
      </c>
      <c r="V804" s="2">
        <v>0.12959999999999999</v>
      </c>
      <c r="W804" s="2">
        <v>0.1303</v>
      </c>
      <c r="X804" s="2">
        <v>9.7299999999999998E-2</v>
      </c>
      <c r="Y804" s="2">
        <v>0.1086</v>
      </c>
      <c r="Z804" s="2">
        <v>0.1076</v>
      </c>
      <c r="AA804" s="2">
        <v>0.1295</v>
      </c>
      <c r="AB804" s="2">
        <v>0.1741</v>
      </c>
      <c r="AC804" s="2">
        <v>8.5300000000000001E-2</v>
      </c>
      <c r="AD804" s="2">
        <v>4.2900000000000001E-2</v>
      </c>
      <c r="AE804" s="2">
        <v>0.17130000000000001</v>
      </c>
      <c r="AF804" s="2">
        <v>0.10299999999999999</v>
      </c>
      <c r="AG804" s="2">
        <v>0.1072</v>
      </c>
      <c r="AH804" s="2">
        <v>6.6699999999999995E-2</v>
      </c>
      <c r="AI804" s="2">
        <v>0.14249999999999999</v>
      </c>
      <c r="AJ804" s="2">
        <v>0.24579999999999999</v>
      </c>
      <c r="AK804" s="2">
        <v>0.10349999999999999</v>
      </c>
      <c r="AL804" s="2">
        <v>7.0499999999999993E-2</v>
      </c>
      <c r="AM804" s="2">
        <v>0.1807</v>
      </c>
      <c r="AN804" s="2">
        <v>0.12640000000000001</v>
      </c>
      <c r="AO804" s="2">
        <v>0.1235</v>
      </c>
    </row>
    <row r="805" spans="1:41" x14ac:dyDescent="0.2">
      <c r="A805" t="s">
        <v>121</v>
      </c>
      <c r="B805" s="1">
        <v>142</v>
      </c>
      <c r="C805" s="1">
        <v>75</v>
      </c>
      <c r="D805" s="1">
        <v>67</v>
      </c>
      <c r="E805" s="1">
        <v>28</v>
      </c>
      <c r="F805" s="1">
        <v>44</v>
      </c>
      <c r="G805" s="1">
        <v>25</v>
      </c>
      <c r="H805" s="1">
        <v>17</v>
      </c>
      <c r="I805" s="1">
        <v>12</v>
      </c>
      <c r="J805" s="1">
        <v>15</v>
      </c>
      <c r="K805" s="1">
        <v>20</v>
      </c>
      <c r="L805" s="1">
        <v>38</v>
      </c>
      <c r="M805" s="1">
        <v>26</v>
      </c>
      <c r="N805" s="1">
        <v>35</v>
      </c>
      <c r="O805" s="1">
        <v>119</v>
      </c>
      <c r="P805" s="1">
        <v>11</v>
      </c>
      <c r="Q805" s="1">
        <v>8</v>
      </c>
      <c r="R805" s="1">
        <v>3</v>
      </c>
      <c r="S805" s="1">
        <v>37</v>
      </c>
      <c r="T805" s="1">
        <v>18</v>
      </c>
      <c r="U805" s="1">
        <v>24</v>
      </c>
      <c r="V805" s="1">
        <v>63</v>
      </c>
      <c r="W805" s="1">
        <v>95</v>
      </c>
      <c r="X805" s="1">
        <v>47</v>
      </c>
      <c r="Y805" s="1">
        <v>31</v>
      </c>
      <c r="Z805" s="1">
        <v>37</v>
      </c>
      <c r="AA805" s="1">
        <v>73</v>
      </c>
      <c r="AB805" s="1">
        <v>54</v>
      </c>
      <c r="AC805" s="1">
        <v>10</v>
      </c>
      <c r="AD805" s="1">
        <v>12</v>
      </c>
      <c r="AE805" s="1">
        <v>11</v>
      </c>
      <c r="AF805" s="1">
        <v>7</v>
      </c>
      <c r="AG805" s="1">
        <v>3</v>
      </c>
      <c r="AH805" s="1">
        <v>27</v>
      </c>
      <c r="AI805" s="1">
        <v>41</v>
      </c>
      <c r="AJ805" s="1">
        <v>54</v>
      </c>
      <c r="AK805" s="1">
        <v>17</v>
      </c>
      <c r="AL805" s="1">
        <v>27</v>
      </c>
      <c r="AM805" s="1">
        <v>10</v>
      </c>
      <c r="AN805" s="1">
        <v>15</v>
      </c>
      <c r="AO805" s="1">
        <v>7</v>
      </c>
    </row>
    <row r="806" spans="1:41" x14ac:dyDescent="0.2">
      <c r="A806" t="s">
        <v>269</v>
      </c>
      <c r="B806" s="2">
        <v>6.9400000000000003E-2</v>
      </c>
      <c r="C806" s="2">
        <v>7.0999999999999994E-2</v>
      </c>
      <c r="D806" s="2">
        <v>6.7599999999999993E-2</v>
      </c>
      <c r="E806" s="2">
        <v>0.12939999999999999</v>
      </c>
      <c r="F806" s="2">
        <v>0.12759999999999999</v>
      </c>
      <c r="G806" s="2">
        <v>7.5300000000000006E-2</v>
      </c>
      <c r="H806" s="2">
        <v>5.0200000000000002E-2</v>
      </c>
      <c r="I806" s="2">
        <v>3.7600000000000001E-2</v>
      </c>
      <c r="J806" s="2">
        <v>3.1899999999999998E-2</v>
      </c>
      <c r="K806" s="2">
        <v>7.6200000000000004E-2</v>
      </c>
      <c r="L806" s="2">
        <v>5.8099999999999999E-2</v>
      </c>
      <c r="M806" s="2">
        <v>7.8700000000000006E-2</v>
      </c>
      <c r="N806" s="2">
        <v>7.46E-2</v>
      </c>
      <c r="O806" s="2">
        <v>6.9400000000000003E-2</v>
      </c>
      <c r="P806" s="2">
        <v>6.7400000000000002E-2</v>
      </c>
      <c r="Q806" s="2">
        <v>8.5599999999999996E-2</v>
      </c>
      <c r="R806" s="2">
        <v>4.7E-2</v>
      </c>
      <c r="S806" s="2">
        <v>6.0699999999999997E-2</v>
      </c>
      <c r="T806" s="2">
        <v>4.2000000000000003E-2</v>
      </c>
      <c r="U806" s="2">
        <v>7.1400000000000005E-2</v>
      </c>
      <c r="V806" s="2">
        <v>9.35E-2</v>
      </c>
      <c r="W806" s="2">
        <v>8.1600000000000006E-2</v>
      </c>
      <c r="X806" s="2">
        <v>5.3100000000000001E-2</v>
      </c>
      <c r="Y806" s="2">
        <v>7.2800000000000004E-2</v>
      </c>
      <c r="Z806" s="2">
        <v>4.4600000000000001E-2</v>
      </c>
      <c r="AA806" s="2">
        <v>9.4200000000000006E-2</v>
      </c>
      <c r="AB806" s="2">
        <v>0.114</v>
      </c>
      <c r="AC806" s="3">
        <v>0.03</v>
      </c>
      <c r="AD806" s="2">
        <v>6.1600000000000002E-2</v>
      </c>
      <c r="AE806" s="2">
        <v>6.6299999999999998E-2</v>
      </c>
      <c r="AF806" s="2">
        <v>7.9000000000000001E-2</v>
      </c>
      <c r="AG806" s="2">
        <v>2.5700000000000001E-2</v>
      </c>
      <c r="AH806" s="2">
        <v>4.19E-2</v>
      </c>
      <c r="AI806" s="2">
        <v>6.9599999999999995E-2</v>
      </c>
      <c r="AJ806" s="2">
        <v>0.16109999999999999</v>
      </c>
      <c r="AK806" s="2">
        <v>5.62E-2</v>
      </c>
      <c r="AL806" s="2">
        <v>5.8599999999999999E-2</v>
      </c>
      <c r="AM806" s="2">
        <v>5.5300000000000002E-2</v>
      </c>
      <c r="AN806" s="2">
        <v>8.0399999999999999E-2</v>
      </c>
      <c r="AO806" s="2">
        <v>4.7800000000000002E-2</v>
      </c>
    </row>
    <row r="807" spans="1:41" x14ac:dyDescent="0.2">
      <c r="A807" t="s">
        <v>66</v>
      </c>
      <c r="B807" s="1">
        <v>93</v>
      </c>
      <c r="C807" s="1">
        <v>69</v>
      </c>
      <c r="D807" s="1">
        <v>24</v>
      </c>
      <c r="E807" s="1">
        <v>15</v>
      </c>
      <c r="F807" s="1">
        <v>20</v>
      </c>
      <c r="G807" s="1">
        <v>18</v>
      </c>
      <c r="H807" s="1">
        <v>21</v>
      </c>
      <c r="I807" s="1">
        <v>11</v>
      </c>
      <c r="J807" s="1">
        <v>8</v>
      </c>
      <c r="K807" s="1">
        <v>9</v>
      </c>
      <c r="L807" s="1">
        <v>26</v>
      </c>
      <c r="M807" s="1">
        <v>25</v>
      </c>
      <c r="N807" s="1">
        <v>23</v>
      </c>
      <c r="O807" s="1">
        <v>83</v>
      </c>
      <c r="P807" s="1">
        <v>6</v>
      </c>
      <c r="Q807" s="1">
        <v>3</v>
      </c>
      <c r="R807" s="1">
        <v>1</v>
      </c>
      <c r="S807" s="1">
        <v>41</v>
      </c>
      <c r="T807" s="1">
        <v>15</v>
      </c>
      <c r="U807" s="1">
        <v>14</v>
      </c>
      <c r="V807" s="1">
        <v>22</v>
      </c>
      <c r="W807" s="1">
        <v>34</v>
      </c>
      <c r="X807" s="1">
        <v>58</v>
      </c>
      <c r="Y807" s="1">
        <v>39</v>
      </c>
      <c r="Z807" s="1">
        <v>38</v>
      </c>
      <c r="AA807" s="1">
        <v>16</v>
      </c>
      <c r="AB807" s="1">
        <v>10</v>
      </c>
      <c r="AC807" s="1">
        <v>6</v>
      </c>
      <c r="AD807" s="1">
        <v>3</v>
      </c>
      <c r="AE807" s="1">
        <v>0</v>
      </c>
      <c r="AF807" s="1">
        <v>5</v>
      </c>
      <c r="AG807" s="1">
        <v>3</v>
      </c>
      <c r="AH807" s="1">
        <v>8</v>
      </c>
      <c r="AI807" s="1">
        <v>18</v>
      </c>
      <c r="AJ807" s="1">
        <v>11</v>
      </c>
      <c r="AK807" s="1">
        <v>3</v>
      </c>
      <c r="AL807" s="1">
        <v>8</v>
      </c>
      <c r="AM807" s="1">
        <v>2</v>
      </c>
      <c r="AN807" s="1">
        <v>9</v>
      </c>
      <c r="AO807" s="1">
        <v>1</v>
      </c>
    </row>
    <row r="808" spans="1:41" x14ac:dyDescent="0.2">
      <c r="A808" t="s">
        <v>269</v>
      </c>
      <c r="B808" s="2">
        <v>4.5499999999999999E-2</v>
      </c>
      <c r="C808" s="2">
        <v>6.5000000000000002E-2</v>
      </c>
      <c r="D808" s="2">
        <v>2.4500000000000001E-2</v>
      </c>
      <c r="E808" s="2">
        <v>7.0499999999999993E-2</v>
      </c>
      <c r="F808" s="2">
        <v>5.67E-2</v>
      </c>
      <c r="G808" s="2">
        <v>5.3400000000000003E-2</v>
      </c>
      <c r="H808" s="2">
        <v>6.25E-2</v>
      </c>
      <c r="I808" s="2">
        <v>3.27E-2</v>
      </c>
      <c r="J808" s="2">
        <v>1.7299999999999999E-2</v>
      </c>
      <c r="K808" s="2">
        <v>3.3799999999999997E-2</v>
      </c>
      <c r="L808" s="2">
        <v>4.02E-2</v>
      </c>
      <c r="M808" s="2">
        <v>7.5899999999999995E-2</v>
      </c>
      <c r="N808" s="2">
        <v>4.8300000000000003E-2</v>
      </c>
      <c r="O808" s="2">
        <v>4.8300000000000003E-2</v>
      </c>
      <c r="P808" s="2">
        <v>3.3500000000000002E-2</v>
      </c>
      <c r="Q808" s="2">
        <v>3.3000000000000002E-2</v>
      </c>
      <c r="R808" s="2">
        <v>1.72E-2</v>
      </c>
      <c r="S808" s="2">
        <v>6.8099999999999994E-2</v>
      </c>
      <c r="T808" s="2">
        <v>3.5799999999999998E-2</v>
      </c>
      <c r="U808" s="2">
        <v>4.1799999999999997E-2</v>
      </c>
      <c r="V808" s="2">
        <v>3.32E-2</v>
      </c>
      <c r="W808" s="2">
        <v>2.9499999999999998E-2</v>
      </c>
      <c r="X808" s="2">
        <v>6.6600000000000006E-2</v>
      </c>
      <c r="Y808" s="2">
        <v>9.1399999999999995E-2</v>
      </c>
      <c r="Z808" s="2">
        <v>4.5199999999999997E-2</v>
      </c>
      <c r="AA808" s="2">
        <v>2.0299999999999999E-2</v>
      </c>
      <c r="AB808" s="2">
        <v>2.1600000000000001E-2</v>
      </c>
      <c r="AC808" s="2">
        <v>1.7100000000000001E-2</v>
      </c>
      <c r="AD808" s="2">
        <v>1.5100000000000001E-2</v>
      </c>
      <c r="AE808" s="1" t="s">
        <v>43</v>
      </c>
      <c r="AF808" s="2">
        <v>5.8200000000000002E-2</v>
      </c>
      <c r="AG808" s="2">
        <v>2.1499999999999998E-2</v>
      </c>
      <c r="AH808" s="2">
        <v>1.2999999999999999E-2</v>
      </c>
      <c r="AI808" s="2">
        <v>2.98E-2</v>
      </c>
      <c r="AJ808" s="2">
        <v>3.2300000000000002E-2</v>
      </c>
      <c r="AK808" s="2">
        <v>8.6999999999999994E-3</v>
      </c>
      <c r="AL808" s="2">
        <v>1.77E-2</v>
      </c>
      <c r="AM808" s="2">
        <v>8.9999999999999993E-3</v>
      </c>
      <c r="AN808" s="2">
        <v>4.6399999999999997E-2</v>
      </c>
      <c r="AO808" s="2">
        <v>5.3E-3</v>
      </c>
    </row>
    <row r="809" spans="1:41" x14ac:dyDescent="0.2">
      <c r="A809" t="s">
        <v>122</v>
      </c>
      <c r="B809" s="1">
        <v>379</v>
      </c>
      <c r="C809" s="1">
        <v>188</v>
      </c>
      <c r="D809" s="1">
        <v>190</v>
      </c>
      <c r="E809" s="1">
        <v>74</v>
      </c>
      <c r="F809" s="1">
        <v>108</v>
      </c>
      <c r="G809" s="1">
        <v>63</v>
      </c>
      <c r="H809" s="1">
        <v>56</v>
      </c>
      <c r="I809" s="1">
        <v>32</v>
      </c>
      <c r="J809" s="1">
        <v>45</v>
      </c>
      <c r="K809" s="1">
        <v>58</v>
      </c>
      <c r="L809" s="1">
        <v>112</v>
      </c>
      <c r="M809" s="1">
        <v>66</v>
      </c>
      <c r="N809" s="1">
        <v>90</v>
      </c>
      <c r="O809" s="1">
        <v>326</v>
      </c>
      <c r="P809" s="1">
        <v>26</v>
      </c>
      <c r="Q809" s="1">
        <v>18</v>
      </c>
      <c r="R809" s="1">
        <v>8</v>
      </c>
      <c r="S809" s="1">
        <v>91</v>
      </c>
      <c r="T809" s="1">
        <v>70</v>
      </c>
      <c r="U809" s="1">
        <v>67</v>
      </c>
      <c r="V809" s="1">
        <v>151</v>
      </c>
      <c r="W809" s="1">
        <v>247</v>
      </c>
      <c r="X809" s="1">
        <v>132</v>
      </c>
      <c r="Y809" s="1">
        <v>78</v>
      </c>
      <c r="Z809" s="1">
        <v>127</v>
      </c>
      <c r="AA809" s="1">
        <v>173</v>
      </c>
      <c r="AB809" s="1">
        <v>136</v>
      </c>
      <c r="AC809" s="1">
        <v>38</v>
      </c>
      <c r="AD809" s="1">
        <v>21</v>
      </c>
      <c r="AE809" s="1">
        <v>41</v>
      </c>
      <c r="AF809" s="1">
        <v>17</v>
      </c>
      <c r="AG809" s="1">
        <v>17</v>
      </c>
      <c r="AH809" s="1">
        <v>69</v>
      </c>
      <c r="AI809" s="1">
        <v>125</v>
      </c>
      <c r="AJ809" s="1">
        <v>137</v>
      </c>
      <c r="AK809" s="1">
        <v>48</v>
      </c>
      <c r="AL809" s="1">
        <v>59</v>
      </c>
      <c r="AM809" s="1">
        <v>43</v>
      </c>
      <c r="AN809" s="1">
        <v>39</v>
      </c>
      <c r="AO809" s="1">
        <v>25</v>
      </c>
    </row>
    <row r="810" spans="1:41" x14ac:dyDescent="0.2">
      <c r="A810" t="s">
        <v>269</v>
      </c>
      <c r="B810" s="2">
        <v>0.1855</v>
      </c>
      <c r="C810" s="2">
        <v>0.1787</v>
      </c>
      <c r="D810" s="2">
        <v>0.1928</v>
      </c>
      <c r="E810" s="2">
        <v>0.34420000000000001</v>
      </c>
      <c r="F810" s="2">
        <v>0.3135</v>
      </c>
      <c r="G810" s="2">
        <v>0.18790000000000001</v>
      </c>
      <c r="H810" s="2">
        <v>0.16539999999999999</v>
      </c>
      <c r="I810" s="2">
        <v>9.8900000000000002E-2</v>
      </c>
      <c r="J810" s="2">
        <v>9.4299999999999995E-2</v>
      </c>
      <c r="K810" s="2">
        <v>0.218</v>
      </c>
      <c r="L810" s="2">
        <v>0.17199999999999999</v>
      </c>
      <c r="M810" s="2">
        <v>0.20030000000000001</v>
      </c>
      <c r="N810" s="2">
        <v>0.19070000000000001</v>
      </c>
      <c r="O810" s="2">
        <v>0.18970000000000001</v>
      </c>
      <c r="P810" s="2">
        <v>0.153</v>
      </c>
      <c r="Q810" s="2">
        <v>0.19309999999999999</v>
      </c>
      <c r="R810" s="2">
        <v>0.1431</v>
      </c>
      <c r="S810" s="2">
        <v>0.15110000000000001</v>
      </c>
      <c r="T810" s="2">
        <v>0.1636</v>
      </c>
      <c r="U810" s="2">
        <v>0.19969999999999999</v>
      </c>
      <c r="V810" s="2">
        <v>0.22309999999999999</v>
      </c>
      <c r="W810" s="2">
        <v>0.21190000000000001</v>
      </c>
      <c r="X810" s="2">
        <v>0.15049999999999999</v>
      </c>
      <c r="Y810" s="2">
        <v>0.18140000000000001</v>
      </c>
      <c r="Z810" s="2">
        <v>0.1522</v>
      </c>
      <c r="AA810" s="2">
        <v>0.22370000000000001</v>
      </c>
      <c r="AB810" s="2">
        <v>0.28810000000000002</v>
      </c>
      <c r="AC810" s="2">
        <v>0.1153</v>
      </c>
      <c r="AD810" s="2">
        <v>0.1045</v>
      </c>
      <c r="AE810" s="2">
        <v>0.23760000000000001</v>
      </c>
      <c r="AF810" s="2">
        <v>0.182</v>
      </c>
      <c r="AG810" s="2">
        <v>0.13289999999999999</v>
      </c>
      <c r="AH810" s="2">
        <v>0.1086</v>
      </c>
      <c r="AI810" s="2">
        <v>0.21210000000000001</v>
      </c>
      <c r="AJ810" s="2">
        <v>0.40689999999999998</v>
      </c>
      <c r="AK810" s="2">
        <v>0.15970000000000001</v>
      </c>
      <c r="AL810" s="2">
        <v>0.12909999999999999</v>
      </c>
      <c r="AM810" s="2">
        <v>0.23599999999999999</v>
      </c>
      <c r="AN810" s="2">
        <v>0.2069</v>
      </c>
      <c r="AO810" s="2">
        <v>0.1714</v>
      </c>
    </row>
    <row r="811" spans="1:41" x14ac:dyDescent="0.2">
      <c r="A811" t="s">
        <v>123</v>
      </c>
      <c r="B811" s="1">
        <v>1225</v>
      </c>
      <c r="C811" s="1">
        <v>619</v>
      </c>
      <c r="D811" s="1">
        <v>606</v>
      </c>
      <c r="E811" s="1">
        <v>80</v>
      </c>
      <c r="F811" s="1">
        <v>145</v>
      </c>
      <c r="G811" s="1">
        <v>161</v>
      </c>
      <c r="H811" s="1">
        <v>215</v>
      </c>
      <c r="I811" s="1">
        <v>246</v>
      </c>
      <c r="J811" s="1">
        <v>378</v>
      </c>
      <c r="K811" s="1">
        <v>153</v>
      </c>
      <c r="L811" s="1">
        <v>408</v>
      </c>
      <c r="M811" s="1">
        <v>173</v>
      </c>
      <c r="N811" s="1">
        <v>279</v>
      </c>
      <c r="O811" s="1">
        <v>1013</v>
      </c>
      <c r="P811" s="1">
        <v>117</v>
      </c>
      <c r="Q811" s="1">
        <v>60</v>
      </c>
      <c r="R811" s="1">
        <v>35</v>
      </c>
      <c r="S811" s="1">
        <v>400</v>
      </c>
      <c r="T811" s="1">
        <v>267</v>
      </c>
      <c r="U811" s="1">
        <v>197</v>
      </c>
      <c r="V811" s="1">
        <v>361</v>
      </c>
      <c r="W811" s="1">
        <v>679</v>
      </c>
      <c r="X811" s="1">
        <v>546</v>
      </c>
      <c r="Y811" s="1">
        <v>237</v>
      </c>
      <c r="Z811" s="1">
        <v>527</v>
      </c>
      <c r="AA811" s="1">
        <v>461</v>
      </c>
      <c r="AB811" s="1">
        <v>230</v>
      </c>
      <c r="AC811" s="1">
        <v>246</v>
      </c>
      <c r="AD811" s="1">
        <v>158</v>
      </c>
      <c r="AE811" s="1">
        <v>98</v>
      </c>
      <c r="AF811" s="1">
        <v>49</v>
      </c>
      <c r="AG811" s="1">
        <v>86</v>
      </c>
      <c r="AH811" s="1">
        <v>495</v>
      </c>
      <c r="AI811" s="1">
        <v>328</v>
      </c>
      <c r="AJ811" s="1">
        <v>116</v>
      </c>
      <c r="AK811" s="1">
        <v>206</v>
      </c>
      <c r="AL811" s="1">
        <v>337</v>
      </c>
      <c r="AM811" s="1">
        <v>96</v>
      </c>
      <c r="AN811" s="1">
        <v>88</v>
      </c>
      <c r="AO811" s="1">
        <v>99</v>
      </c>
    </row>
    <row r="812" spans="1:41" x14ac:dyDescent="0.2">
      <c r="A812" t="s">
        <v>269</v>
      </c>
      <c r="B812" s="2">
        <v>0.60019999999999996</v>
      </c>
      <c r="C812" s="2">
        <v>0.58679999999999999</v>
      </c>
      <c r="D812" s="2">
        <v>0.61450000000000005</v>
      </c>
      <c r="E812" s="2">
        <v>0.37230000000000002</v>
      </c>
      <c r="F812" s="2">
        <v>0.41899999999999998</v>
      </c>
      <c r="G812" s="2">
        <v>0.48420000000000002</v>
      </c>
      <c r="H812" s="2">
        <v>0.62990000000000002</v>
      </c>
      <c r="I812" s="2">
        <v>0.75309999999999999</v>
      </c>
      <c r="J812" s="2">
        <v>0.78759999999999997</v>
      </c>
      <c r="K812" s="2">
        <v>0.57750000000000001</v>
      </c>
      <c r="L812" s="2">
        <v>0.62619999999999998</v>
      </c>
      <c r="M812" s="2">
        <v>0.52580000000000005</v>
      </c>
      <c r="N812" s="2">
        <v>0.58989999999999998</v>
      </c>
      <c r="O812" s="2">
        <v>0.58950000000000002</v>
      </c>
      <c r="P812" s="2">
        <v>0.68530000000000002</v>
      </c>
      <c r="Q812" s="2">
        <v>0.62319999999999998</v>
      </c>
      <c r="R812" s="2">
        <v>0.63170000000000004</v>
      </c>
      <c r="S812" s="2">
        <v>0.66139999999999999</v>
      </c>
      <c r="T812" s="2">
        <v>0.62580000000000002</v>
      </c>
      <c r="U812" s="2">
        <v>0.59099999999999997</v>
      </c>
      <c r="V812" s="2">
        <v>0.53400000000000003</v>
      </c>
      <c r="W812" s="2">
        <v>0.58350000000000002</v>
      </c>
      <c r="X812" s="2">
        <v>0.62239999999999995</v>
      </c>
      <c r="Y812" s="2">
        <v>0.55220000000000002</v>
      </c>
      <c r="Z812" s="2">
        <v>0.63019999999999998</v>
      </c>
      <c r="AA812" s="2">
        <v>0.59440000000000004</v>
      </c>
      <c r="AB812" s="2">
        <v>0.48909999999999998</v>
      </c>
      <c r="AC812" s="2">
        <v>0.74209999999999998</v>
      </c>
      <c r="AD812" s="2">
        <v>0.79259999999999997</v>
      </c>
      <c r="AE812" s="2">
        <v>0.57230000000000003</v>
      </c>
      <c r="AF812" s="2">
        <v>0.51870000000000005</v>
      </c>
      <c r="AG812" s="2">
        <v>0.6542</v>
      </c>
      <c r="AH812" s="2">
        <v>0.77610000000000001</v>
      </c>
      <c r="AI812" s="2">
        <v>0.55520000000000003</v>
      </c>
      <c r="AJ812" s="2">
        <v>0.3448</v>
      </c>
      <c r="AK812" s="2">
        <v>0.68169999999999997</v>
      </c>
      <c r="AL812" s="2">
        <v>0.74390000000000001</v>
      </c>
      <c r="AM812" s="2">
        <v>0.53010000000000002</v>
      </c>
      <c r="AN812" s="2">
        <v>0.47120000000000001</v>
      </c>
      <c r="AO812" s="2">
        <v>0.68010000000000004</v>
      </c>
    </row>
    <row r="813" spans="1:41" x14ac:dyDescent="0.2">
      <c r="A813" t="s">
        <v>269</v>
      </c>
    </row>
    <row r="814" spans="1:41" x14ac:dyDescent="0.2">
      <c r="A814" t="s">
        <v>82</v>
      </c>
      <c r="B814" s="2">
        <v>-0.41470000000000001</v>
      </c>
      <c r="C814" s="2">
        <v>-0.40810000000000002</v>
      </c>
      <c r="D814" s="2">
        <v>-0.42170000000000002</v>
      </c>
      <c r="E814" s="2">
        <v>-2.81E-2</v>
      </c>
      <c r="F814" s="2">
        <v>-0.1055</v>
      </c>
      <c r="G814" s="2">
        <v>-0.29630000000000001</v>
      </c>
      <c r="H814" s="2">
        <v>-0.46450000000000002</v>
      </c>
      <c r="I814" s="2">
        <v>-0.6542</v>
      </c>
      <c r="J814" s="2">
        <v>-0.69330000000000003</v>
      </c>
      <c r="K814" s="2">
        <v>-0.35949999999999999</v>
      </c>
      <c r="L814" s="2">
        <v>-0.45419999999999999</v>
      </c>
      <c r="M814" s="2">
        <v>-0.32550000000000001</v>
      </c>
      <c r="N814" s="2">
        <v>-0.3992</v>
      </c>
      <c r="O814" s="2">
        <v>-0.39979999999999999</v>
      </c>
      <c r="P814" s="2">
        <v>-0.5323</v>
      </c>
      <c r="Q814" s="2">
        <v>-0.43009999999999998</v>
      </c>
      <c r="R814" s="2">
        <v>-0.48859999999999998</v>
      </c>
      <c r="S814" s="2">
        <v>-0.51029999999999998</v>
      </c>
      <c r="T814" s="2">
        <v>-0.4622</v>
      </c>
      <c r="U814" s="2">
        <v>-0.39129999999999998</v>
      </c>
      <c r="V814" s="2">
        <v>-0.31090000000000001</v>
      </c>
      <c r="W814" s="2">
        <v>-0.37159999999999999</v>
      </c>
      <c r="X814" s="2">
        <v>-0.47189999999999999</v>
      </c>
      <c r="Y814" s="2">
        <v>-0.37080000000000002</v>
      </c>
      <c r="Z814" s="2">
        <v>-0.47799999999999998</v>
      </c>
      <c r="AA814" s="2">
        <v>-0.37069999999999997</v>
      </c>
      <c r="AB814" s="2">
        <v>-0.20100000000000001</v>
      </c>
      <c r="AC814" s="2">
        <v>-0.62680000000000002</v>
      </c>
      <c r="AD814" s="2">
        <v>-0.68810000000000004</v>
      </c>
      <c r="AE814" s="2">
        <v>-0.3347</v>
      </c>
      <c r="AF814" s="2">
        <v>-0.3367</v>
      </c>
      <c r="AG814" s="2">
        <v>-0.52129999999999999</v>
      </c>
      <c r="AH814" s="2">
        <v>-0.66749999999999998</v>
      </c>
      <c r="AI814" s="2">
        <v>-0.34310000000000002</v>
      </c>
      <c r="AJ814" s="2">
        <v>6.2100000000000002E-2</v>
      </c>
      <c r="AK814" s="2">
        <v>-0.52200000000000002</v>
      </c>
      <c r="AL814" s="2">
        <v>-0.61480000000000001</v>
      </c>
      <c r="AM814" s="2">
        <v>-0.29409999999999997</v>
      </c>
      <c r="AN814" s="2">
        <v>-0.26429999999999998</v>
      </c>
      <c r="AO814" s="2">
        <v>-0.50870000000000004</v>
      </c>
    </row>
    <row r="815" spans="1:41" x14ac:dyDescent="0.2">
      <c r="A815" t="s">
        <v>269</v>
      </c>
    </row>
    <row r="816" spans="1:41" x14ac:dyDescent="0.2">
      <c r="A816" s="16" t="str">
        <f>HYPERLINK("#Contents!A1", "Contents")</f>
        <v>Contents</v>
      </c>
    </row>
    <row r="817" spans="1:54" x14ac:dyDescent="0.2">
      <c r="A817" s="17" t="s">
        <v>129</v>
      </c>
      <c r="BB817" s="27" t="str">
        <f>LEFT(A817, FIND(" ", A817) - 2)</f>
        <v>Table_Q4_7</v>
      </c>
    </row>
    <row r="818" spans="1:54" x14ac:dyDescent="0.2">
      <c r="A818" t="s">
        <v>1</v>
      </c>
    </row>
    <row r="819" spans="1:54" ht="17" thickBot="1" x14ac:dyDescent="0.25">
      <c r="A819" t="s">
        <v>269</v>
      </c>
    </row>
    <row r="820" spans="1:54" ht="37" customHeight="1" x14ac:dyDescent="0.2">
      <c r="A820" t="s">
        <v>269</v>
      </c>
      <c r="B820" s="4" t="s">
        <v>9</v>
      </c>
      <c r="C820" s="5" t="s">
        <v>2</v>
      </c>
      <c r="D820" s="6"/>
      <c r="E820" s="5" t="s">
        <v>3</v>
      </c>
      <c r="F820" s="7"/>
      <c r="G820" s="7"/>
      <c r="H820" s="7"/>
      <c r="I820" s="7"/>
      <c r="J820" s="7"/>
      <c r="K820" s="5" t="s">
        <v>4</v>
      </c>
      <c r="L820" s="7"/>
      <c r="M820" s="7"/>
      <c r="N820" s="7"/>
      <c r="O820" s="7"/>
      <c r="P820" s="7"/>
      <c r="Q820" s="7"/>
      <c r="R820" s="7"/>
      <c r="S820" s="5" t="s">
        <v>5</v>
      </c>
      <c r="T820" s="7"/>
      <c r="U820" s="7" t="s">
        <v>5</v>
      </c>
      <c r="V820" s="7"/>
      <c r="W820" s="5" t="s">
        <v>279</v>
      </c>
      <c r="X820" s="7"/>
      <c r="Y820" s="5" t="s">
        <v>6</v>
      </c>
      <c r="Z820" s="7"/>
      <c r="AA820" s="7"/>
      <c r="AB820" s="5" t="s">
        <v>7</v>
      </c>
      <c r="AC820" s="7"/>
      <c r="AD820" s="7"/>
      <c r="AE820" s="7"/>
      <c r="AF820" s="7"/>
      <c r="AG820" s="7"/>
      <c r="AH820" s="5" t="s">
        <v>8</v>
      </c>
      <c r="AI820" s="7"/>
      <c r="AJ820" s="5" t="s">
        <v>280</v>
      </c>
      <c r="AK820" s="7"/>
      <c r="AL820" s="7"/>
      <c r="AM820" s="7"/>
      <c r="AN820" s="7"/>
      <c r="AO820" s="8"/>
    </row>
    <row r="821" spans="1:54" ht="43" thickBot="1" x14ac:dyDescent="0.25">
      <c r="A821" t="s">
        <v>269</v>
      </c>
      <c r="B821" s="9" t="s">
        <v>9</v>
      </c>
      <c r="C821" s="10" t="s">
        <v>10</v>
      </c>
      <c r="D821" s="10" t="s">
        <v>11</v>
      </c>
      <c r="E821" s="10" t="s">
        <v>12</v>
      </c>
      <c r="F821" s="10" t="s">
        <v>13</v>
      </c>
      <c r="G821" s="10" t="s">
        <v>14</v>
      </c>
      <c r="H821" s="10" t="s">
        <v>15</v>
      </c>
      <c r="I821" s="10" t="s">
        <v>16</v>
      </c>
      <c r="J821" s="10" t="s">
        <v>17</v>
      </c>
      <c r="K821" s="10" t="s">
        <v>18</v>
      </c>
      <c r="L821" s="10" t="s">
        <v>19</v>
      </c>
      <c r="M821" s="10" t="s">
        <v>20</v>
      </c>
      <c r="N821" s="10" t="s">
        <v>21</v>
      </c>
      <c r="O821" s="10" t="s">
        <v>22</v>
      </c>
      <c r="P821" s="10" t="s">
        <v>23</v>
      </c>
      <c r="Q821" s="10" t="s">
        <v>24</v>
      </c>
      <c r="R821" s="10" t="s">
        <v>25</v>
      </c>
      <c r="S821" s="10" t="s">
        <v>26</v>
      </c>
      <c r="T821" s="10" t="s">
        <v>27</v>
      </c>
      <c r="U821" s="10" t="s">
        <v>28</v>
      </c>
      <c r="V821" s="10" t="s">
        <v>29</v>
      </c>
      <c r="W821" s="10" t="s">
        <v>30</v>
      </c>
      <c r="X821" s="10" t="s">
        <v>31</v>
      </c>
      <c r="Y821" s="10" t="s">
        <v>281</v>
      </c>
      <c r="Z821" s="10" t="s">
        <v>282</v>
      </c>
      <c r="AA821" s="10" t="s">
        <v>283</v>
      </c>
      <c r="AB821" s="10" t="s">
        <v>32</v>
      </c>
      <c r="AC821" s="10" t="s">
        <v>33</v>
      </c>
      <c r="AD821" s="10" t="s">
        <v>34</v>
      </c>
      <c r="AE821" s="10" t="s">
        <v>35</v>
      </c>
      <c r="AF821" s="10" t="s">
        <v>36</v>
      </c>
      <c r="AG821" s="10" t="s">
        <v>37</v>
      </c>
      <c r="AH821" s="10" t="s">
        <v>38</v>
      </c>
      <c r="AI821" s="10" t="s">
        <v>39</v>
      </c>
      <c r="AJ821" s="10" t="s">
        <v>32</v>
      </c>
      <c r="AK821" s="10" t="s">
        <v>33</v>
      </c>
      <c r="AL821" s="10" t="s">
        <v>34</v>
      </c>
      <c r="AM821" s="10" t="s">
        <v>35</v>
      </c>
      <c r="AN821" s="10" t="s">
        <v>36</v>
      </c>
      <c r="AO821" s="11" t="s">
        <v>37</v>
      </c>
    </row>
    <row r="822" spans="1:54" x14ac:dyDescent="0.2">
      <c r="A822" t="s">
        <v>40</v>
      </c>
      <c r="B822" s="1">
        <v>2041</v>
      </c>
      <c r="C822" s="1">
        <v>1117</v>
      </c>
      <c r="D822" s="1">
        <v>924</v>
      </c>
      <c r="E822" s="1">
        <v>220</v>
      </c>
      <c r="F822" s="1">
        <v>357</v>
      </c>
      <c r="G822" s="1">
        <v>344</v>
      </c>
      <c r="H822" s="1">
        <v>354</v>
      </c>
      <c r="I822" s="1">
        <v>337</v>
      </c>
      <c r="J822" s="1">
        <v>429</v>
      </c>
      <c r="K822" s="1">
        <v>276</v>
      </c>
      <c r="L822" s="1">
        <v>588</v>
      </c>
      <c r="M822" s="1">
        <v>320</v>
      </c>
      <c r="N822" s="1">
        <v>542</v>
      </c>
      <c r="O822" s="1">
        <v>1726</v>
      </c>
      <c r="P822" s="1">
        <v>169</v>
      </c>
      <c r="Q822" s="1">
        <v>107</v>
      </c>
      <c r="R822" s="1">
        <v>39</v>
      </c>
      <c r="S822" s="1">
        <v>470</v>
      </c>
      <c r="T822" s="1">
        <v>592</v>
      </c>
      <c r="U822" s="1">
        <v>193</v>
      </c>
      <c r="V822" s="1">
        <v>786</v>
      </c>
      <c r="W822" s="1">
        <v>933</v>
      </c>
      <c r="X822" s="1">
        <v>1108</v>
      </c>
      <c r="Y822" s="1">
        <v>685</v>
      </c>
      <c r="Z822" s="1">
        <v>716</v>
      </c>
      <c r="AA822" s="1">
        <v>640</v>
      </c>
      <c r="AB822" s="1">
        <v>588</v>
      </c>
      <c r="AC822" s="1">
        <v>312</v>
      </c>
      <c r="AD822" s="1">
        <v>199</v>
      </c>
      <c r="AE822" s="1">
        <v>120</v>
      </c>
      <c r="AF822" s="1">
        <v>85</v>
      </c>
      <c r="AG822" s="1">
        <v>94</v>
      </c>
      <c r="AH822" s="1">
        <v>577</v>
      </c>
      <c r="AI822" s="1">
        <v>652</v>
      </c>
      <c r="AJ822" s="1">
        <v>412</v>
      </c>
      <c r="AK822" s="1">
        <v>277</v>
      </c>
      <c r="AL822" s="1">
        <v>444</v>
      </c>
      <c r="AM822" s="1">
        <v>152</v>
      </c>
      <c r="AN822" s="1">
        <v>184</v>
      </c>
      <c r="AO822" s="1">
        <v>129</v>
      </c>
    </row>
    <row r="823" spans="1:54" x14ac:dyDescent="0.2">
      <c r="A823" t="s">
        <v>41</v>
      </c>
      <c r="B823" s="1">
        <v>2041</v>
      </c>
      <c r="C823" s="1">
        <v>1055</v>
      </c>
      <c r="D823" s="1">
        <v>986</v>
      </c>
      <c r="E823" s="1">
        <v>214</v>
      </c>
      <c r="F823" s="1">
        <v>346</v>
      </c>
      <c r="G823" s="1">
        <v>333</v>
      </c>
      <c r="H823" s="1">
        <v>342</v>
      </c>
      <c r="I823" s="1">
        <v>327</v>
      </c>
      <c r="J823" s="1">
        <v>480</v>
      </c>
      <c r="K823" s="1">
        <v>265</v>
      </c>
      <c r="L823" s="1">
        <v>652</v>
      </c>
      <c r="M823" s="1">
        <v>329</v>
      </c>
      <c r="N823" s="1">
        <v>473</v>
      </c>
      <c r="O823" s="1">
        <v>1719</v>
      </c>
      <c r="P823" s="1">
        <v>171</v>
      </c>
      <c r="Q823" s="1">
        <v>96</v>
      </c>
      <c r="R823" s="1">
        <v>56</v>
      </c>
      <c r="S823" s="1">
        <v>605</v>
      </c>
      <c r="T823" s="1">
        <v>427</v>
      </c>
      <c r="U823" s="1">
        <v>333</v>
      </c>
      <c r="V823" s="1">
        <v>676</v>
      </c>
      <c r="W823" s="1">
        <v>1163</v>
      </c>
      <c r="X823" s="1">
        <v>878</v>
      </c>
      <c r="Y823" s="1">
        <v>429</v>
      </c>
      <c r="Z823" s="1">
        <v>837</v>
      </c>
      <c r="AA823" s="1">
        <v>776</v>
      </c>
      <c r="AB823" s="1">
        <v>471</v>
      </c>
      <c r="AC823" s="1">
        <v>331</v>
      </c>
      <c r="AD823" s="1">
        <v>200</v>
      </c>
      <c r="AE823" s="1">
        <v>171</v>
      </c>
      <c r="AF823" s="1">
        <v>94</v>
      </c>
      <c r="AG823" s="1">
        <v>131</v>
      </c>
      <c r="AH823" s="1">
        <v>638</v>
      </c>
      <c r="AI823" s="1">
        <v>591</v>
      </c>
      <c r="AJ823" s="1">
        <v>336</v>
      </c>
      <c r="AK823" s="1">
        <v>303</v>
      </c>
      <c r="AL823" s="1">
        <v>454</v>
      </c>
      <c r="AM823" s="1">
        <v>181</v>
      </c>
      <c r="AN823" s="1">
        <v>187</v>
      </c>
      <c r="AO823" s="1">
        <v>145</v>
      </c>
    </row>
    <row r="824" spans="1:54" x14ac:dyDescent="0.2">
      <c r="A824" t="s">
        <v>120</v>
      </c>
      <c r="B824" s="1">
        <v>559</v>
      </c>
      <c r="C824" s="1">
        <v>304</v>
      </c>
      <c r="D824" s="1">
        <v>255</v>
      </c>
      <c r="E824" s="1">
        <v>49</v>
      </c>
      <c r="F824" s="1">
        <v>74</v>
      </c>
      <c r="G824" s="1">
        <v>78</v>
      </c>
      <c r="H824" s="1">
        <v>107</v>
      </c>
      <c r="I824" s="1">
        <v>107</v>
      </c>
      <c r="J824" s="1">
        <v>144</v>
      </c>
      <c r="K824" s="1">
        <v>65</v>
      </c>
      <c r="L824" s="1">
        <v>195</v>
      </c>
      <c r="M824" s="1">
        <v>98</v>
      </c>
      <c r="N824" s="1">
        <v>131</v>
      </c>
      <c r="O824" s="1">
        <v>489</v>
      </c>
      <c r="P824" s="1">
        <v>46</v>
      </c>
      <c r="Q824" s="1">
        <v>19</v>
      </c>
      <c r="R824" s="1">
        <v>4</v>
      </c>
      <c r="S824" s="1">
        <v>192</v>
      </c>
      <c r="T824" s="1">
        <v>112</v>
      </c>
      <c r="U824" s="1">
        <v>95</v>
      </c>
      <c r="V824" s="1">
        <v>159</v>
      </c>
      <c r="W824" s="1">
        <v>289</v>
      </c>
      <c r="X824" s="1">
        <v>270</v>
      </c>
      <c r="Y824" s="1">
        <v>122</v>
      </c>
      <c r="Z824" s="1">
        <v>234</v>
      </c>
      <c r="AA824" s="1">
        <v>203</v>
      </c>
      <c r="AB824" s="1">
        <v>81</v>
      </c>
      <c r="AC824" s="1">
        <v>105</v>
      </c>
      <c r="AD824" s="1">
        <v>82</v>
      </c>
      <c r="AE824" s="1">
        <v>34</v>
      </c>
      <c r="AF824" s="1">
        <v>26</v>
      </c>
      <c r="AG824" s="1">
        <v>30</v>
      </c>
      <c r="AH824" s="1">
        <v>224</v>
      </c>
      <c r="AI824" s="1">
        <v>120</v>
      </c>
      <c r="AJ824" s="1">
        <v>29</v>
      </c>
      <c r="AK824" s="1">
        <v>65</v>
      </c>
      <c r="AL824" s="1">
        <v>189</v>
      </c>
      <c r="AM824" s="1">
        <v>34</v>
      </c>
      <c r="AN824" s="1">
        <v>57</v>
      </c>
      <c r="AO824" s="1">
        <v>28</v>
      </c>
    </row>
    <row r="825" spans="1:54" x14ac:dyDescent="0.2">
      <c r="A825" t="s">
        <v>269</v>
      </c>
      <c r="B825" s="2">
        <v>0.27389999999999998</v>
      </c>
      <c r="C825" s="2">
        <v>0.28849999999999998</v>
      </c>
      <c r="D825" s="2">
        <v>0.25819999999999999</v>
      </c>
      <c r="E825" s="2">
        <v>0.2311</v>
      </c>
      <c r="F825" s="2">
        <v>0.2132</v>
      </c>
      <c r="G825" s="2">
        <v>0.23469999999999999</v>
      </c>
      <c r="H825" s="2">
        <v>0.31359999999999999</v>
      </c>
      <c r="I825" s="2">
        <v>0.32650000000000001</v>
      </c>
      <c r="J825" s="2">
        <v>0.29959999999999998</v>
      </c>
      <c r="K825" s="2">
        <v>0.2455</v>
      </c>
      <c r="L825" s="2">
        <v>0.29909999999999998</v>
      </c>
      <c r="M825" s="2">
        <v>0.29909999999999998</v>
      </c>
      <c r="N825" s="2">
        <v>0.27610000000000001</v>
      </c>
      <c r="O825" s="2">
        <v>0.28449999999999998</v>
      </c>
      <c r="P825" s="2">
        <v>0.27239999999999998</v>
      </c>
      <c r="Q825" s="2">
        <v>0.20369999999999999</v>
      </c>
      <c r="R825" s="2">
        <v>7.0199999999999999E-2</v>
      </c>
      <c r="S825" s="2">
        <v>0.31790000000000002</v>
      </c>
      <c r="T825" s="2">
        <v>0.26350000000000001</v>
      </c>
      <c r="U825" s="2">
        <v>0.2858</v>
      </c>
      <c r="V825" s="2">
        <v>0.2351</v>
      </c>
      <c r="W825" s="2">
        <v>0.24840000000000001</v>
      </c>
      <c r="X825" s="2">
        <v>0.30759999999999998</v>
      </c>
      <c r="Y825" s="2">
        <v>0.28549999999999998</v>
      </c>
      <c r="Z825" s="2">
        <v>0.27950000000000003</v>
      </c>
      <c r="AA825" s="2">
        <v>0.26140000000000002</v>
      </c>
      <c r="AB825" s="2">
        <v>0.1711</v>
      </c>
      <c r="AC825" s="2">
        <v>0.31719999999999998</v>
      </c>
      <c r="AD825" s="2">
        <v>0.40849999999999997</v>
      </c>
      <c r="AE825" s="2">
        <v>0.2001</v>
      </c>
      <c r="AF825" s="2">
        <v>0.28039999999999998</v>
      </c>
      <c r="AG825" s="2">
        <v>0.22570000000000001</v>
      </c>
      <c r="AH825" s="2">
        <v>0.35149999999999998</v>
      </c>
      <c r="AI825" s="2">
        <v>0.2024</v>
      </c>
      <c r="AJ825" s="2">
        <v>8.7400000000000005E-2</v>
      </c>
      <c r="AK825" s="2">
        <v>0.21629999999999999</v>
      </c>
      <c r="AL825" s="2">
        <v>0.41620000000000001</v>
      </c>
      <c r="AM825" s="2">
        <v>0.18790000000000001</v>
      </c>
      <c r="AN825" s="2">
        <v>0.30409999999999998</v>
      </c>
      <c r="AO825" s="2">
        <v>0.19550000000000001</v>
      </c>
    </row>
    <row r="826" spans="1:54" x14ac:dyDescent="0.2">
      <c r="A826" t="s">
        <v>277</v>
      </c>
      <c r="B826" s="1">
        <v>404</v>
      </c>
      <c r="C826" s="1">
        <v>192</v>
      </c>
      <c r="D826" s="1">
        <v>212</v>
      </c>
      <c r="E826" s="1">
        <v>44</v>
      </c>
      <c r="F826" s="1">
        <v>51</v>
      </c>
      <c r="G826" s="1">
        <v>59</v>
      </c>
      <c r="H826" s="1">
        <v>57</v>
      </c>
      <c r="I826" s="1">
        <v>72</v>
      </c>
      <c r="J826" s="1">
        <v>121</v>
      </c>
      <c r="K826" s="1">
        <v>51</v>
      </c>
      <c r="L826" s="1">
        <v>137</v>
      </c>
      <c r="M826" s="1">
        <v>52</v>
      </c>
      <c r="N826" s="1">
        <v>95</v>
      </c>
      <c r="O826" s="1">
        <v>334</v>
      </c>
      <c r="P826" s="1">
        <v>37</v>
      </c>
      <c r="Q826" s="1">
        <v>20</v>
      </c>
      <c r="R826" s="1">
        <v>12</v>
      </c>
      <c r="S826" s="1">
        <v>105</v>
      </c>
      <c r="T826" s="1">
        <v>99</v>
      </c>
      <c r="U826" s="1">
        <v>65</v>
      </c>
      <c r="V826" s="1">
        <v>135</v>
      </c>
      <c r="W826" s="1">
        <v>246</v>
      </c>
      <c r="X826" s="1">
        <v>157</v>
      </c>
      <c r="Y826" s="1">
        <v>81</v>
      </c>
      <c r="Z826" s="1">
        <v>182</v>
      </c>
      <c r="AA826" s="1">
        <v>141</v>
      </c>
      <c r="AB826" s="1">
        <v>86</v>
      </c>
      <c r="AC826" s="1">
        <v>78</v>
      </c>
      <c r="AD826" s="1">
        <v>37</v>
      </c>
      <c r="AE826" s="1">
        <v>43</v>
      </c>
      <c r="AF826" s="1">
        <v>22</v>
      </c>
      <c r="AG826" s="1">
        <v>27</v>
      </c>
      <c r="AH826" s="1">
        <v>133</v>
      </c>
      <c r="AI826" s="1">
        <v>133</v>
      </c>
      <c r="AJ826" s="1">
        <v>54</v>
      </c>
      <c r="AK826" s="1">
        <v>79</v>
      </c>
      <c r="AL826" s="1">
        <v>72</v>
      </c>
      <c r="AM826" s="1">
        <v>36</v>
      </c>
      <c r="AN826" s="1">
        <v>44</v>
      </c>
      <c r="AO826" s="1">
        <v>34</v>
      </c>
    </row>
    <row r="827" spans="1:54" x14ac:dyDescent="0.2">
      <c r="A827" t="s">
        <v>269</v>
      </c>
      <c r="B827" s="2">
        <v>0.1978</v>
      </c>
      <c r="C827" s="2">
        <v>0.182</v>
      </c>
      <c r="D827" s="2">
        <v>0.21479999999999999</v>
      </c>
      <c r="E827" s="2">
        <v>0.20530000000000001</v>
      </c>
      <c r="F827" s="2">
        <v>0.14680000000000001</v>
      </c>
      <c r="G827" s="2">
        <v>0.1782</v>
      </c>
      <c r="H827" s="2">
        <v>0.16669999999999999</v>
      </c>
      <c r="I827" s="3">
        <v>0.22</v>
      </c>
      <c r="J827" s="2">
        <v>0.252</v>
      </c>
      <c r="K827" s="2">
        <v>0.1923</v>
      </c>
      <c r="L827" s="3">
        <v>0.21</v>
      </c>
      <c r="M827" s="2">
        <v>0.15679999999999999</v>
      </c>
      <c r="N827" s="2">
        <v>0.20030000000000001</v>
      </c>
      <c r="O827" s="2">
        <v>0.19439999999999999</v>
      </c>
      <c r="P827" s="2">
        <v>0.2177</v>
      </c>
      <c r="Q827" s="2">
        <v>0.21340000000000001</v>
      </c>
      <c r="R827" s="2">
        <v>0.2155</v>
      </c>
      <c r="S827" s="2">
        <v>0.17369999999999999</v>
      </c>
      <c r="T827" s="2">
        <v>0.23180000000000001</v>
      </c>
      <c r="U827" s="2">
        <v>0.1943</v>
      </c>
      <c r="V827" s="2">
        <v>0.19969999999999999</v>
      </c>
      <c r="W827" s="2">
        <v>0.2117</v>
      </c>
      <c r="X827" s="2">
        <v>0.1794</v>
      </c>
      <c r="Y827" s="2">
        <v>0.1885</v>
      </c>
      <c r="Z827" s="2">
        <v>0.21790000000000001</v>
      </c>
      <c r="AA827" s="2">
        <v>0.18129999999999999</v>
      </c>
      <c r="AB827" s="2">
        <v>0.18329999999999999</v>
      </c>
      <c r="AC827" s="2">
        <v>0.2349</v>
      </c>
      <c r="AD827" s="2">
        <v>0.18770000000000001</v>
      </c>
      <c r="AE827" s="2">
        <v>0.25109999999999999</v>
      </c>
      <c r="AF827" s="2">
        <v>0.2321</v>
      </c>
      <c r="AG827" s="2">
        <v>0.20810000000000001</v>
      </c>
      <c r="AH827" s="2">
        <v>0.20880000000000001</v>
      </c>
      <c r="AI827" s="2">
        <v>0.22500000000000001</v>
      </c>
      <c r="AJ827" s="2">
        <v>0.16189999999999999</v>
      </c>
      <c r="AK827" s="2">
        <v>0.25979999999999998</v>
      </c>
      <c r="AL827" s="2">
        <v>0.1593</v>
      </c>
      <c r="AM827" s="2">
        <v>0.20100000000000001</v>
      </c>
      <c r="AN827" s="2">
        <v>0.23680000000000001</v>
      </c>
      <c r="AO827" s="2">
        <v>0.23380000000000001</v>
      </c>
    </row>
    <row r="828" spans="1:54" x14ac:dyDescent="0.2">
      <c r="A828" t="s">
        <v>276</v>
      </c>
      <c r="B828" s="1">
        <v>542</v>
      </c>
      <c r="C828" s="1">
        <v>265</v>
      </c>
      <c r="D828" s="1">
        <v>277</v>
      </c>
      <c r="E828" s="1">
        <v>51</v>
      </c>
      <c r="F828" s="1">
        <v>92</v>
      </c>
      <c r="G828" s="1">
        <v>97</v>
      </c>
      <c r="H828" s="1">
        <v>84</v>
      </c>
      <c r="I828" s="1">
        <v>79</v>
      </c>
      <c r="J828" s="1">
        <v>140</v>
      </c>
      <c r="K828" s="1">
        <v>75</v>
      </c>
      <c r="L828" s="1">
        <v>159</v>
      </c>
      <c r="M828" s="1">
        <v>79</v>
      </c>
      <c r="N828" s="1">
        <v>127</v>
      </c>
      <c r="O828" s="1">
        <v>441</v>
      </c>
      <c r="P828" s="1">
        <v>49</v>
      </c>
      <c r="Q828" s="1">
        <v>24</v>
      </c>
      <c r="R828" s="1">
        <v>28</v>
      </c>
      <c r="S828" s="1">
        <v>150</v>
      </c>
      <c r="T828" s="1">
        <v>117</v>
      </c>
      <c r="U828" s="1">
        <v>84</v>
      </c>
      <c r="V828" s="1">
        <v>191</v>
      </c>
      <c r="W828" s="1">
        <v>310</v>
      </c>
      <c r="X828" s="1">
        <v>232</v>
      </c>
      <c r="Y828" s="1">
        <v>98</v>
      </c>
      <c r="Z828" s="1">
        <v>228</v>
      </c>
      <c r="AA828" s="1">
        <v>216</v>
      </c>
      <c r="AB828" s="1">
        <v>142</v>
      </c>
      <c r="AC828" s="1">
        <v>81</v>
      </c>
      <c r="AD828" s="1">
        <v>37</v>
      </c>
      <c r="AE828" s="1">
        <v>46</v>
      </c>
      <c r="AF828" s="1">
        <v>24</v>
      </c>
      <c r="AG828" s="1">
        <v>46</v>
      </c>
      <c r="AH828" s="1">
        <v>157</v>
      </c>
      <c r="AI828" s="1">
        <v>178</v>
      </c>
      <c r="AJ828" s="1">
        <v>114</v>
      </c>
      <c r="AK828" s="1">
        <v>100</v>
      </c>
      <c r="AL828" s="1">
        <v>92</v>
      </c>
      <c r="AM828" s="1">
        <v>61</v>
      </c>
      <c r="AN828" s="1">
        <v>45</v>
      </c>
      <c r="AO828" s="1">
        <v>48</v>
      </c>
    </row>
    <row r="829" spans="1:54" x14ac:dyDescent="0.2">
      <c r="A829" t="s">
        <v>269</v>
      </c>
      <c r="B829" s="2">
        <v>0.26569999999999999</v>
      </c>
      <c r="C829" s="2">
        <v>0.25140000000000001</v>
      </c>
      <c r="D829" s="2">
        <v>0.28100000000000003</v>
      </c>
      <c r="E829" s="2">
        <v>0.2384</v>
      </c>
      <c r="F829" s="2">
        <v>0.2666</v>
      </c>
      <c r="G829" s="2">
        <v>0.29070000000000001</v>
      </c>
      <c r="H829" s="2">
        <v>0.24590000000000001</v>
      </c>
      <c r="I829" s="2">
        <v>0.24049999999999999</v>
      </c>
      <c r="J829" s="2">
        <v>0.29120000000000001</v>
      </c>
      <c r="K829" s="2">
        <v>0.28370000000000001</v>
      </c>
      <c r="L829" s="2">
        <v>0.24410000000000001</v>
      </c>
      <c r="M829" s="2">
        <v>0.2404</v>
      </c>
      <c r="N829" s="2">
        <v>0.26889999999999997</v>
      </c>
      <c r="O829" s="2">
        <v>0.25640000000000002</v>
      </c>
      <c r="P829" s="2">
        <v>0.28589999999999999</v>
      </c>
      <c r="Q829" s="2">
        <v>0.25540000000000002</v>
      </c>
      <c r="R829" s="2">
        <v>0.51049999999999995</v>
      </c>
      <c r="S829" s="2">
        <v>0.24790000000000001</v>
      </c>
      <c r="T829" s="2">
        <v>0.27439999999999998</v>
      </c>
      <c r="U829" s="2">
        <v>0.25169999999999998</v>
      </c>
      <c r="V829" s="2">
        <v>0.28299999999999997</v>
      </c>
      <c r="W829" s="2">
        <v>0.26650000000000001</v>
      </c>
      <c r="X829" s="2">
        <v>0.2646</v>
      </c>
      <c r="Y829" s="2">
        <v>0.2293</v>
      </c>
      <c r="Z829" s="2">
        <v>0.27210000000000001</v>
      </c>
      <c r="AA829" s="2">
        <v>0.27900000000000003</v>
      </c>
      <c r="AB829" s="2">
        <v>0.30199999999999999</v>
      </c>
      <c r="AC829" s="2">
        <v>0.24510000000000001</v>
      </c>
      <c r="AD829" s="2">
        <v>0.18509999999999999</v>
      </c>
      <c r="AE829" s="2">
        <v>0.26900000000000002</v>
      </c>
      <c r="AF829" s="2">
        <v>0.25130000000000002</v>
      </c>
      <c r="AG829" s="2">
        <v>0.34699999999999998</v>
      </c>
      <c r="AH829" s="2">
        <v>0.24579999999999999</v>
      </c>
      <c r="AI829" s="2">
        <v>0.30180000000000001</v>
      </c>
      <c r="AJ829" s="2">
        <v>0.3377</v>
      </c>
      <c r="AK829" s="2">
        <v>0.32990000000000003</v>
      </c>
      <c r="AL829" s="2">
        <v>0.20330000000000001</v>
      </c>
      <c r="AM829" s="2">
        <v>0.33839999999999998</v>
      </c>
      <c r="AN829" s="2">
        <v>0.2394</v>
      </c>
      <c r="AO829" s="2">
        <v>0.33410000000000001</v>
      </c>
    </row>
    <row r="830" spans="1:54" x14ac:dyDescent="0.2">
      <c r="A830" t="s">
        <v>275</v>
      </c>
      <c r="B830" s="1">
        <v>270</v>
      </c>
      <c r="C830" s="1">
        <v>132</v>
      </c>
      <c r="D830" s="1">
        <v>139</v>
      </c>
      <c r="E830" s="1">
        <v>44</v>
      </c>
      <c r="F830" s="1">
        <v>61</v>
      </c>
      <c r="G830" s="1">
        <v>41</v>
      </c>
      <c r="H830" s="1">
        <v>54</v>
      </c>
      <c r="I830" s="1">
        <v>29</v>
      </c>
      <c r="J830" s="1">
        <v>41</v>
      </c>
      <c r="K830" s="1">
        <v>41</v>
      </c>
      <c r="L830" s="1">
        <v>87</v>
      </c>
      <c r="M830" s="1">
        <v>44</v>
      </c>
      <c r="N830" s="1">
        <v>56</v>
      </c>
      <c r="O830" s="1">
        <v>228</v>
      </c>
      <c r="P830" s="1">
        <v>19</v>
      </c>
      <c r="Q830" s="1">
        <v>13</v>
      </c>
      <c r="R830" s="1">
        <v>11</v>
      </c>
      <c r="S830" s="1">
        <v>64</v>
      </c>
      <c r="T830" s="1">
        <v>60</v>
      </c>
      <c r="U830" s="1">
        <v>47</v>
      </c>
      <c r="V830" s="1">
        <v>99</v>
      </c>
      <c r="W830" s="1">
        <v>177</v>
      </c>
      <c r="X830" s="1">
        <v>93</v>
      </c>
      <c r="Y830" s="1">
        <v>54</v>
      </c>
      <c r="Z830" s="1">
        <v>92</v>
      </c>
      <c r="AA830" s="1">
        <v>124</v>
      </c>
      <c r="AB830" s="1">
        <v>96</v>
      </c>
      <c r="AC830" s="1">
        <v>36</v>
      </c>
      <c r="AD830" s="1">
        <v>19</v>
      </c>
      <c r="AE830" s="1">
        <v>30</v>
      </c>
      <c r="AF830" s="1">
        <v>10</v>
      </c>
      <c r="AG830" s="1">
        <v>20</v>
      </c>
      <c r="AH830" s="1">
        <v>58</v>
      </c>
      <c r="AI830" s="1">
        <v>96</v>
      </c>
      <c r="AJ830" s="1">
        <v>77</v>
      </c>
      <c r="AK830" s="1">
        <v>32</v>
      </c>
      <c r="AL830" s="1">
        <v>50</v>
      </c>
      <c r="AM830" s="1">
        <v>37</v>
      </c>
      <c r="AN830" s="1">
        <v>26</v>
      </c>
      <c r="AO830" s="1">
        <v>26</v>
      </c>
    </row>
    <row r="831" spans="1:54" x14ac:dyDescent="0.2">
      <c r="A831" t="s">
        <v>269</v>
      </c>
      <c r="B831" s="2">
        <v>0.13239999999999999</v>
      </c>
      <c r="C831" s="2">
        <v>0.12479999999999999</v>
      </c>
      <c r="D831" s="2">
        <v>0.14050000000000001</v>
      </c>
      <c r="E831" s="2">
        <v>0.20710000000000001</v>
      </c>
      <c r="F831" s="2">
        <v>0.17610000000000001</v>
      </c>
      <c r="G831" s="2">
        <v>0.1226</v>
      </c>
      <c r="H831" s="2">
        <v>0.1593</v>
      </c>
      <c r="I831" s="2">
        <v>8.7900000000000006E-2</v>
      </c>
      <c r="J831" s="2">
        <v>8.5800000000000001E-2</v>
      </c>
      <c r="K831" s="2">
        <v>0.15490000000000001</v>
      </c>
      <c r="L831" s="2">
        <v>0.13320000000000001</v>
      </c>
      <c r="M831" s="2">
        <v>0.13519999999999999</v>
      </c>
      <c r="N831" s="2">
        <v>0.1176</v>
      </c>
      <c r="O831" s="2">
        <v>0.1326</v>
      </c>
      <c r="P831" s="2">
        <v>0.109</v>
      </c>
      <c r="Q831" s="2">
        <v>0.13569999999999999</v>
      </c>
      <c r="R831" s="2">
        <v>0.193</v>
      </c>
      <c r="S831" s="2">
        <v>0.10639999999999999</v>
      </c>
      <c r="T831" s="2">
        <v>0.14030000000000001</v>
      </c>
      <c r="U831" s="2">
        <v>0.1411</v>
      </c>
      <c r="V831" s="2">
        <v>0.14660000000000001</v>
      </c>
      <c r="W831" s="2">
        <v>0.15210000000000001</v>
      </c>
      <c r="X831" s="2">
        <v>0.10639999999999999</v>
      </c>
      <c r="Y831" s="2">
        <v>0.1255</v>
      </c>
      <c r="Z831" s="2">
        <v>0.1104</v>
      </c>
      <c r="AA831" s="2">
        <v>0.16009999999999999</v>
      </c>
      <c r="AB831" s="2">
        <v>0.20469999999999999</v>
      </c>
      <c r="AC831" s="2">
        <v>0.1081</v>
      </c>
      <c r="AD831" s="2">
        <v>9.5100000000000004E-2</v>
      </c>
      <c r="AE831" s="2">
        <v>0.17780000000000001</v>
      </c>
      <c r="AF831" s="2">
        <v>0.10299999999999999</v>
      </c>
      <c r="AG831" s="2">
        <v>0.15459999999999999</v>
      </c>
      <c r="AH831" s="2">
        <v>9.1499999999999998E-2</v>
      </c>
      <c r="AI831" s="2">
        <v>0.16300000000000001</v>
      </c>
      <c r="AJ831" s="2">
        <v>0.22800000000000001</v>
      </c>
      <c r="AK831" s="2">
        <v>0.1069</v>
      </c>
      <c r="AL831" s="2">
        <v>0.11070000000000001</v>
      </c>
      <c r="AM831" s="2">
        <v>0.20599999999999999</v>
      </c>
      <c r="AN831" s="2">
        <v>0.14119999999999999</v>
      </c>
      <c r="AO831" s="2">
        <v>0.1762</v>
      </c>
    </row>
    <row r="832" spans="1:54" x14ac:dyDescent="0.2">
      <c r="A832" t="s">
        <v>121</v>
      </c>
      <c r="B832" s="1">
        <v>141</v>
      </c>
      <c r="C832" s="1">
        <v>83</v>
      </c>
      <c r="D832" s="1">
        <v>58</v>
      </c>
      <c r="E832" s="1">
        <v>14</v>
      </c>
      <c r="F832" s="1">
        <v>48</v>
      </c>
      <c r="G832" s="1">
        <v>32</v>
      </c>
      <c r="H832" s="1">
        <v>14</v>
      </c>
      <c r="I832" s="1">
        <v>16</v>
      </c>
      <c r="J832" s="1">
        <v>17</v>
      </c>
      <c r="K832" s="1">
        <v>17</v>
      </c>
      <c r="L832" s="1">
        <v>40</v>
      </c>
      <c r="M832" s="1">
        <v>22</v>
      </c>
      <c r="N832" s="1">
        <v>34</v>
      </c>
      <c r="O832" s="1">
        <v>114</v>
      </c>
      <c r="P832" s="1">
        <v>11</v>
      </c>
      <c r="Q832" s="1">
        <v>15</v>
      </c>
      <c r="R832" s="1">
        <v>0</v>
      </c>
      <c r="S832" s="1">
        <v>34</v>
      </c>
      <c r="T832" s="1">
        <v>16</v>
      </c>
      <c r="U832" s="1">
        <v>22</v>
      </c>
      <c r="V832" s="1">
        <v>69</v>
      </c>
      <c r="W832" s="1">
        <v>93</v>
      </c>
      <c r="X832" s="1">
        <v>47</v>
      </c>
      <c r="Y832" s="1">
        <v>33</v>
      </c>
      <c r="Z832" s="1">
        <v>48</v>
      </c>
      <c r="AA832" s="1">
        <v>60</v>
      </c>
      <c r="AB832" s="1">
        <v>45</v>
      </c>
      <c r="AC832" s="1">
        <v>19</v>
      </c>
      <c r="AD832" s="1">
        <v>15</v>
      </c>
      <c r="AE832" s="1">
        <v>12</v>
      </c>
      <c r="AF832" s="1">
        <v>7</v>
      </c>
      <c r="AG832" s="1">
        <v>6</v>
      </c>
      <c r="AH832" s="1">
        <v>33</v>
      </c>
      <c r="AI832" s="1">
        <v>45</v>
      </c>
      <c r="AJ832" s="1">
        <v>52</v>
      </c>
      <c r="AK832" s="1">
        <v>19</v>
      </c>
      <c r="AL832" s="1">
        <v>29</v>
      </c>
      <c r="AM832" s="1">
        <v>9</v>
      </c>
      <c r="AN832" s="1">
        <v>9</v>
      </c>
      <c r="AO832" s="1">
        <v>7</v>
      </c>
    </row>
    <row r="833" spans="1:54" x14ac:dyDescent="0.2">
      <c r="A833" t="s">
        <v>269</v>
      </c>
      <c r="B833" s="2">
        <v>6.8900000000000003E-2</v>
      </c>
      <c r="C833" s="2">
        <v>7.8200000000000006E-2</v>
      </c>
      <c r="D833" s="2">
        <v>5.8799999999999998E-2</v>
      </c>
      <c r="E833" s="2">
        <v>6.4000000000000001E-2</v>
      </c>
      <c r="F833" s="2">
        <v>0.13930000000000001</v>
      </c>
      <c r="G833" s="2">
        <v>9.5399999999999999E-2</v>
      </c>
      <c r="H833" s="2">
        <v>4.1500000000000002E-2</v>
      </c>
      <c r="I833" s="2">
        <v>4.82E-2</v>
      </c>
      <c r="J833" s="2">
        <v>3.5400000000000001E-2</v>
      </c>
      <c r="K833" s="2">
        <v>6.4500000000000002E-2</v>
      </c>
      <c r="L833" s="2">
        <v>6.2E-2</v>
      </c>
      <c r="M833" s="2">
        <v>6.8099999999999994E-2</v>
      </c>
      <c r="N833" s="2">
        <v>7.2599999999999998E-2</v>
      </c>
      <c r="O833" s="2">
        <v>6.6500000000000004E-2</v>
      </c>
      <c r="P833" s="2">
        <v>6.2199999999999998E-2</v>
      </c>
      <c r="Q833" s="2">
        <v>0.1615</v>
      </c>
      <c r="R833" s="2">
        <v>4.3E-3</v>
      </c>
      <c r="S833" s="2">
        <v>5.6099999999999997E-2</v>
      </c>
      <c r="T833" s="2">
        <v>3.7100000000000001E-2</v>
      </c>
      <c r="U833" s="2">
        <v>6.4799999999999996E-2</v>
      </c>
      <c r="V833" s="2">
        <v>0.1023</v>
      </c>
      <c r="W833" s="2">
        <v>8.0299999999999996E-2</v>
      </c>
      <c r="X833" s="2">
        <v>5.3800000000000001E-2</v>
      </c>
      <c r="Y833" s="2">
        <v>7.6799999999999993E-2</v>
      </c>
      <c r="Z833" s="2">
        <v>5.7200000000000001E-2</v>
      </c>
      <c r="AA833" s="2">
        <v>7.6999999999999999E-2</v>
      </c>
      <c r="AB833" s="2">
        <v>9.6100000000000005E-2</v>
      </c>
      <c r="AC833" s="2">
        <v>5.6399999999999999E-2</v>
      </c>
      <c r="AD833" s="2">
        <v>7.2999999999999995E-2</v>
      </c>
      <c r="AE833" s="2">
        <v>7.22E-2</v>
      </c>
      <c r="AF833" s="2">
        <v>7.7499999999999999E-2</v>
      </c>
      <c r="AG833" s="2">
        <v>4.3099999999999999E-2</v>
      </c>
      <c r="AH833" s="2">
        <v>5.1700000000000003E-2</v>
      </c>
      <c r="AI833" s="2">
        <v>7.5800000000000006E-2</v>
      </c>
      <c r="AJ833" s="2">
        <v>0.15359999999999999</v>
      </c>
      <c r="AK833" s="2">
        <v>6.1600000000000002E-2</v>
      </c>
      <c r="AL833" s="2">
        <v>6.4600000000000005E-2</v>
      </c>
      <c r="AM833" s="2">
        <v>5.0099999999999999E-2</v>
      </c>
      <c r="AN833" s="2">
        <v>4.7500000000000001E-2</v>
      </c>
      <c r="AO833" s="2">
        <v>4.8599999999999997E-2</v>
      </c>
    </row>
    <row r="834" spans="1:54" x14ac:dyDescent="0.2">
      <c r="A834" t="s">
        <v>66</v>
      </c>
      <c r="B834" s="1">
        <v>125</v>
      </c>
      <c r="C834" s="1">
        <v>79</v>
      </c>
      <c r="D834" s="1">
        <v>46</v>
      </c>
      <c r="E834" s="1">
        <v>12</v>
      </c>
      <c r="F834" s="1">
        <v>20</v>
      </c>
      <c r="G834" s="1">
        <v>26</v>
      </c>
      <c r="H834" s="1">
        <v>25</v>
      </c>
      <c r="I834" s="1">
        <v>25</v>
      </c>
      <c r="J834" s="1">
        <v>17</v>
      </c>
      <c r="K834" s="1">
        <v>16</v>
      </c>
      <c r="L834" s="1">
        <v>34</v>
      </c>
      <c r="M834" s="1">
        <v>33</v>
      </c>
      <c r="N834" s="1">
        <v>30</v>
      </c>
      <c r="O834" s="1">
        <v>113</v>
      </c>
      <c r="P834" s="1">
        <v>9</v>
      </c>
      <c r="Q834" s="1">
        <v>3</v>
      </c>
      <c r="R834" s="1">
        <v>0</v>
      </c>
      <c r="S834" s="1">
        <v>59</v>
      </c>
      <c r="T834" s="1">
        <v>23</v>
      </c>
      <c r="U834" s="1">
        <v>21</v>
      </c>
      <c r="V834" s="1">
        <v>22</v>
      </c>
      <c r="W834" s="1">
        <v>48</v>
      </c>
      <c r="X834" s="1">
        <v>77</v>
      </c>
      <c r="Y834" s="1">
        <v>41</v>
      </c>
      <c r="Z834" s="1">
        <v>53</v>
      </c>
      <c r="AA834" s="1">
        <v>32</v>
      </c>
      <c r="AB834" s="1">
        <v>20</v>
      </c>
      <c r="AC834" s="1">
        <v>13</v>
      </c>
      <c r="AD834" s="1">
        <v>10</v>
      </c>
      <c r="AE834" s="1">
        <v>5</v>
      </c>
      <c r="AF834" s="1">
        <v>5</v>
      </c>
      <c r="AG834" s="1">
        <v>3</v>
      </c>
      <c r="AH834" s="1">
        <v>32</v>
      </c>
      <c r="AI834" s="1">
        <v>19</v>
      </c>
      <c r="AJ834" s="1">
        <v>11</v>
      </c>
      <c r="AK834" s="1">
        <v>8</v>
      </c>
      <c r="AL834" s="1">
        <v>21</v>
      </c>
      <c r="AM834" s="1">
        <v>3</v>
      </c>
      <c r="AN834" s="1">
        <v>6</v>
      </c>
      <c r="AO834" s="1">
        <v>2</v>
      </c>
    </row>
    <row r="835" spans="1:54" x14ac:dyDescent="0.2">
      <c r="A835" t="s">
        <v>269</v>
      </c>
      <c r="B835" s="2">
        <v>6.13E-2</v>
      </c>
      <c r="C835" s="2">
        <v>7.4999999999999997E-2</v>
      </c>
      <c r="D835" s="2">
        <v>4.6699999999999998E-2</v>
      </c>
      <c r="E835" s="2">
        <v>5.4100000000000002E-2</v>
      </c>
      <c r="F835" s="2">
        <v>5.8000000000000003E-2</v>
      </c>
      <c r="G835" s="2">
        <v>7.8399999999999997E-2</v>
      </c>
      <c r="H835" s="2">
        <v>7.2999999999999995E-2</v>
      </c>
      <c r="I835" s="2">
        <v>7.6899999999999996E-2</v>
      </c>
      <c r="J835" s="2">
        <v>3.5999999999999997E-2</v>
      </c>
      <c r="K835" s="2">
        <v>5.9200000000000003E-2</v>
      </c>
      <c r="L835" s="2">
        <v>5.16E-2</v>
      </c>
      <c r="M835" s="2">
        <v>0.10050000000000001</v>
      </c>
      <c r="N835" s="2">
        <v>6.4399999999999999E-2</v>
      </c>
      <c r="O835" s="2">
        <v>6.5600000000000006E-2</v>
      </c>
      <c r="P835" s="2">
        <v>5.28E-2</v>
      </c>
      <c r="Q835" s="2">
        <v>3.04E-2</v>
      </c>
      <c r="R835" s="2">
        <v>6.4000000000000003E-3</v>
      </c>
      <c r="S835" s="2">
        <v>9.8000000000000004E-2</v>
      </c>
      <c r="T835" s="2">
        <v>5.2900000000000003E-2</v>
      </c>
      <c r="U835" s="2">
        <v>6.2300000000000001E-2</v>
      </c>
      <c r="V835" s="2">
        <v>3.3300000000000003E-2</v>
      </c>
      <c r="W835" s="2">
        <v>4.1000000000000002E-2</v>
      </c>
      <c r="X835" s="2">
        <v>8.8200000000000001E-2</v>
      </c>
      <c r="Y835" s="2">
        <v>9.4500000000000001E-2</v>
      </c>
      <c r="Z835" s="2">
        <v>6.2899999999999998E-2</v>
      </c>
      <c r="AA835" s="2">
        <v>4.1200000000000001E-2</v>
      </c>
      <c r="AB835" s="2">
        <v>4.2799999999999998E-2</v>
      </c>
      <c r="AC835" s="2">
        <v>3.8399999999999997E-2</v>
      </c>
      <c r="AD835" s="2">
        <v>5.0599999999999999E-2</v>
      </c>
      <c r="AE835" s="2">
        <v>2.98E-2</v>
      </c>
      <c r="AF835" s="2">
        <v>5.5800000000000002E-2</v>
      </c>
      <c r="AG835" s="2">
        <v>2.1499999999999998E-2</v>
      </c>
      <c r="AH835" s="2">
        <v>5.0599999999999999E-2</v>
      </c>
      <c r="AI835" s="2">
        <v>3.1899999999999998E-2</v>
      </c>
      <c r="AJ835" s="2">
        <v>3.1399999999999997E-2</v>
      </c>
      <c r="AK835" s="2">
        <v>2.5499999999999998E-2</v>
      </c>
      <c r="AL835" s="2">
        <v>4.5900000000000003E-2</v>
      </c>
      <c r="AM835" s="2">
        <v>1.66E-2</v>
      </c>
      <c r="AN835" s="2">
        <v>3.1E-2</v>
      </c>
      <c r="AO835" s="2">
        <v>1.1900000000000001E-2</v>
      </c>
    </row>
    <row r="836" spans="1:54" x14ac:dyDescent="0.2">
      <c r="A836" t="s">
        <v>122</v>
      </c>
      <c r="B836" s="1">
        <v>411</v>
      </c>
      <c r="C836" s="1">
        <v>214</v>
      </c>
      <c r="D836" s="1">
        <v>197</v>
      </c>
      <c r="E836" s="1">
        <v>58</v>
      </c>
      <c r="F836" s="1">
        <v>109</v>
      </c>
      <c r="G836" s="1">
        <v>73</v>
      </c>
      <c r="H836" s="1">
        <v>69</v>
      </c>
      <c r="I836" s="1">
        <v>45</v>
      </c>
      <c r="J836" s="1">
        <v>58</v>
      </c>
      <c r="K836" s="1">
        <v>58</v>
      </c>
      <c r="L836" s="1">
        <v>127</v>
      </c>
      <c r="M836" s="1">
        <v>67</v>
      </c>
      <c r="N836" s="1">
        <v>90</v>
      </c>
      <c r="O836" s="1">
        <v>342</v>
      </c>
      <c r="P836" s="1">
        <v>29</v>
      </c>
      <c r="Q836" s="1">
        <v>28</v>
      </c>
      <c r="R836" s="1">
        <v>11</v>
      </c>
      <c r="S836" s="1">
        <v>98</v>
      </c>
      <c r="T836" s="1">
        <v>76</v>
      </c>
      <c r="U836" s="1">
        <v>69</v>
      </c>
      <c r="V836" s="1">
        <v>168</v>
      </c>
      <c r="W836" s="1">
        <v>270</v>
      </c>
      <c r="X836" s="1">
        <v>141</v>
      </c>
      <c r="Y836" s="1">
        <v>87</v>
      </c>
      <c r="Z836" s="1">
        <v>140</v>
      </c>
      <c r="AA836" s="1">
        <v>184</v>
      </c>
      <c r="AB836" s="1">
        <v>142</v>
      </c>
      <c r="AC836" s="1">
        <v>55</v>
      </c>
      <c r="AD836" s="1">
        <v>34</v>
      </c>
      <c r="AE836" s="1">
        <v>43</v>
      </c>
      <c r="AF836" s="1">
        <v>17</v>
      </c>
      <c r="AG836" s="1">
        <v>26</v>
      </c>
      <c r="AH836" s="1">
        <v>91</v>
      </c>
      <c r="AI836" s="1">
        <v>141</v>
      </c>
      <c r="AJ836" s="1">
        <v>128</v>
      </c>
      <c r="AK836" s="1">
        <v>51</v>
      </c>
      <c r="AL836" s="1">
        <v>80</v>
      </c>
      <c r="AM836" s="1">
        <v>46</v>
      </c>
      <c r="AN836" s="1">
        <v>35</v>
      </c>
      <c r="AO836" s="1">
        <v>33</v>
      </c>
    </row>
    <row r="837" spans="1:54" x14ac:dyDescent="0.2">
      <c r="A837" t="s">
        <v>269</v>
      </c>
      <c r="B837" s="2">
        <v>0.20130000000000001</v>
      </c>
      <c r="C837" s="2">
        <v>0.2031</v>
      </c>
      <c r="D837" s="2">
        <v>0.19939999999999999</v>
      </c>
      <c r="E837" s="2">
        <v>0.27110000000000001</v>
      </c>
      <c r="F837" s="2">
        <v>0.31540000000000001</v>
      </c>
      <c r="G837" s="2">
        <v>0.218</v>
      </c>
      <c r="H837" s="2">
        <v>0.20080000000000001</v>
      </c>
      <c r="I837" s="2">
        <v>0.1361</v>
      </c>
      <c r="J837" s="2">
        <v>0.12130000000000001</v>
      </c>
      <c r="K837" s="2">
        <v>0.21929999999999999</v>
      </c>
      <c r="L837" s="2">
        <v>0.1951</v>
      </c>
      <c r="M837" s="2">
        <v>0.20330000000000001</v>
      </c>
      <c r="N837" s="2">
        <v>0.19020000000000001</v>
      </c>
      <c r="O837" s="2">
        <v>0.1991</v>
      </c>
      <c r="P837" s="2">
        <v>0.17130000000000001</v>
      </c>
      <c r="Q837" s="2">
        <v>0.29720000000000002</v>
      </c>
      <c r="R837" s="2">
        <v>0.1973</v>
      </c>
      <c r="S837" s="2">
        <v>0.16239999999999999</v>
      </c>
      <c r="T837" s="2">
        <v>0.17730000000000001</v>
      </c>
      <c r="U837" s="2">
        <v>0.2059</v>
      </c>
      <c r="V837" s="2">
        <v>0.24890000000000001</v>
      </c>
      <c r="W837" s="2">
        <v>0.23230000000000001</v>
      </c>
      <c r="X837" s="2">
        <v>0.16020000000000001</v>
      </c>
      <c r="Y837" s="2">
        <v>0.20230000000000001</v>
      </c>
      <c r="Z837" s="2">
        <v>0.1676</v>
      </c>
      <c r="AA837" s="2">
        <v>0.23710000000000001</v>
      </c>
      <c r="AB837" s="2">
        <v>0.30080000000000001</v>
      </c>
      <c r="AC837" s="2">
        <v>0.16450000000000001</v>
      </c>
      <c r="AD837" s="2">
        <v>0.16819999999999999</v>
      </c>
      <c r="AE837" s="3">
        <v>0.25</v>
      </c>
      <c r="AF837" s="2">
        <v>0.18049999999999999</v>
      </c>
      <c r="AG837" s="2">
        <v>0.19769999999999999</v>
      </c>
      <c r="AH837" s="2">
        <v>0.14319999999999999</v>
      </c>
      <c r="AI837" s="2">
        <v>0.2389</v>
      </c>
      <c r="AJ837" s="2">
        <v>0.38159999999999999</v>
      </c>
      <c r="AK837" s="2">
        <v>0.16850000000000001</v>
      </c>
      <c r="AL837" s="2">
        <v>0.17530000000000001</v>
      </c>
      <c r="AM837" s="2">
        <v>0.25609999999999999</v>
      </c>
      <c r="AN837" s="2">
        <v>0.18870000000000001</v>
      </c>
      <c r="AO837" s="2">
        <v>0.2248</v>
      </c>
    </row>
    <row r="838" spans="1:54" x14ac:dyDescent="0.2">
      <c r="A838" t="s">
        <v>123</v>
      </c>
      <c r="B838" s="1">
        <v>963</v>
      </c>
      <c r="C838" s="1">
        <v>496</v>
      </c>
      <c r="D838" s="1">
        <v>467</v>
      </c>
      <c r="E838" s="1">
        <v>93</v>
      </c>
      <c r="F838" s="1">
        <v>124</v>
      </c>
      <c r="G838" s="1">
        <v>138</v>
      </c>
      <c r="H838" s="1">
        <v>164</v>
      </c>
      <c r="I838" s="1">
        <v>179</v>
      </c>
      <c r="J838" s="1">
        <v>265</v>
      </c>
      <c r="K838" s="1">
        <v>116</v>
      </c>
      <c r="L838" s="1">
        <v>332</v>
      </c>
      <c r="M838" s="1">
        <v>150</v>
      </c>
      <c r="N838" s="1">
        <v>225</v>
      </c>
      <c r="O838" s="1">
        <v>823</v>
      </c>
      <c r="P838" s="1">
        <v>84</v>
      </c>
      <c r="Q838" s="1">
        <v>40</v>
      </c>
      <c r="R838" s="1">
        <v>16</v>
      </c>
      <c r="S838" s="1">
        <v>297</v>
      </c>
      <c r="T838" s="1">
        <v>211</v>
      </c>
      <c r="U838" s="1">
        <v>160</v>
      </c>
      <c r="V838" s="1">
        <v>294</v>
      </c>
      <c r="W838" s="1">
        <v>535</v>
      </c>
      <c r="X838" s="1">
        <v>427</v>
      </c>
      <c r="Y838" s="1">
        <v>203</v>
      </c>
      <c r="Z838" s="1">
        <v>416</v>
      </c>
      <c r="AA838" s="1">
        <v>343</v>
      </c>
      <c r="AB838" s="1">
        <v>167</v>
      </c>
      <c r="AC838" s="1">
        <v>183</v>
      </c>
      <c r="AD838" s="1">
        <v>119</v>
      </c>
      <c r="AE838" s="1">
        <v>77</v>
      </c>
      <c r="AF838" s="1">
        <v>48</v>
      </c>
      <c r="AG838" s="1">
        <v>57</v>
      </c>
      <c r="AH838" s="1">
        <v>357</v>
      </c>
      <c r="AI838" s="1">
        <v>253</v>
      </c>
      <c r="AJ838" s="1">
        <v>84</v>
      </c>
      <c r="AK838" s="1">
        <v>144</v>
      </c>
      <c r="AL838" s="1">
        <v>261</v>
      </c>
      <c r="AM838" s="1">
        <v>71</v>
      </c>
      <c r="AN838" s="1">
        <v>101</v>
      </c>
      <c r="AO838" s="1">
        <v>62</v>
      </c>
    </row>
    <row r="839" spans="1:54" x14ac:dyDescent="0.2">
      <c r="A839" t="s">
        <v>269</v>
      </c>
      <c r="B839" s="2">
        <v>0.47170000000000001</v>
      </c>
      <c r="C839" s="2">
        <v>0.47049999999999997</v>
      </c>
      <c r="D839" s="2">
        <v>0.47299999999999998</v>
      </c>
      <c r="E839" s="2">
        <v>0.43640000000000001</v>
      </c>
      <c r="F839" s="3">
        <v>0.36</v>
      </c>
      <c r="G839" s="2">
        <v>0.41289999999999999</v>
      </c>
      <c r="H839" s="2">
        <v>0.4803</v>
      </c>
      <c r="I839" s="2">
        <v>0.54649999999999999</v>
      </c>
      <c r="J839" s="2">
        <v>0.55159999999999998</v>
      </c>
      <c r="K839" s="2">
        <v>0.43769999999999998</v>
      </c>
      <c r="L839" s="2">
        <v>0.50919999999999999</v>
      </c>
      <c r="M839" s="2">
        <v>0.45590000000000003</v>
      </c>
      <c r="N839" s="2">
        <v>0.47639999999999999</v>
      </c>
      <c r="O839" s="2">
        <v>0.47889999999999999</v>
      </c>
      <c r="P839" s="2">
        <v>0.49009999999999998</v>
      </c>
      <c r="Q839" s="2">
        <v>0.41710000000000003</v>
      </c>
      <c r="R839" s="2">
        <v>0.28570000000000001</v>
      </c>
      <c r="S839" s="2">
        <v>0.49159999999999998</v>
      </c>
      <c r="T839" s="2">
        <v>0.49540000000000001</v>
      </c>
      <c r="U839" s="2">
        <v>0.48010000000000003</v>
      </c>
      <c r="V839" s="2">
        <v>0.43480000000000002</v>
      </c>
      <c r="W839" s="2">
        <v>0.4602</v>
      </c>
      <c r="X839" s="2">
        <v>0.48699999999999999</v>
      </c>
      <c r="Y839" s="2">
        <v>0.47389999999999999</v>
      </c>
      <c r="Z839" s="2">
        <v>0.49740000000000001</v>
      </c>
      <c r="AA839" s="2">
        <v>0.44269999999999998</v>
      </c>
      <c r="AB839" s="2">
        <v>0.35439999999999999</v>
      </c>
      <c r="AC839" s="2">
        <v>0.55200000000000005</v>
      </c>
      <c r="AD839" s="2">
        <v>0.59609999999999996</v>
      </c>
      <c r="AE839" s="2">
        <v>0.4511</v>
      </c>
      <c r="AF839" s="2">
        <v>0.51239999999999997</v>
      </c>
      <c r="AG839" s="2">
        <v>0.43380000000000002</v>
      </c>
      <c r="AH839" s="2">
        <v>0.56030000000000002</v>
      </c>
      <c r="AI839" s="2">
        <v>0.42749999999999999</v>
      </c>
      <c r="AJ839" s="2">
        <v>0.24940000000000001</v>
      </c>
      <c r="AK839" s="2">
        <v>0.47599999999999998</v>
      </c>
      <c r="AL839" s="2">
        <v>0.57550000000000001</v>
      </c>
      <c r="AM839" s="2">
        <v>0.38890000000000002</v>
      </c>
      <c r="AN839" s="2">
        <v>0.54079999999999995</v>
      </c>
      <c r="AO839" s="2">
        <v>0.42920000000000003</v>
      </c>
    </row>
    <row r="840" spans="1:54" x14ac:dyDescent="0.2">
      <c r="A840" t="s">
        <v>269</v>
      </c>
    </row>
    <row r="841" spans="1:54" x14ac:dyDescent="0.2">
      <c r="A841" t="s">
        <v>82</v>
      </c>
      <c r="B841" s="2">
        <v>-0.27039999999999997</v>
      </c>
      <c r="C841" s="2">
        <v>-0.26740000000000003</v>
      </c>
      <c r="D841" s="2">
        <v>-0.27360000000000001</v>
      </c>
      <c r="E841" s="2">
        <v>-0.1653</v>
      </c>
      <c r="F841" s="2">
        <v>-4.4600000000000001E-2</v>
      </c>
      <c r="G841" s="2">
        <v>-0.19489999999999999</v>
      </c>
      <c r="H841" s="2">
        <v>-0.27950000000000003</v>
      </c>
      <c r="I841" s="2">
        <v>-0.41039999999999999</v>
      </c>
      <c r="J841" s="2">
        <v>-0.43030000000000002</v>
      </c>
      <c r="K841" s="2">
        <v>-0.21840000000000001</v>
      </c>
      <c r="L841" s="2">
        <v>-0.31409999999999999</v>
      </c>
      <c r="M841" s="2">
        <v>-0.25259999999999999</v>
      </c>
      <c r="N841" s="2">
        <v>-0.28620000000000001</v>
      </c>
      <c r="O841" s="2">
        <v>-0.27979999999999999</v>
      </c>
      <c r="P841" s="2">
        <v>-0.31879999999999997</v>
      </c>
      <c r="Q841" s="2">
        <v>-0.11990000000000001</v>
      </c>
      <c r="R841" s="2">
        <v>-8.8400000000000006E-2</v>
      </c>
      <c r="S841" s="2">
        <v>-0.32919999999999999</v>
      </c>
      <c r="T841" s="2">
        <v>-0.31809999999999999</v>
      </c>
      <c r="U841" s="2">
        <v>-0.2742</v>
      </c>
      <c r="V841" s="2">
        <v>-0.18590000000000001</v>
      </c>
      <c r="W841" s="2">
        <v>-0.22789999999999999</v>
      </c>
      <c r="X841" s="2">
        <v>-0.32679999999999998</v>
      </c>
      <c r="Y841" s="2">
        <v>-0.27160000000000001</v>
      </c>
      <c r="Z841" s="2">
        <v>-0.32979999999999998</v>
      </c>
      <c r="AA841" s="2">
        <v>-0.2056</v>
      </c>
      <c r="AB841" s="2">
        <v>-5.3600000000000002E-2</v>
      </c>
      <c r="AC841" s="2">
        <v>-0.38750000000000001</v>
      </c>
      <c r="AD841" s="2">
        <v>-0.4279</v>
      </c>
      <c r="AE841" s="2">
        <v>-0.2011</v>
      </c>
      <c r="AF841" s="2">
        <v>-0.33189999999999997</v>
      </c>
      <c r="AG841" s="2">
        <v>-0.2361</v>
      </c>
      <c r="AH841" s="2">
        <v>-0.41710000000000003</v>
      </c>
      <c r="AI841" s="2">
        <v>-0.18859999999999999</v>
      </c>
      <c r="AJ841" s="2">
        <v>0.13220000000000001</v>
      </c>
      <c r="AK841" s="2">
        <v>-0.3075</v>
      </c>
      <c r="AL841" s="2">
        <v>-0.4002</v>
      </c>
      <c r="AM841" s="2">
        <v>-0.1328</v>
      </c>
      <c r="AN841" s="2">
        <v>-0.35210000000000002</v>
      </c>
      <c r="AO841" s="2">
        <v>-0.2044</v>
      </c>
    </row>
    <row r="842" spans="1:54" x14ac:dyDescent="0.2">
      <c r="A842" t="s">
        <v>269</v>
      </c>
    </row>
    <row r="843" spans="1:54" x14ac:dyDescent="0.2">
      <c r="A843" s="16" t="str">
        <f>HYPERLINK("#Contents!A1", "Contents")</f>
        <v>Contents</v>
      </c>
    </row>
    <row r="844" spans="1:54" x14ac:dyDescent="0.2">
      <c r="A844" s="17" t="s">
        <v>130</v>
      </c>
      <c r="BB844" s="27" t="str">
        <f>LEFT(A844, FIND(" ", A844) - 2)</f>
        <v>Table_Q4_8</v>
      </c>
    </row>
    <row r="845" spans="1:54" x14ac:dyDescent="0.2">
      <c r="A845" t="s">
        <v>1</v>
      </c>
    </row>
    <row r="846" spans="1:54" ht="17" thickBot="1" x14ac:dyDescent="0.25">
      <c r="A846" t="s">
        <v>269</v>
      </c>
    </row>
    <row r="847" spans="1:54" ht="37" customHeight="1" x14ac:dyDescent="0.2">
      <c r="A847" t="s">
        <v>269</v>
      </c>
      <c r="B847" s="4" t="s">
        <v>9</v>
      </c>
      <c r="C847" s="5" t="s">
        <v>2</v>
      </c>
      <c r="D847" s="6"/>
      <c r="E847" s="5" t="s">
        <v>3</v>
      </c>
      <c r="F847" s="7"/>
      <c r="G847" s="7"/>
      <c r="H847" s="7"/>
      <c r="I847" s="7"/>
      <c r="J847" s="7"/>
      <c r="K847" s="5" t="s">
        <v>4</v>
      </c>
      <c r="L847" s="7"/>
      <c r="M847" s="7"/>
      <c r="N847" s="7"/>
      <c r="O847" s="7"/>
      <c r="P847" s="7"/>
      <c r="Q847" s="7"/>
      <c r="R847" s="7"/>
      <c r="S847" s="5" t="s">
        <v>5</v>
      </c>
      <c r="T847" s="7"/>
      <c r="U847" s="7" t="s">
        <v>5</v>
      </c>
      <c r="V847" s="7"/>
      <c r="W847" s="5" t="s">
        <v>279</v>
      </c>
      <c r="X847" s="7"/>
      <c r="Y847" s="5" t="s">
        <v>6</v>
      </c>
      <c r="Z847" s="7"/>
      <c r="AA847" s="7"/>
      <c r="AB847" s="5" t="s">
        <v>7</v>
      </c>
      <c r="AC847" s="7"/>
      <c r="AD847" s="7"/>
      <c r="AE847" s="7"/>
      <c r="AF847" s="7"/>
      <c r="AG847" s="7"/>
      <c r="AH847" s="5" t="s">
        <v>8</v>
      </c>
      <c r="AI847" s="7"/>
      <c r="AJ847" s="5" t="s">
        <v>280</v>
      </c>
      <c r="AK847" s="7"/>
      <c r="AL847" s="7"/>
      <c r="AM847" s="7"/>
      <c r="AN847" s="7"/>
      <c r="AO847" s="8"/>
    </row>
    <row r="848" spans="1:54" ht="43" thickBot="1" x14ac:dyDescent="0.25">
      <c r="A848" t="s">
        <v>269</v>
      </c>
      <c r="B848" s="9" t="s">
        <v>9</v>
      </c>
      <c r="C848" s="10" t="s">
        <v>10</v>
      </c>
      <c r="D848" s="10" t="s">
        <v>11</v>
      </c>
      <c r="E848" s="10" t="s">
        <v>12</v>
      </c>
      <c r="F848" s="10" t="s">
        <v>13</v>
      </c>
      <c r="G848" s="10" t="s">
        <v>14</v>
      </c>
      <c r="H848" s="10" t="s">
        <v>15</v>
      </c>
      <c r="I848" s="10" t="s">
        <v>16</v>
      </c>
      <c r="J848" s="10" t="s">
        <v>17</v>
      </c>
      <c r="K848" s="10" t="s">
        <v>18</v>
      </c>
      <c r="L848" s="10" t="s">
        <v>19</v>
      </c>
      <c r="M848" s="10" t="s">
        <v>20</v>
      </c>
      <c r="N848" s="10" t="s">
        <v>21</v>
      </c>
      <c r="O848" s="10" t="s">
        <v>22</v>
      </c>
      <c r="P848" s="10" t="s">
        <v>23</v>
      </c>
      <c r="Q848" s="10" t="s">
        <v>24</v>
      </c>
      <c r="R848" s="10" t="s">
        <v>25</v>
      </c>
      <c r="S848" s="10" t="s">
        <v>26</v>
      </c>
      <c r="T848" s="10" t="s">
        <v>27</v>
      </c>
      <c r="U848" s="10" t="s">
        <v>28</v>
      </c>
      <c r="V848" s="10" t="s">
        <v>29</v>
      </c>
      <c r="W848" s="10" t="s">
        <v>30</v>
      </c>
      <c r="X848" s="10" t="s">
        <v>31</v>
      </c>
      <c r="Y848" s="10" t="s">
        <v>281</v>
      </c>
      <c r="Z848" s="10" t="s">
        <v>282</v>
      </c>
      <c r="AA848" s="10" t="s">
        <v>283</v>
      </c>
      <c r="AB848" s="10" t="s">
        <v>32</v>
      </c>
      <c r="AC848" s="10" t="s">
        <v>33</v>
      </c>
      <c r="AD848" s="10" t="s">
        <v>34</v>
      </c>
      <c r="AE848" s="10" t="s">
        <v>35</v>
      </c>
      <c r="AF848" s="10" t="s">
        <v>36</v>
      </c>
      <c r="AG848" s="10" t="s">
        <v>37</v>
      </c>
      <c r="AH848" s="10" t="s">
        <v>38</v>
      </c>
      <c r="AI848" s="10" t="s">
        <v>39</v>
      </c>
      <c r="AJ848" s="10" t="s">
        <v>32</v>
      </c>
      <c r="AK848" s="10" t="s">
        <v>33</v>
      </c>
      <c r="AL848" s="10" t="s">
        <v>34</v>
      </c>
      <c r="AM848" s="10" t="s">
        <v>35</v>
      </c>
      <c r="AN848" s="10" t="s">
        <v>36</v>
      </c>
      <c r="AO848" s="11" t="s">
        <v>37</v>
      </c>
    </row>
    <row r="849" spans="1:41" x14ac:dyDescent="0.2">
      <c r="A849" t="s">
        <v>40</v>
      </c>
      <c r="B849" s="1">
        <v>2041</v>
      </c>
      <c r="C849" s="1">
        <v>1117</v>
      </c>
      <c r="D849" s="1">
        <v>924</v>
      </c>
      <c r="E849" s="1">
        <v>220</v>
      </c>
      <c r="F849" s="1">
        <v>357</v>
      </c>
      <c r="G849" s="1">
        <v>344</v>
      </c>
      <c r="H849" s="1">
        <v>354</v>
      </c>
      <c r="I849" s="1">
        <v>337</v>
      </c>
      <c r="J849" s="1">
        <v>429</v>
      </c>
      <c r="K849" s="1">
        <v>276</v>
      </c>
      <c r="L849" s="1">
        <v>588</v>
      </c>
      <c r="M849" s="1">
        <v>320</v>
      </c>
      <c r="N849" s="1">
        <v>542</v>
      </c>
      <c r="O849" s="1">
        <v>1726</v>
      </c>
      <c r="P849" s="1">
        <v>169</v>
      </c>
      <c r="Q849" s="1">
        <v>107</v>
      </c>
      <c r="R849" s="1">
        <v>39</v>
      </c>
      <c r="S849" s="1">
        <v>470</v>
      </c>
      <c r="T849" s="1">
        <v>592</v>
      </c>
      <c r="U849" s="1">
        <v>193</v>
      </c>
      <c r="V849" s="1">
        <v>786</v>
      </c>
      <c r="W849" s="1">
        <v>933</v>
      </c>
      <c r="X849" s="1">
        <v>1108</v>
      </c>
      <c r="Y849" s="1">
        <v>685</v>
      </c>
      <c r="Z849" s="1">
        <v>716</v>
      </c>
      <c r="AA849" s="1">
        <v>640</v>
      </c>
      <c r="AB849" s="1">
        <v>588</v>
      </c>
      <c r="AC849" s="1">
        <v>312</v>
      </c>
      <c r="AD849" s="1">
        <v>199</v>
      </c>
      <c r="AE849" s="1">
        <v>120</v>
      </c>
      <c r="AF849" s="1">
        <v>85</v>
      </c>
      <c r="AG849" s="1">
        <v>94</v>
      </c>
      <c r="AH849" s="1">
        <v>577</v>
      </c>
      <c r="AI849" s="1">
        <v>652</v>
      </c>
      <c r="AJ849" s="1">
        <v>412</v>
      </c>
      <c r="AK849" s="1">
        <v>277</v>
      </c>
      <c r="AL849" s="1">
        <v>444</v>
      </c>
      <c r="AM849" s="1">
        <v>152</v>
      </c>
      <c r="AN849" s="1">
        <v>184</v>
      </c>
      <c r="AO849" s="1">
        <v>129</v>
      </c>
    </row>
    <row r="850" spans="1:41" x14ac:dyDescent="0.2">
      <c r="A850" t="s">
        <v>41</v>
      </c>
      <c r="B850" s="1">
        <v>2041</v>
      </c>
      <c r="C850" s="1">
        <v>1055</v>
      </c>
      <c r="D850" s="1">
        <v>986</v>
      </c>
      <c r="E850" s="1">
        <v>214</v>
      </c>
      <c r="F850" s="1">
        <v>346</v>
      </c>
      <c r="G850" s="1">
        <v>333</v>
      </c>
      <c r="H850" s="1">
        <v>342</v>
      </c>
      <c r="I850" s="1">
        <v>327</v>
      </c>
      <c r="J850" s="1">
        <v>480</v>
      </c>
      <c r="K850" s="1">
        <v>265</v>
      </c>
      <c r="L850" s="1">
        <v>652</v>
      </c>
      <c r="M850" s="1">
        <v>329</v>
      </c>
      <c r="N850" s="1">
        <v>473</v>
      </c>
      <c r="O850" s="1">
        <v>1719</v>
      </c>
      <c r="P850" s="1">
        <v>171</v>
      </c>
      <c r="Q850" s="1">
        <v>96</v>
      </c>
      <c r="R850" s="1">
        <v>56</v>
      </c>
      <c r="S850" s="1">
        <v>605</v>
      </c>
      <c r="T850" s="1">
        <v>427</v>
      </c>
      <c r="U850" s="1">
        <v>333</v>
      </c>
      <c r="V850" s="1">
        <v>676</v>
      </c>
      <c r="W850" s="1">
        <v>1163</v>
      </c>
      <c r="X850" s="1">
        <v>878</v>
      </c>
      <c r="Y850" s="1">
        <v>429</v>
      </c>
      <c r="Z850" s="1">
        <v>837</v>
      </c>
      <c r="AA850" s="1">
        <v>776</v>
      </c>
      <c r="AB850" s="1">
        <v>471</v>
      </c>
      <c r="AC850" s="1">
        <v>331</v>
      </c>
      <c r="AD850" s="1">
        <v>200</v>
      </c>
      <c r="AE850" s="1">
        <v>171</v>
      </c>
      <c r="AF850" s="1">
        <v>94</v>
      </c>
      <c r="AG850" s="1">
        <v>131</v>
      </c>
      <c r="AH850" s="1">
        <v>638</v>
      </c>
      <c r="AI850" s="1">
        <v>591</v>
      </c>
      <c r="AJ850" s="1">
        <v>336</v>
      </c>
      <c r="AK850" s="1">
        <v>303</v>
      </c>
      <c r="AL850" s="1">
        <v>454</v>
      </c>
      <c r="AM850" s="1">
        <v>181</v>
      </c>
      <c r="AN850" s="1">
        <v>187</v>
      </c>
      <c r="AO850" s="1">
        <v>145</v>
      </c>
    </row>
    <row r="851" spans="1:41" x14ac:dyDescent="0.2">
      <c r="A851" t="s">
        <v>120</v>
      </c>
      <c r="B851" s="1">
        <v>660</v>
      </c>
      <c r="C851" s="1">
        <v>354</v>
      </c>
      <c r="D851" s="1">
        <v>306</v>
      </c>
      <c r="E851" s="1">
        <v>34</v>
      </c>
      <c r="F851" s="1">
        <v>69</v>
      </c>
      <c r="G851" s="1">
        <v>89</v>
      </c>
      <c r="H851" s="1">
        <v>127</v>
      </c>
      <c r="I851" s="1">
        <v>135</v>
      </c>
      <c r="J851" s="1">
        <v>206</v>
      </c>
      <c r="K851" s="1">
        <v>71</v>
      </c>
      <c r="L851" s="1">
        <v>230</v>
      </c>
      <c r="M851" s="1">
        <v>115</v>
      </c>
      <c r="N851" s="1">
        <v>143</v>
      </c>
      <c r="O851" s="1">
        <v>559</v>
      </c>
      <c r="P851" s="1">
        <v>64</v>
      </c>
      <c r="Q851" s="1">
        <v>26</v>
      </c>
      <c r="R851" s="1">
        <v>11</v>
      </c>
      <c r="S851" s="1">
        <v>214</v>
      </c>
      <c r="T851" s="1">
        <v>147</v>
      </c>
      <c r="U851" s="1">
        <v>103</v>
      </c>
      <c r="V851" s="1">
        <v>195</v>
      </c>
      <c r="W851" s="1">
        <v>343</v>
      </c>
      <c r="X851" s="1">
        <v>317</v>
      </c>
      <c r="Y851" s="1">
        <v>135</v>
      </c>
      <c r="Z851" s="1">
        <v>274</v>
      </c>
      <c r="AA851" s="1">
        <v>250</v>
      </c>
      <c r="AB851" s="1">
        <v>99</v>
      </c>
      <c r="AC851" s="1">
        <v>145</v>
      </c>
      <c r="AD851" s="1">
        <v>105</v>
      </c>
      <c r="AE851" s="1">
        <v>39</v>
      </c>
      <c r="AF851" s="1">
        <v>21</v>
      </c>
      <c r="AG851" s="1">
        <v>36</v>
      </c>
      <c r="AH851" s="1">
        <v>283</v>
      </c>
      <c r="AI851" s="1">
        <v>147</v>
      </c>
      <c r="AJ851" s="1">
        <v>35</v>
      </c>
      <c r="AK851" s="1">
        <v>100</v>
      </c>
      <c r="AL851" s="1">
        <v>223</v>
      </c>
      <c r="AM851" s="1">
        <v>37</v>
      </c>
      <c r="AN851" s="1">
        <v>47</v>
      </c>
      <c r="AO851" s="1">
        <v>39</v>
      </c>
    </row>
    <row r="852" spans="1:41" x14ac:dyDescent="0.2">
      <c r="A852" t="s">
        <v>269</v>
      </c>
      <c r="B852" s="2">
        <v>0.32340000000000002</v>
      </c>
      <c r="C852" s="2">
        <v>0.33529999999999999</v>
      </c>
      <c r="D852" s="2">
        <v>0.31059999999999999</v>
      </c>
      <c r="E852" s="2">
        <v>0.16020000000000001</v>
      </c>
      <c r="F852" s="2">
        <v>0.19950000000000001</v>
      </c>
      <c r="G852" s="2">
        <v>0.2661</v>
      </c>
      <c r="H852" s="2">
        <v>0.37109999999999999</v>
      </c>
      <c r="I852" s="2">
        <v>0.41370000000000001</v>
      </c>
      <c r="J852" s="2">
        <v>0.42959999999999998</v>
      </c>
      <c r="K852" s="2">
        <v>0.2681</v>
      </c>
      <c r="L852" s="2">
        <v>0.35220000000000001</v>
      </c>
      <c r="M852" s="2">
        <v>0.34910000000000002</v>
      </c>
      <c r="N852" s="2">
        <v>0.30270000000000002</v>
      </c>
      <c r="O852" s="2">
        <v>0.32500000000000001</v>
      </c>
      <c r="P852" s="2">
        <v>0.37709999999999999</v>
      </c>
      <c r="Q852" s="2">
        <v>0.27610000000000001</v>
      </c>
      <c r="R852" s="2">
        <v>0.1905</v>
      </c>
      <c r="S852" s="2">
        <v>0.35460000000000003</v>
      </c>
      <c r="T852" s="2">
        <v>0.34520000000000001</v>
      </c>
      <c r="U852" s="2">
        <v>0.30940000000000001</v>
      </c>
      <c r="V852" s="2">
        <v>0.28860000000000002</v>
      </c>
      <c r="W852" s="2">
        <v>0.29459999999999997</v>
      </c>
      <c r="X852" s="2">
        <v>0.36149999999999999</v>
      </c>
      <c r="Y852" s="2">
        <v>0.31569999999999998</v>
      </c>
      <c r="Z852" s="2">
        <v>0.32790000000000002</v>
      </c>
      <c r="AA852" s="2">
        <v>0.32279999999999998</v>
      </c>
      <c r="AB852" s="2">
        <v>0.20949999999999999</v>
      </c>
      <c r="AC852" s="2">
        <v>0.43680000000000002</v>
      </c>
      <c r="AD852" s="2">
        <v>0.52510000000000001</v>
      </c>
      <c r="AE852" s="2">
        <v>0.23119999999999999</v>
      </c>
      <c r="AF852" s="2">
        <v>0.219</v>
      </c>
      <c r="AG852" s="2">
        <v>0.2707</v>
      </c>
      <c r="AH852" s="2">
        <v>0.44319999999999998</v>
      </c>
      <c r="AI852" s="2">
        <v>0.24790000000000001</v>
      </c>
      <c r="AJ852" s="2">
        <v>0.10349999999999999</v>
      </c>
      <c r="AK852" s="2">
        <v>0.33110000000000001</v>
      </c>
      <c r="AL852" s="2">
        <v>0.49180000000000001</v>
      </c>
      <c r="AM852" s="2">
        <v>0.2056</v>
      </c>
      <c r="AN852" s="2">
        <v>0.24970000000000001</v>
      </c>
      <c r="AO852" s="2">
        <v>0.27129999999999999</v>
      </c>
    </row>
    <row r="853" spans="1:41" x14ac:dyDescent="0.2">
      <c r="A853" t="s">
        <v>277</v>
      </c>
      <c r="B853" s="1">
        <v>435</v>
      </c>
      <c r="C853" s="1">
        <v>210</v>
      </c>
      <c r="D853" s="1">
        <v>225</v>
      </c>
      <c r="E853" s="1">
        <v>46</v>
      </c>
      <c r="F853" s="1">
        <v>72</v>
      </c>
      <c r="G853" s="1">
        <v>52</v>
      </c>
      <c r="H853" s="1">
        <v>75</v>
      </c>
      <c r="I853" s="1">
        <v>78</v>
      </c>
      <c r="J853" s="1">
        <v>112</v>
      </c>
      <c r="K853" s="1">
        <v>60</v>
      </c>
      <c r="L853" s="1">
        <v>139</v>
      </c>
      <c r="M853" s="1">
        <v>55</v>
      </c>
      <c r="N853" s="1">
        <v>103</v>
      </c>
      <c r="O853" s="1">
        <v>357</v>
      </c>
      <c r="P853" s="1">
        <v>32</v>
      </c>
      <c r="Q853" s="1">
        <v>27</v>
      </c>
      <c r="R853" s="1">
        <v>19</v>
      </c>
      <c r="S853" s="1">
        <v>137</v>
      </c>
      <c r="T853" s="1">
        <v>93</v>
      </c>
      <c r="U853" s="1">
        <v>80</v>
      </c>
      <c r="V853" s="1">
        <v>126</v>
      </c>
      <c r="W853" s="1">
        <v>257</v>
      </c>
      <c r="X853" s="1">
        <v>178</v>
      </c>
      <c r="Y853" s="1">
        <v>86</v>
      </c>
      <c r="Z853" s="1">
        <v>195</v>
      </c>
      <c r="AA853" s="1">
        <v>154</v>
      </c>
      <c r="AB853" s="1">
        <v>83</v>
      </c>
      <c r="AC853" s="1">
        <v>78</v>
      </c>
      <c r="AD853" s="1">
        <v>30</v>
      </c>
      <c r="AE853" s="1">
        <v>48</v>
      </c>
      <c r="AF853" s="1">
        <v>26</v>
      </c>
      <c r="AG853" s="1">
        <v>46</v>
      </c>
      <c r="AH853" s="1">
        <v>131</v>
      </c>
      <c r="AI853" s="1">
        <v>143</v>
      </c>
      <c r="AJ853" s="1">
        <v>45</v>
      </c>
      <c r="AK853" s="1">
        <v>82</v>
      </c>
      <c r="AL853" s="1">
        <v>78</v>
      </c>
      <c r="AM853" s="1">
        <v>44</v>
      </c>
      <c r="AN853" s="1">
        <v>50</v>
      </c>
      <c r="AO853" s="1">
        <v>47</v>
      </c>
    </row>
    <row r="854" spans="1:41" x14ac:dyDescent="0.2">
      <c r="A854" t="s">
        <v>269</v>
      </c>
      <c r="B854" s="2">
        <v>0.21299999999999999</v>
      </c>
      <c r="C854" s="2">
        <v>0.1993</v>
      </c>
      <c r="D854" s="2">
        <v>0.22770000000000001</v>
      </c>
      <c r="E854" s="2">
        <v>0.2157</v>
      </c>
      <c r="F854" s="2">
        <v>0.20830000000000001</v>
      </c>
      <c r="G854" s="2">
        <v>0.15609999999999999</v>
      </c>
      <c r="H854" s="2">
        <v>0.219</v>
      </c>
      <c r="I854" s="2">
        <v>0.23910000000000001</v>
      </c>
      <c r="J854" s="2">
        <v>0.23269999999999999</v>
      </c>
      <c r="K854" s="2">
        <v>0.2268</v>
      </c>
      <c r="L854" s="2">
        <v>0.21390000000000001</v>
      </c>
      <c r="M854" s="2">
        <v>0.16719999999999999</v>
      </c>
      <c r="N854" s="2">
        <v>0.21740000000000001</v>
      </c>
      <c r="O854" s="2">
        <v>0.2079</v>
      </c>
      <c r="P854" s="2">
        <v>0.18779999999999999</v>
      </c>
      <c r="Q854" s="2">
        <v>0.27689999999999998</v>
      </c>
      <c r="R854" s="2">
        <v>0.33910000000000001</v>
      </c>
      <c r="S854" s="2">
        <v>0.22600000000000001</v>
      </c>
      <c r="T854" s="2">
        <v>0.21709999999999999</v>
      </c>
      <c r="U854" s="2">
        <v>0.2399</v>
      </c>
      <c r="V854" s="2">
        <v>0.18559999999999999</v>
      </c>
      <c r="W854" s="2">
        <v>0.22109999999999999</v>
      </c>
      <c r="X854" s="2">
        <v>0.20230000000000001</v>
      </c>
      <c r="Y854" s="2">
        <v>0.2006</v>
      </c>
      <c r="Z854" s="2">
        <v>0.23330000000000001</v>
      </c>
      <c r="AA854" s="2">
        <v>0.19800000000000001</v>
      </c>
      <c r="AB854" s="2">
        <v>0.17649999999999999</v>
      </c>
      <c r="AC854" s="2">
        <v>0.2339</v>
      </c>
      <c r="AD854" s="2">
        <v>0.15240000000000001</v>
      </c>
      <c r="AE854" s="2">
        <v>0.28189999999999998</v>
      </c>
      <c r="AF854" s="2">
        <v>0.27650000000000002</v>
      </c>
      <c r="AG854" s="2">
        <v>0.3483</v>
      </c>
      <c r="AH854" s="2">
        <v>0.20499999999999999</v>
      </c>
      <c r="AI854" s="2">
        <v>0.24149999999999999</v>
      </c>
      <c r="AJ854" s="2">
        <v>0.1343</v>
      </c>
      <c r="AK854" s="2">
        <v>0.27079999999999999</v>
      </c>
      <c r="AL854" s="2">
        <v>0.17199999999999999</v>
      </c>
      <c r="AM854" s="2">
        <v>0.24490000000000001</v>
      </c>
      <c r="AN854" s="2">
        <v>0.26869999999999999</v>
      </c>
      <c r="AO854" s="2">
        <v>0.32219999999999999</v>
      </c>
    </row>
    <row r="855" spans="1:41" x14ac:dyDescent="0.2">
      <c r="A855" t="s">
        <v>276</v>
      </c>
      <c r="B855" s="1">
        <v>439</v>
      </c>
      <c r="C855" s="1">
        <v>210</v>
      </c>
      <c r="D855" s="1">
        <v>229</v>
      </c>
      <c r="E855" s="1">
        <v>53</v>
      </c>
      <c r="F855" s="1">
        <v>87</v>
      </c>
      <c r="G855" s="1">
        <v>94</v>
      </c>
      <c r="H855" s="1">
        <v>64</v>
      </c>
      <c r="I855" s="1">
        <v>51</v>
      </c>
      <c r="J855" s="1">
        <v>90</v>
      </c>
      <c r="K855" s="1">
        <v>61</v>
      </c>
      <c r="L855" s="1">
        <v>148</v>
      </c>
      <c r="M855" s="1">
        <v>61</v>
      </c>
      <c r="N855" s="1">
        <v>105</v>
      </c>
      <c r="O855" s="1">
        <v>375</v>
      </c>
      <c r="P855" s="1">
        <v>31</v>
      </c>
      <c r="Q855" s="1">
        <v>21</v>
      </c>
      <c r="R855" s="1">
        <v>12</v>
      </c>
      <c r="S855" s="1">
        <v>110</v>
      </c>
      <c r="T855" s="1">
        <v>99</v>
      </c>
      <c r="U855" s="1">
        <v>65</v>
      </c>
      <c r="V855" s="1">
        <v>165</v>
      </c>
      <c r="W855" s="1">
        <v>259</v>
      </c>
      <c r="X855" s="1">
        <v>180</v>
      </c>
      <c r="Y855" s="1">
        <v>88</v>
      </c>
      <c r="Z855" s="1">
        <v>174</v>
      </c>
      <c r="AA855" s="1">
        <v>177</v>
      </c>
      <c r="AB855" s="1">
        <v>123</v>
      </c>
      <c r="AC855" s="1">
        <v>55</v>
      </c>
      <c r="AD855" s="1">
        <v>31</v>
      </c>
      <c r="AE855" s="1">
        <v>53</v>
      </c>
      <c r="AF855" s="1">
        <v>19</v>
      </c>
      <c r="AG855" s="1">
        <v>23</v>
      </c>
      <c r="AH855" s="1">
        <v>119</v>
      </c>
      <c r="AI855" s="1">
        <v>143</v>
      </c>
      <c r="AJ855" s="1">
        <v>98</v>
      </c>
      <c r="AK855" s="1">
        <v>62</v>
      </c>
      <c r="AL855" s="1">
        <v>63</v>
      </c>
      <c r="AM855" s="1">
        <v>61</v>
      </c>
      <c r="AN855" s="1">
        <v>44</v>
      </c>
      <c r="AO855" s="1">
        <v>27</v>
      </c>
    </row>
    <row r="856" spans="1:41" x14ac:dyDescent="0.2">
      <c r="A856" t="s">
        <v>269</v>
      </c>
      <c r="B856" s="2">
        <v>0.21510000000000001</v>
      </c>
      <c r="C856" s="2">
        <v>0.19950000000000001</v>
      </c>
      <c r="D856" s="2">
        <v>0.23169999999999999</v>
      </c>
      <c r="E856" s="2">
        <v>0.24790000000000001</v>
      </c>
      <c r="F856" s="2">
        <v>0.2515</v>
      </c>
      <c r="G856" s="2">
        <v>0.28239999999999998</v>
      </c>
      <c r="H856" s="2">
        <v>0.1883</v>
      </c>
      <c r="I856" s="2">
        <v>0.15579999999999999</v>
      </c>
      <c r="J856" s="2">
        <v>0.18690000000000001</v>
      </c>
      <c r="K856" s="2">
        <v>0.23150000000000001</v>
      </c>
      <c r="L856" s="2">
        <v>0.22650000000000001</v>
      </c>
      <c r="M856" s="2">
        <v>0.18509999999999999</v>
      </c>
      <c r="N856" s="2">
        <v>0.2225</v>
      </c>
      <c r="O856" s="2">
        <v>0.21829999999999999</v>
      </c>
      <c r="P856" s="2">
        <v>0.17899999999999999</v>
      </c>
      <c r="Q856" s="2">
        <v>0.22120000000000001</v>
      </c>
      <c r="R856" s="2">
        <v>0.21579999999999999</v>
      </c>
      <c r="S856" s="2">
        <v>0.18179999999999999</v>
      </c>
      <c r="T856" s="2">
        <v>0.2324</v>
      </c>
      <c r="U856" s="2">
        <v>0.19520000000000001</v>
      </c>
      <c r="V856" s="2">
        <v>0.2437</v>
      </c>
      <c r="W856" s="2">
        <v>0.223</v>
      </c>
      <c r="X856" s="2">
        <v>0.20449999999999999</v>
      </c>
      <c r="Y856" s="2">
        <v>0.2059</v>
      </c>
      <c r="Z856" s="2">
        <v>0.20760000000000001</v>
      </c>
      <c r="AA856" s="2">
        <v>0.22819999999999999</v>
      </c>
      <c r="AB856" s="2">
        <v>0.26069999999999999</v>
      </c>
      <c r="AC856" s="2">
        <v>0.16539999999999999</v>
      </c>
      <c r="AD856" s="2">
        <v>0.15740000000000001</v>
      </c>
      <c r="AE856" s="2">
        <v>0.3075</v>
      </c>
      <c r="AF856" s="2">
        <v>0.2024</v>
      </c>
      <c r="AG856" s="2">
        <v>0.1769</v>
      </c>
      <c r="AH856" s="2">
        <v>0.18659999999999999</v>
      </c>
      <c r="AI856" s="2">
        <v>0.24129999999999999</v>
      </c>
      <c r="AJ856" s="2">
        <v>0.29020000000000001</v>
      </c>
      <c r="AK856" s="2">
        <v>0.2064</v>
      </c>
      <c r="AL856" s="2">
        <v>0.13830000000000001</v>
      </c>
      <c r="AM856" s="2">
        <v>0.33829999999999999</v>
      </c>
      <c r="AN856" s="2">
        <v>0.23710000000000001</v>
      </c>
      <c r="AO856" s="2">
        <v>0.18870000000000001</v>
      </c>
    </row>
    <row r="857" spans="1:41" x14ac:dyDescent="0.2">
      <c r="A857" t="s">
        <v>275</v>
      </c>
      <c r="B857" s="1">
        <v>273</v>
      </c>
      <c r="C857" s="1">
        <v>136</v>
      </c>
      <c r="D857" s="1">
        <v>136</v>
      </c>
      <c r="E857" s="1">
        <v>33</v>
      </c>
      <c r="F857" s="1">
        <v>64</v>
      </c>
      <c r="G857" s="1">
        <v>55</v>
      </c>
      <c r="H857" s="1">
        <v>41</v>
      </c>
      <c r="I857" s="1">
        <v>35</v>
      </c>
      <c r="J857" s="1">
        <v>45</v>
      </c>
      <c r="K857" s="1">
        <v>48</v>
      </c>
      <c r="L857" s="1">
        <v>69</v>
      </c>
      <c r="M857" s="1">
        <v>47</v>
      </c>
      <c r="N857" s="1">
        <v>70</v>
      </c>
      <c r="O857" s="1">
        <v>233</v>
      </c>
      <c r="P857" s="1">
        <v>21</v>
      </c>
      <c r="Q857" s="1">
        <v>10</v>
      </c>
      <c r="R857" s="1">
        <v>9</v>
      </c>
      <c r="S857" s="1">
        <v>48</v>
      </c>
      <c r="T857" s="1">
        <v>59</v>
      </c>
      <c r="U857" s="1">
        <v>50</v>
      </c>
      <c r="V857" s="1">
        <v>116</v>
      </c>
      <c r="W857" s="1">
        <v>175</v>
      </c>
      <c r="X857" s="1">
        <v>97</v>
      </c>
      <c r="Y857" s="1">
        <v>45</v>
      </c>
      <c r="Z857" s="1">
        <v>115</v>
      </c>
      <c r="AA857" s="1">
        <v>113</v>
      </c>
      <c r="AB857" s="1">
        <v>109</v>
      </c>
      <c r="AC857" s="1">
        <v>31</v>
      </c>
      <c r="AD857" s="1">
        <v>20</v>
      </c>
      <c r="AE857" s="1">
        <v>21</v>
      </c>
      <c r="AF857" s="1">
        <v>15</v>
      </c>
      <c r="AG857" s="1">
        <v>18</v>
      </c>
      <c r="AH857" s="1">
        <v>73</v>
      </c>
      <c r="AI857" s="1">
        <v>91</v>
      </c>
      <c r="AJ857" s="1">
        <v>91</v>
      </c>
      <c r="AK857" s="1">
        <v>41</v>
      </c>
      <c r="AL857" s="1">
        <v>48</v>
      </c>
      <c r="AM857" s="1">
        <v>23</v>
      </c>
      <c r="AN857" s="1">
        <v>28</v>
      </c>
      <c r="AO857" s="1">
        <v>21</v>
      </c>
    </row>
    <row r="858" spans="1:41" x14ac:dyDescent="0.2">
      <c r="A858" t="s">
        <v>269</v>
      </c>
      <c r="B858" s="2">
        <v>0.1336</v>
      </c>
      <c r="C858" s="2">
        <v>0.12920000000000001</v>
      </c>
      <c r="D858" s="2">
        <v>0.13830000000000001</v>
      </c>
      <c r="E858" s="2">
        <v>0.1537</v>
      </c>
      <c r="F858" s="2">
        <v>0.184</v>
      </c>
      <c r="G858" s="2">
        <v>0.16420000000000001</v>
      </c>
      <c r="H858" s="2">
        <v>0.1215</v>
      </c>
      <c r="I858" s="2">
        <v>0.1072</v>
      </c>
      <c r="J858" s="2">
        <v>9.3700000000000006E-2</v>
      </c>
      <c r="K858" s="2">
        <v>0.1794</v>
      </c>
      <c r="L858" s="2">
        <v>0.10539999999999999</v>
      </c>
      <c r="M858" s="2">
        <v>0.14199999999999999</v>
      </c>
      <c r="N858" s="2">
        <v>0.1479</v>
      </c>
      <c r="O858" s="2">
        <v>0.13550000000000001</v>
      </c>
      <c r="P858" s="2">
        <v>0.1226</v>
      </c>
      <c r="Q858" s="2">
        <v>0.10390000000000001</v>
      </c>
      <c r="R858" s="2">
        <v>0.159</v>
      </c>
      <c r="S858" s="2">
        <v>8.0100000000000005E-2</v>
      </c>
      <c r="T858" s="2">
        <v>0.13780000000000001</v>
      </c>
      <c r="U858" s="2">
        <v>0.14860000000000001</v>
      </c>
      <c r="V858" s="2">
        <v>0.1714</v>
      </c>
      <c r="W858" s="2">
        <v>0.15079999999999999</v>
      </c>
      <c r="X858" s="2">
        <v>0.11070000000000001</v>
      </c>
      <c r="Y858" s="2">
        <v>0.10390000000000001</v>
      </c>
      <c r="Z858" s="2">
        <v>0.13789999999999999</v>
      </c>
      <c r="AA858" s="2">
        <v>0.1454</v>
      </c>
      <c r="AB858" s="2">
        <v>0.23089999999999999</v>
      </c>
      <c r="AC858" s="2">
        <v>9.2899999999999996E-2</v>
      </c>
      <c r="AD858" s="2">
        <v>0.1021</v>
      </c>
      <c r="AE858" s="2">
        <v>0.122</v>
      </c>
      <c r="AF858" s="2">
        <v>0.15909999999999999</v>
      </c>
      <c r="AG858" s="2">
        <v>0.14050000000000001</v>
      </c>
      <c r="AH858" s="2">
        <v>0.11459999999999999</v>
      </c>
      <c r="AI858" s="2">
        <v>0.15459999999999999</v>
      </c>
      <c r="AJ858" s="2">
        <v>0.2712</v>
      </c>
      <c r="AK858" s="2">
        <v>0.13600000000000001</v>
      </c>
      <c r="AL858" s="2">
        <v>0.1066</v>
      </c>
      <c r="AM858" s="2">
        <v>0.12720000000000001</v>
      </c>
      <c r="AN858" s="2">
        <v>0.15240000000000001</v>
      </c>
      <c r="AO858" s="2">
        <v>0.14430000000000001</v>
      </c>
    </row>
    <row r="859" spans="1:41" x14ac:dyDescent="0.2">
      <c r="A859" t="s">
        <v>121</v>
      </c>
      <c r="B859" s="1">
        <v>146</v>
      </c>
      <c r="C859" s="1">
        <v>82</v>
      </c>
      <c r="D859" s="1">
        <v>64</v>
      </c>
      <c r="E859" s="1">
        <v>33</v>
      </c>
      <c r="F859" s="1">
        <v>31</v>
      </c>
      <c r="G859" s="1">
        <v>29</v>
      </c>
      <c r="H859" s="1">
        <v>17</v>
      </c>
      <c r="I859" s="1">
        <v>15</v>
      </c>
      <c r="J859" s="1">
        <v>22</v>
      </c>
      <c r="K859" s="1">
        <v>15</v>
      </c>
      <c r="L859" s="1">
        <v>40</v>
      </c>
      <c r="M859" s="1">
        <v>28</v>
      </c>
      <c r="N859" s="1">
        <v>35</v>
      </c>
      <c r="O859" s="1">
        <v>118</v>
      </c>
      <c r="P859" s="1">
        <v>16</v>
      </c>
      <c r="Q859" s="1">
        <v>8</v>
      </c>
      <c r="R859" s="1">
        <v>4</v>
      </c>
      <c r="S859" s="1">
        <v>50</v>
      </c>
      <c r="T859" s="1">
        <v>17</v>
      </c>
      <c r="U859" s="1">
        <v>22</v>
      </c>
      <c r="V859" s="1">
        <v>57</v>
      </c>
      <c r="W859" s="1">
        <v>96</v>
      </c>
      <c r="X859" s="1">
        <v>50</v>
      </c>
      <c r="Y859" s="1">
        <v>35</v>
      </c>
      <c r="Z859" s="1">
        <v>48</v>
      </c>
      <c r="AA859" s="1">
        <v>63</v>
      </c>
      <c r="AB859" s="1">
        <v>51</v>
      </c>
      <c r="AC859" s="1">
        <v>18</v>
      </c>
      <c r="AD859" s="1">
        <v>8</v>
      </c>
      <c r="AE859" s="1">
        <v>9</v>
      </c>
      <c r="AF859" s="1">
        <v>9</v>
      </c>
      <c r="AG859" s="1">
        <v>5</v>
      </c>
      <c r="AH859" s="1">
        <v>25</v>
      </c>
      <c r="AI859" s="1">
        <v>51</v>
      </c>
      <c r="AJ859" s="1">
        <v>59</v>
      </c>
      <c r="AK859" s="1">
        <v>14</v>
      </c>
      <c r="AL859" s="1">
        <v>26</v>
      </c>
      <c r="AM859" s="1">
        <v>11</v>
      </c>
      <c r="AN859" s="1">
        <v>12</v>
      </c>
      <c r="AO859" s="1">
        <v>9</v>
      </c>
    </row>
    <row r="860" spans="1:41" x14ac:dyDescent="0.2">
      <c r="A860" t="s">
        <v>269</v>
      </c>
      <c r="B860" s="2">
        <v>7.1599999999999997E-2</v>
      </c>
      <c r="C860" s="2">
        <v>7.7600000000000002E-2</v>
      </c>
      <c r="D860" s="2">
        <v>6.5100000000000005E-2</v>
      </c>
      <c r="E860" s="2">
        <v>0.15579999999999999</v>
      </c>
      <c r="F860" s="2">
        <v>8.9099999999999999E-2</v>
      </c>
      <c r="G860" s="2">
        <v>8.6800000000000002E-2</v>
      </c>
      <c r="H860" s="2">
        <v>4.9700000000000001E-2</v>
      </c>
      <c r="I860" s="2">
        <v>4.4400000000000002E-2</v>
      </c>
      <c r="J860" s="2">
        <v>4.48E-2</v>
      </c>
      <c r="K860" s="2">
        <v>5.7200000000000001E-2</v>
      </c>
      <c r="L860" s="2">
        <v>6.2E-2</v>
      </c>
      <c r="M860" s="2">
        <v>8.48E-2</v>
      </c>
      <c r="N860" s="2">
        <v>7.3700000000000002E-2</v>
      </c>
      <c r="O860" s="2">
        <v>6.88E-2</v>
      </c>
      <c r="P860" s="2">
        <v>9.2399999999999996E-2</v>
      </c>
      <c r="Q860" s="2">
        <v>8.5400000000000004E-2</v>
      </c>
      <c r="R860" s="2">
        <v>6.7799999999999999E-2</v>
      </c>
      <c r="S860" s="2">
        <v>8.2799999999999999E-2</v>
      </c>
      <c r="T860" s="2">
        <v>4.0500000000000001E-2</v>
      </c>
      <c r="U860" s="2">
        <v>6.5100000000000005E-2</v>
      </c>
      <c r="V860" s="2">
        <v>8.43E-2</v>
      </c>
      <c r="W860" s="2">
        <v>8.2699999999999996E-2</v>
      </c>
      <c r="X860" s="2">
        <v>5.6800000000000003E-2</v>
      </c>
      <c r="Y860" s="2">
        <v>8.1500000000000003E-2</v>
      </c>
      <c r="Z860" s="2">
        <v>5.7299999999999997E-2</v>
      </c>
      <c r="AA860" s="2">
        <v>8.1500000000000003E-2</v>
      </c>
      <c r="AB860" s="2">
        <v>0.1072</v>
      </c>
      <c r="AC860" s="2">
        <v>5.4399999999999997E-2</v>
      </c>
      <c r="AD860" s="2">
        <v>4.02E-2</v>
      </c>
      <c r="AE860" s="2">
        <v>5.0799999999999998E-2</v>
      </c>
      <c r="AF860" s="2">
        <v>9.9400000000000002E-2</v>
      </c>
      <c r="AG860" s="2">
        <v>3.9300000000000002E-2</v>
      </c>
      <c r="AH860" s="2">
        <v>3.95E-2</v>
      </c>
      <c r="AI860" s="2">
        <v>8.5599999999999996E-2</v>
      </c>
      <c r="AJ860" s="2">
        <v>0.17530000000000001</v>
      </c>
      <c r="AK860" s="2">
        <v>4.6100000000000002E-2</v>
      </c>
      <c r="AL860" s="2">
        <v>5.7299999999999997E-2</v>
      </c>
      <c r="AM860" s="2">
        <v>6.3399999999999998E-2</v>
      </c>
      <c r="AN860" s="2">
        <v>6.5199999999999994E-2</v>
      </c>
      <c r="AO860" s="2">
        <v>6.5299999999999997E-2</v>
      </c>
    </row>
    <row r="861" spans="1:41" x14ac:dyDescent="0.2">
      <c r="A861" t="s">
        <v>66</v>
      </c>
      <c r="B861" s="1">
        <v>89</v>
      </c>
      <c r="C861" s="1">
        <v>62</v>
      </c>
      <c r="D861" s="1">
        <v>26</v>
      </c>
      <c r="E861" s="1">
        <v>14</v>
      </c>
      <c r="F861" s="1">
        <v>23</v>
      </c>
      <c r="G861" s="1">
        <v>15</v>
      </c>
      <c r="H861" s="1">
        <v>17</v>
      </c>
      <c r="I861" s="1">
        <v>13</v>
      </c>
      <c r="J861" s="1">
        <v>6</v>
      </c>
      <c r="K861" s="1">
        <v>10</v>
      </c>
      <c r="L861" s="1">
        <v>26</v>
      </c>
      <c r="M861" s="1">
        <v>24</v>
      </c>
      <c r="N861" s="1">
        <v>17</v>
      </c>
      <c r="O861" s="1">
        <v>76</v>
      </c>
      <c r="P861" s="1">
        <v>7</v>
      </c>
      <c r="Q861" s="1">
        <v>3</v>
      </c>
      <c r="R861" s="1">
        <v>2</v>
      </c>
      <c r="S861" s="1">
        <v>45</v>
      </c>
      <c r="T861" s="1">
        <v>12</v>
      </c>
      <c r="U861" s="1">
        <v>14</v>
      </c>
      <c r="V861" s="1">
        <v>18</v>
      </c>
      <c r="W861" s="1">
        <v>32</v>
      </c>
      <c r="X861" s="1">
        <v>56</v>
      </c>
      <c r="Y861" s="1">
        <v>40</v>
      </c>
      <c r="Z861" s="1">
        <v>30</v>
      </c>
      <c r="AA861" s="1">
        <v>19</v>
      </c>
      <c r="AB861" s="1">
        <v>7</v>
      </c>
      <c r="AC861" s="1">
        <v>5</v>
      </c>
      <c r="AD861" s="1">
        <v>5</v>
      </c>
      <c r="AE861" s="1">
        <v>1</v>
      </c>
      <c r="AF861" s="1">
        <v>4</v>
      </c>
      <c r="AG861" s="1">
        <v>3</v>
      </c>
      <c r="AH861" s="1">
        <v>7</v>
      </c>
      <c r="AI861" s="1">
        <v>17</v>
      </c>
      <c r="AJ861" s="1">
        <v>9</v>
      </c>
      <c r="AK861" s="1">
        <v>3</v>
      </c>
      <c r="AL861" s="1">
        <v>15</v>
      </c>
      <c r="AM861" s="1">
        <v>4</v>
      </c>
      <c r="AN861" s="1">
        <v>5</v>
      </c>
      <c r="AO861" s="1">
        <v>1</v>
      </c>
    </row>
    <row r="862" spans="1:41" x14ac:dyDescent="0.2">
      <c r="A862" t="s">
        <v>269</v>
      </c>
      <c r="B862" s="2">
        <v>4.3400000000000001E-2</v>
      </c>
      <c r="C862" s="2">
        <v>5.8999999999999997E-2</v>
      </c>
      <c r="D862" s="2">
        <v>2.6700000000000002E-2</v>
      </c>
      <c r="E862" s="2">
        <v>6.6699999999999995E-2</v>
      </c>
      <c r="F862" s="2">
        <v>6.7500000000000004E-2</v>
      </c>
      <c r="G862" s="2">
        <v>4.4400000000000002E-2</v>
      </c>
      <c r="H862" s="2">
        <v>5.04E-2</v>
      </c>
      <c r="I862" s="2">
        <v>3.9800000000000002E-2</v>
      </c>
      <c r="J862" s="2">
        <v>1.23E-2</v>
      </c>
      <c r="K862" s="2">
        <v>3.6999999999999998E-2</v>
      </c>
      <c r="L862" s="3">
        <v>0.04</v>
      </c>
      <c r="M862" s="2">
        <v>7.1800000000000003E-2</v>
      </c>
      <c r="N862" s="2">
        <v>3.5900000000000001E-2</v>
      </c>
      <c r="O862" s="2">
        <v>4.4499999999999998E-2</v>
      </c>
      <c r="P862" s="2">
        <v>4.1099999999999998E-2</v>
      </c>
      <c r="Q862" s="2">
        <v>3.6499999999999998E-2</v>
      </c>
      <c r="R862" s="2">
        <v>2.7699999999999999E-2</v>
      </c>
      <c r="S862" s="2">
        <v>7.4800000000000005E-2</v>
      </c>
      <c r="T862" s="2">
        <v>2.7E-2</v>
      </c>
      <c r="U862" s="2">
        <v>4.1700000000000001E-2</v>
      </c>
      <c r="V862" s="2">
        <v>2.64E-2</v>
      </c>
      <c r="W862" s="2">
        <v>2.7699999999999999E-2</v>
      </c>
      <c r="X862" s="2">
        <v>6.4100000000000004E-2</v>
      </c>
      <c r="Y862" s="2">
        <v>9.2399999999999996E-2</v>
      </c>
      <c r="Z862" s="2">
        <v>3.5999999999999997E-2</v>
      </c>
      <c r="AA862" s="2">
        <v>2.4199999999999999E-2</v>
      </c>
      <c r="AB862" s="2">
        <v>1.5100000000000001E-2</v>
      </c>
      <c r="AC862" s="2">
        <v>1.6500000000000001E-2</v>
      </c>
      <c r="AD862" s="2">
        <v>2.2800000000000001E-2</v>
      </c>
      <c r="AE862" s="2">
        <v>6.7000000000000002E-3</v>
      </c>
      <c r="AF862" s="2">
        <v>4.3499999999999997E-2</v>
      </c>
      <c r="AG862" s="2">
        <v>2.4299999999999999E-2</v>
      </c>
      <c r="AH862" s="2">
        <v>1.12E-2</v>
      </c>
      <c r="AI862" s="2">
        <v>2.9100000000000001E-2</v>
      </c>
      <c r="AJ862" s="2">
        <v>2.5600000000000001E-2</v>
      </c>
      <c r="AK862" s="2">
        <v>9.4000000000000004E-3</v>
      </c>
      <c r="AL862" s="2">
        <v>3.4000000000000002E-2</v>
      </c>
      <c r="AM862" s="2">
        <v>2.06E-2</v>
      </c>
      <c r="AN862" s="2">
        <v>2.7E-2</v>
      </c>
      <c r="AO862" s="2">
        <v>8.2000000000000007E-3</v>
      </c>
    </row>
    <row r="863" spans="1:41" x14ac:dyDescent="0.2">
      <c r="A863" t="s">
        <v>122</v>
      </c>
      <c r="B863" s="1">
        <v>419</v>
      </c>
      <c r="C863" s="1">
        <v>218</v>
      </c>
      <c r="D863" s="1">
        <v>201</v>
      </c>
      <c r="E863" s="1">
        <v>66</v>
      </c>
      <c r="F863" s="1">
        <v>94</v>
      </c>
      <c r="G863" s="1">
        <v>84</v>
      </c>
      <c r="H863" s="1">
        <v>58</v>
      </c>
      <c r="I863" s="1">
        <v>50</v>
      </c>
      <c r="J863" s="1">
        <v>66</v>
      </c>
      <c r="K863" s="1">
        <v>63</v>
      </c>
      <c r="L863" s="1">
        <v>109</v>
      </c>
      <c r="M863" s="1">
        <v>75</v>
      </c>
      <c r="N863" s="1">
        <v>105</v>
      </c>
      <c r="O863" s="1">
        <v>351</v>
      </c>
      <c r="P863" s="1">
        <v>37</v>
      </c>
      <c r="Q863" s="1">
        <v>18</v>
      </c>
      <c r="R863" s="1">
        <v>13</v>
      </c>
      <c r="S863" s="1">
        <v>99</v>
      </c>
      <c r="T863" s="1">
        <v>76</v>
      </c>
      <c r="U863" s="1">
        <v>71</v>
      </c>
      <c r="V863" s="1">
        <v>173</v>
      </c>
      <c r="W863" s="1">
        <v>272</v>
      </c>
      <c r="X863" s="1">
        <v>147</v>
      </c>
      <c r="Y863" s="1">
        <v>79</v>
      </c>
      <c r="Z863" s="1">
        <v>163</v>
      </c>
      <c r="AA863" s="1">
        <v>176</v>
      </c>
      <c r="AB863" s="1">
        <v>159</v>
      </c>
      <c r="AC863" s="1">
        <v>49</v>
      </c>
      <c r="AD863" s="1">
        <v>28</v>
      </c>
      <c r="AE863" s="1">
        <v>30</v>
      </c>
      <c r="AF863" s="1">
        <v>24</v>
      </c>
      <c r="AG863" s="1">
        <v>24</v>
      </c>
      <c r="AH863" s="1">
        <v>98</v>
      </c>
      <c r="AI863" s="1">
        <v>142</v>
      </c>
      <c r="AJ863" s="1">
        <v>150</v>
      </c>
      <c r="AK863" s="1">
        <v>55</v>
      </c>
      <c r="AL863" s="1">
        <v>74</v>
      </c>
      <c r="AM863" s="1">
        <v>35</v>
      </c>
      <c r="AN863" s="1">
        <v>41</v>
      </c>
      <c r="AO863" s="1">
        <v>30</v>
      </c>
    </row>
    <row r="864" spans="1:41" x14ac:dyDescent="0.2">
      <c r="A864" t="s">
        <v>269</v>
      </c>
      <c r="B864" s="2">
        <v>0.2051</v>
      </c>
      <c r="C864" s="2">
        <v>0.20680000000000001</v>
      </c>
      <c r="D864" s="2">
        <v>0.20330000000000001</v>
      </c>
      <c r="E864" s="2">
        <v>0.3095</v>
      </c>
      <c r="F864" s="2">
        <v>0.27310000000000001</v>
      </c>
      <c r="G864" s="2">
        <v>0.251</v>
      </c>
      <c r="H864" s="2">
        <v>0.17119999999999999</v>
      </c>
      <c r="I864" s="2">
        <v>0.15160000000000001</v>
      </c>
      <c r="J864" s="2">
        <v>0.13850000000000001</v>
      </c>
      <c r="K864" s="2">
        <v>0.23669999999999999</v>
      </c>
      <c r="L864" s="2">
        <v>0.16739999999999999</v>
      </c>
      <c r="M864" s="2">
        <v>0.22670000000000001</v>
      </c>
      <c r="N864" s="2">
        <v>0.22159999999999999</v>
      </c>
      <c r="O864" s="2">
        <v>0.20430000000000001</v>
      </c>
      <c r="P864" s="2">
        <v>0.215</v>
      </c>
      <c r="Q864" s="2">
        <v>0.1893</v>
      </c>
      <c r="R864" s="2">
        <v>0.22689999999999999</v>
      </c>
      <c r="S864" s="2">
        <v>0.16289999999999999</v>
      </c>
      <c r="T864" s="2">
        <v>0.17829999999999999</v>
      </c>
      <c r="U864" s="2">
        <v>0.2137</v>
      </c>
      <c r="V864" s="2">
        <v>0.25569999999999998</v>
      </c>
      <c r="W864" s="2">
        <v>0.23350000000000001</v>
      </c>
      <c r="X864" s="2">
        <v>0.16750000000000001</v>
      </c>
      <c r="Y864" s="2">
        <v>0.18540000000000001</v>
      </c>
      <c r="Z864" s="2">
        <v>0.1951</v>
      </c>
      <c r="AA864" s="2">
        <v>0.22689999999999999</v>
      </c>
      <c r="AB864" s="2">
        <v>0.33810000000000001</v>
      </c>
      <c r="AC864" s="2">
        <v>0.14729999999999999</v>
      </c>
      <c r="AD864" s="2">
        <v>0.14230000000000001</v>
      </c>
      <c r="AE864" s="2">
        <v>0.17280000000000001</v>
      </c>
      <c r="AF864" s="2">
        <v>0.25850000000000001</v>
      </c>
      <c r="AG864" s="2">
        <v>0.17979999999999999</v>
      </c>
      <c r="AH864" s="2">
        <v>0.15409999999999999</v>
      </c>
      <c r="AI864" s="2">
        <v>0.2402</v>
      </c>
      <c r="AJ864" s="2">
        <v>0.44650000000000001</v>
      </c>
      <c r="AK864" s="2">
        <v>0.1822</v>
      </c>
      <c r="AL864" s="2">
        <v>0.16389999999999999</v>
      </c>
      <c r="AM864" s="2">
        <v>0.1905</v>
      </c>
      <c r="AN864" s="2">
        <v>0.2175</v>
      </c>
      <c r="AO864" s="2">
        <v>0.2097</v>
      </c>
    </row>
    <row r="865" spans="1:54" x14ac:dyDescent="0.2">
      <c r="A865" t="s">
        <v>123</v>
      </c>
      <c r="B865" s="1">
        <v>1095</v>
      </c>
      <c r="C865" s="1">
        <v>564</v>
      </c>
      <c r="D865" s="1">
        <v>531</v>
      </c>
      <c r="E865" s="1">
        <v>80</v>
      </c>
      <c r="F865" s="1">
        <v>141</v>
      </c>
      <c r="G865" s="1">
        <v>141</v>
      </c>
      <c r="H865" s="1">
        <v>202</v>
      </c>
      <c r="I865" s="1">
        <v>214</v>
      </c>
      <c r="J865" s="1">
        <v>318</v>
      </c>
      <c r="K865" s="1">
        <v>131</v>
      </c>
      <c r="L865" s="1">
        <v>369</v>
      </c>
      <c r="M865" s="1">
        <v>170</v>
      </c>
      <c r="N865" s="1">
        <v>246</v>
      </c>
      <c r="O865" s="1">
        <v>916</v>
      </c>
      <c r="P865" s="1">
        <v>96</v>
      </c>
      <c r="Q865" s="1">
        <v>53</v>
      </c>
      <c r="R865" s="1">
        <v>29</v>
      </c>
      <c r="S865" s="1">
        <v>351</v>
      </c>
      <c r="T865" s="1">
        <v>240</v>
      </c>
      <c r="U865" s="1">
        <v>183</v>
      </c>
      <c r="V865" s="1">
        <v>321</v>
      </c>
      <c r="W865" s="1">
        <v>600</v>
      </c>
      <c r="X865" s="1">
        <v>495</v>
      </c>
      <c r="Y865" s="1">
        <v>221</v>
      </c>
      <c r="Z865" s="1">
        <v>470</v>
      </c>
      <c r="AA865" s="1">
        <v>404</v>
      </c>
      <c r="AB865" s="1">
        <v>182</v>
      </c>
      <c r="AC865" s="1">
        <v>222</v>
      </c>
      <c r="AD865" s="1">
        <v>135</v>
      </c>
      <c r="AE865" s="1">
        <v>88</v>
      </c>
      <c r="AF865" s="1">
        <v>47</v>
      </c>
      <c r="AG865" s="1">
        <v>81</v>
      </c>
      <c r="AH865" s="1">
        <v>413</v>
      </c>
      <c r="AI865" s="1">
        <v>289</v>
      </c>
      <c r="AJ865" s="1">
        <v>80</v>
      </c>
      <c r="AK865" s="1">
        <v>182</v>
      </c>
      <c r="AL865" s="1">
        <v>301</v>
      </c>
      <c r="AM865" s="1">
        <v>82</v>
      </c>
      <c r="AN865" s="1">
        <v>97</v>
      </c>
      <c r="AO865" s="1">
        <v>86</v>
      </c>
    </row>
    <row r="866" spans="1:54" x14ac:dyDescent="0.2">
      <c r="A866" t="s">
        <v>269</v>
      </c>
      <c r="B866" s="2">
        <v>0.53639999999999999</v>
      </c>
      <c r="C866" s="2">
        <v>0.53469999999999995</v>
      </c>
      <c r="D866" s="2">
        <v>0.5383</v>
      </c>
      <c r="E866" s="2">
        <v>0.37590000000000001</v>
      </c>
      <c r="F866" s="2">
        <v>0.40789999999999998</v>
      </c>
      <c r="G866" s="2">
        <v>0.42220000000000002</v>
      </c>
      <c r="H866" s="2">
        <v>0.59009999999999996</v>
      </c>
      <c r="I866" s="2">
        <v>0.65280000000000005</v>
      </c>
      <c r="J866" s="2">
        <v>0.6623</v>
      </c>
      <c r="K866" s="2">
        <v>0.49490000000000001</v>
      </c>
      <c r="L866" s="2">
        <v>0.56610000000000005</v>
      </c>
      <c r="M866" s="2">
        <v>0.51629999999999998</v>
      </c>
      <c r="N866" s="3">
        <v>0.52</v>
      </c>
      <c r="O866" s="2">
        <v>0.53290000000000004</v>
      </c>
      <c r="P866" s="2">
        <v>0.56489999999999996</v>
      </c>
      <c r="Q866" s="2">
        <v>0.55300000000000005</v>
      </c>
      <c r="R866" s="2">
        <v>0.52959999999999996</v>
      </c>
      <c r="S866" s="2">
        <v>0.58050000000000002</v>
      </c>
      <c r="T866" s="2">
        <v>0.56240000000000001</v>
      </c>
      <c r="U866" s="2">
        <v>0.54930000000000001</v>
      </c>
      <c r="V866" s="2">
        <v>0.47420000000000001</v>
      </c>
      <c r="W866" s="2">
        <v>0.51580000000000004</v>
      </c>
      <c r="X866" s="2">
        <v>0.56379999999999997</v>
      </c>
      <c r="Y866" s="2">
        <v>0.51629999999999998</v>
      </c>
      <c r="Z866" s="2">
        <v>0.56120000000000003</v>
      </c>
      <c r="AA866" s="2">
        <v>0.52080000000000004</v>
      </c>
      <c r="AB866" s="2">
        <v>0.38600000000000001</v>
      </c>
      <c r="AC866" s="2">
        <v>0.67079999999999995</v>
      </c>
      <c r="AD866" s="2">
        <v>0.67749999999999999</v>
      </c>
      <c r="AE866" s="2">
        <v>0.5131</v>
      </c>
      <c r="AF866" s="2">
        <v>0.49559999999999998</v>
      </c>
      <c r="AG866" s="2">
        <v>0.61899999999999999</v>
      </c>
      <c r="AH866" s="2">
        <v>0.6482</v>
      </c>
      <c r="AI866" s="2">
        <v>0.4894</v>
      </c>
      <c r="AJ866" s="2">
        <v>0.23780000000000001</v>
      </c>
      <c r="AK866" s="2">
        <v>0.60199999999999998</v>
      </c>
      <c r="AL866" s="2">
        <v>0.66379999999999995</v>
      </c>
      <c r="AM866" s="2">
        <v>0.45050000000000001</v>
      </c>
      <c r="AN866" s="2">
        <v>0.51839999999999997</v>
      </c>
      <c r="AO866" s="2">
        <v>0.59350000000000003</v>
      </c>
    </row>
    <row r="867" spans="1:54" x14ac:dyDescent="0.2">
      <c r="A867" t="s">
        <v>269</v>
      </c>
    </row>
    <row r="868" spans="1:54" x14ac:dyDescent="0.2">
      <c r="A868" t="s">
        <v>82</v>
      </c>
      <c r="B868" s="2">
        <v>-0.33129999999999998</v>
      </c>
      <c r="C868" s="2">
        <v>-0.32790000000000002</v>
      </c>
      <c r="D868" s="2">
        <v>-0.33500000000000002</v>
      </c>
      <c r="E868" s="2">
        <v>-6.6400000000000001E-2</v>
      </c>
      <c r="F868" s="2">
        <v>-0.1348</v>
      </c>
      <c r="G868" s="2">
        <v>-0.17119999999999999</v>
      </c>
      <c r="H868" s="2">
        <v>-0.41889999999999999</v>
      </c>
      <c r="I868" s="2">
        <v>-0.50119999999999998</v>
      </c>
      <c r="J868" s="2">
        <v>-0.52380000000000004</v>
      </c>
      <c r="K868" s="2">
        <v>-0.25819999999999999</v>
      </c>
      <c r="L868" s="2">
        <v>-0.3987</v>
      </c>
      <c r="M868" s="2">
        <v>-0.28960000000000002</v>
      </c>
      <c r="N868" s="2">
        <v>-0.2984</v>
      </c>
      <c r="O868" s="2">
        <v>-0.3286</v>
      </c>
      <c r="P868" s="2">
        <v>-0.34989999999999999</v>
      </c>
      <c r="Q868" s="2">
        <v>-0.36370000000000002</v>
      </c>
      <c r="R868" s="2">
        <v>-0.30270000000000002</v>
      </c>
      <c r="S868" s="2">
        <v>-0.41760000000000003</v>
      </c>
      <c r="T868" s="2">
        <v>-0.3841</v>
      </c>
      <c r="U868" s="2">
        <v>-0.33560000000000001</v>
      </c>
      <c r="V868" s="2">
        <v>-0.2185</v>
      </c>
      <c r="W868" s="2">
        <v>-0.2823</v>
      </c>
      <c r="X868" s="2">
        <v>-0.39629999999999999</v>
      </c>
      <c r="Y868" s="2">
        <v>-0.33090000000000003</v>
      </c>
      <c r="Z868" s="2">
        <v>-0.36609999999999998</v>
      </c>
      <c r="AA868" s="2">
        <v>-0.29389999999999999</v>
      </c>
      <c r="AB868" s="2">
        <v>-4.7899999999999998E-2</v>
      </c>
      <c r="AC868" s="2">
        <v>-0.52349999999999997</v>
      </c>
      <c r="AD868" s="2">
        <v>-0.53520000000000001</v>
      </c>
      <c r="AE868" s="2">
        <v>-0.34029999999999999</v>
      </c>
      <c r="AF868" s="2">
        <v>-0.23710000000000001</v>
      </c>
      <c r="AG868" s="2">
        <v>-0.43919999999999998</v>
      </c>
      <c r="AH868" s="2">
        <v>-0.49409999999999998</v>
      </c>
      <c r="AI868" s="2">
        <v>-0.2492</v>
      </c>
      <c r="AJ868" s="2">
        <v>0.2087</v>
      </c>
      <c r="AK868" s="2">
        <v>-0.41980000000000001</v>
      </c>
      <c r="AL868" s="2">
        <v>-0.49990000000000001</v>
      </c>
      <c r="AM868" s="3">
        <v>-0.26</v>
      </c>
      <c r="AN868" s="2">
        <v>-0.3009</v>
      </c>
      <c r="AO868" s="2">
        <v>-0.38379999999999997</v>
      </c>
    </row>
    <row r="869" spans="1:54" x14ac:dyDescent="0.2">
      <c r="A869" t="s">
        <v>269</v>
      </c>
    </row>
    <row r="870" spans="1:54" x14ac:dyDescent="0.2">
      <c r="A870" s="16" t="str">
        <f>HYPERLINK("#Contents!A1", "Contents")</f>
        <v>Contents</v>
      </c>
    </row>
    <row r="871" spans="1:54" x14ac:dyDescent="0.2">
      <c r="A871" s="17" t="s">
        <v>131</v>
      </c>
      <c r="BB871" s="27" t="str">
        <f>LEFT(A871, FIND(" ", A871) - 2)</f>
        <v>Table_Q4_9</v>
      </c>
    </row>
    <row r="872" spans="1:54" x14ac:dyDescent="0.2">
      <c r="A872" t="s">
        <v>1</v>
      </c>
    </row>
    <row r="873" spans="1:54" ht="17" thickBot="1" x14ac:dyDescent="0.25">
      <c r="A873" t="s">
        <v>269</v>
      </c>
    </row>
    <row r="874" spans="1:54" ht="37" customHeight="1" x14ac:dyDescent="0.2">
      <c r="A874" t="s">
        <v>269</v>
      </c>
      <c r="B874" s="4" t="s">
        <v>9</v>
      </c>
      <c r="C874" s="5" t="s">
        <v>2</v>
      </c>
      <c r="D874" s="6"/>
      <c r="E874" s="5" t="s">
        <v>3</v>
      </c>
      <c r="F874" s="7"/>
      <c r="G874" s="7"/>
      <c r="H874" s="7"/>
      <c r="I874" s="7"/>
      <c r="J874" s="7"/>
      <c r="K874" s="5" t="s">
        <v>4</v>
      </c>
      <c r="L874" s="7"/>
      <c r="M874" s="7"/>
      <c r="N874" s="7"/>
      <c r="O874" s="7"/>
      <c r="P874" s="7"/>
      <c r="Q874" s="7"/>
      <c r="R874" s="7"/>
      <c r="S874" s="5" t="s">
        <v>5</v>
      </c>
      <c r="T874" s="7"/>
      <c r="U874" s="7" t="s">
        <v>5</v>
      </c>
      <c r="V874" s="7"/>
      <c r="W874" s="5" t="s">
        <v>279</v>
      </c>
      <c r="X874" s="7"/>
      <c r="Y874" s="5" t="s">
        <v>6</v>
      </c>
      <c r="Z874" s="7"/>
      <c r="AA874" s="7"/>
      <c r="AB874" s="5" t="s">
        <v>7</v>
      </c>
      <c r="AC874" s="7"/>
      <c r="AD874" s="7"/>
      <c r="AE874" s="7"/>
      <c r="AF874" s="7"/>
      <c r="AG874" s="7"/>
      <c r="AH874" s="5" t="s">
        <v>8</v>
      </c>
      <c r="AI874" s="7"/>
      <c r="AJ874" s="5" t="s">
        <v>280</v>
      </c>
      <c r="AK874" s="7"/>
      <c r="AL874" s="7"/>
      <c r="AM874" s="7"/>
      <c r="AN874" s="7"/>
      <c r="AO874" s="8"/>
    </row>
    <row r="875" spans="1:54" ht="43" thickBot="1" x14ac:dyDescent="0.25">
      <c r="A875" t="s">
        <v>269</v>
      </c>
      <c r="B875" s="9" t="s">
        <v>9</v>
      </c>
      <c r="C875" s="10" t="s">
        <v>10</v>
      </c>
      <c r="D875" s="10" t="s">
        <v>11</v>
      </c>
      <c r="E875" s="10" t="s">
        <v>12</v>
      </c>
      <c r="F875" s="10" t="s">
        <v>13</v>
      </c>
      <c r="G875" s="10" t="s">
        <v>14</v>
      </c>
      <c r="H875" s="10" t="s">
        <v>15</v>
      </c>
      <c r="I875" s="10" t="s">
        <v>16</v>
      </c>
      <c r="J875" s="10" t="s">
        <v>17</v>
      </c>
      <c r="K875" s="10" t="s">
        <v>18</v>
      </c>
      <c r="L875" s="10" t="s">
        <v>19</v>
      </c>
      <c r="M875" s="10" t="s">
        <v>20</v>
      </c>
      <c r="N875" s="10" t="s">
        <v>21</v>
      </c>
      <c r="O875" s="10" t="s">
        <v>22</v>
      </c>
      <c r="P875" s="10" t="s">
        <v>23</v>
      </c>
      <c r="Q875" s="10" t="s">
        <v>24</v>
      </c>
      <c r="R875" s="10" t="s">
        <v>25</v>
      </c>
      <c r="S875" s="10" t="s">
        <v>26</v>
      </c>
      <c r="T875" s="10" t="s">
        <v>27</v>
      </c>
      <c r="U875" s="10" t="s">
        <v>28</v>
      </c>
      <c r="V875" s="10" t="s">
        <v>29</v>
      </c>
      <c r="W875" s="10" t="s">
        <v>30</v>
      </c>
      <c r="X875" s="10" t="s">
        <v>31</v>
      </c>
      <c r="Y875" s="10" t="s">
        <v>281</v>
      </c>
      <c r="Z875" s="10" t="s">
        <v>282</v>
      </c>
      <c r="AA875" s="10" t="s">
        <v>283</v>
      </c>
      <c r="AB875" s="10" t="s">
        <v>32</v>
      </c>
      <c r="AC875" s="10" t="s">
        <v>33</v>
      </c>
      <c r="AD875" s="10" t="s">
        <v>34</v>
      </c>
      <c r="AE875" s="10" t="s">
        <v>35</v>
      </c>
      <c r="AF875" s="10" t="s">
        <v>36</v>
      </c>
      <c r="AG875" s="10" t="s">
        <v>37</v>
      </c>
      <c r="AH875" s="10" t="s">
        <v>38</v>
      </c>
      <c r="AI875" s="10" t="s">
        <v>39</v>
      </c>
      <c r="AJ875" s="10" t="s">
        <v>32</v>
      </c>
      <c r="AK875" s="10" t="s">
        <v>33</v>
      </c>
      <c r="AL875" s="10" t="s">
        <v>34</v>
      </c>
      <c r="AM875" s="10" t="s">
        <v>35</v>
      </c>
      <c r="AN875" s="10" t="s">
        <v>36</v>
      </c>
      <c r="AO875" s="11" t="s">
        <v>37</v>
      </c>
    </row>
    <row r="876" spans="1:54" x14ac:dyDescent="0.2">
      <c r="A876" t="s">
        <v>40</v>
      </c>
      <c r="B876" s="1">
        <v>2041</v>
      </c>
      <c r="C876" s="1">
        <v>1117</v>
      </c>
      <c r="D876" s="1">
        <v>924</v>
      </c>
      <c r="E876" s="1">
        <v>220</v>
      </c>
      <c r="F876" s="1">
        <v>357</v>
      </c>
      <c r="G876" s="1">
        <v>344</v>
      </c>
      <c r="H876" s="1">
        <v>354</v>
      </c>
      <c r="I876" s="1">
        <v>337</v>
      </c>
      <c r="J876" s="1">
        <v>429</v>
      </c>
      <c r="K876" s="1">
        <v>276</v>
      </c>
      <c r="L876" s="1">
        <v>588</v>
      </c>
      <c r="M876" s="1">
        <v>320</v>
      </c>
      <c r="N876" s="1">
        <v>542</v>
      </c>
      <c r="O876" s="1">
        <v>1726</v>
      </c>
      <c r="P876" s="1">
        <v>169</v>
      </c>
      <c r="Q876" s="1">
        <v>107</v>
      </c>
      <c r="R876" s="1">
        <v>39</v>
      </c>
      <c r="S876" s="1">
        <v>470</v>
      </c>
      <c r="T876" s="1">
        <v>592</v>
      </c>
      <c r="U876" s="1">
        <v>193</v>
      </c>
      <c r="V876" s="1">
        <v>786</v>
      </c>
      <c r="W876" s="1">
        <v>933</v>
      </c>
      <c r="X876" s="1">
        <v>1108</v>
      </c>
      <c r="Y876" s="1">
        <v>685</v>
      </c>
      <c r="Z876" s="1">
        <v>716</v>
      </c>
      <c r="AA876" s="1">
        <v>640</v>
      </c>
      <c r="AB876" s="1">
        <v>588</v>
      </c>
      <c r="AC876" s="1">
        <v>312</v>
      </c>
      <c r="AD876" s="1">
        <v>199</v>
      </c>
      <c r="AE876" s="1">
        <v>120</v>
      </c>
      <c r="AF876" s="1">
        <v>85</v>
      </c>
      <c r="AG876" s="1">
        <v>94</v>
      </c>
      <c r="AH876" s="1">
        <v>577</v>
      </c>
      <c r="AI876" s="1">
        <v>652</v>
      </c>
      <c r="AJ876" s="1">
        <v>412</v>
      </c>
      <c r="AK876" s="1">
        <v>277</v>
      </c>
      <c r="AL876" s="1">
        <v>444</v>
      </c>
      <c r="AM876" s="1">
        <v>152</v>
      </c>
      <c r="AN876" s="1">
        <v>184</v>
      </c>
      <c r="AO876" s="1">
        <v>129</v>
      </c>
    </row>
    <row r="877" spans="1:54" x14ac:dyDescent="0.2">
      <c r="A877" t="s">
        <v>41</v>
      </c>
      <c r="B877" s="1">
        <v>2041</v>
      </c>
      <c r="C877" s="1">
        <v>1055</v>
      </c>
      <c r="D877" s="1">
        <v>986</v>
      </c>
      <c r="E877" s="1">
        <v>214</v>
      </c>
      <c r="F877" s="1">
        <v>346</v>
      </c>
      <c r="G877" s="1">
        <v>333</v>
      </c>
      <c r="H877" s="1">
        <v>342</v>
      </c>
      <c r="I877" s="1">
        <v>327</v>
      </c>
      <c r="J877" s="1">
        <v>480</v>
      </c>
      <c r="K877" s="1">
        <v>265</v>
      </c>
      <c r="L877" s="1">
        <v>652</v>
      </c>
      <c r="M877" s="1">
        <v>329</v>
      </c>
      <c r="N877" s="1">
        <v>473</v>
      </c>
      <c r="O877" s="1">
        <v>1719</v>
      </c>
      <c r="P877" s="1">
        <v>171</v>
      </c>
      <c r="Q877" s="1">
        <v>96</v>
      </c>
      <c r="R877" s="1">
        <v>56</v>
      </c>
      <c r="S877" s="1">
        <v>605</v>
      </c>
      <c r="T877" s="1">
        <v>427</v>
      </c>
      <c r="U877" s="1">
        <v>333</v>
      </c>
      <c r="V877" s="1">
        <v>676</v>
      </c>
      <c r="W877" s="1">
        <v>1163</v>
      </c>
      <c r="X877" s="1">
        <v>878</v>
      </c>
      <c r="Y877" s="1">
        <v>429</v>
      </c>
      <c r="Z877" s="1">
        <v>837</v>
      </c>
      <c r="AA877" s="1">
        <v>776</v>
      </c>
      <c r="AB877" s="1">
        <v>471</v>
      </c>
      <c r="AC877" s="1">
        <v>331</v>
      </c>
      <c r="AD877" s="1">
        <v>200</v>
      </c>
      <c r="AE877" s="1">
        <v>171</v>
      </c>
      <c r="AF877" s="1">
        <v>94</v>
      </c>
      <c r="AG877" s="1">
        <v>131</v>
      </c>
      <c r="AH877" s="1">
        <v>638</v>
      </c>
      <c r="AI877" s="1">
        <v>591</v>
      </c>
      <c r="AJ877" s="1">
        <v>336</v>
      </c>
      <c r="AK877" s="1">
        <v>303</v>
      </c>
      <c r="AL877" s="1">
        <v>454</v>
      </c>
      <c r="AM877" s="1">
        <v>181</v>
      </c>
      <c r="AN877" s="1">
        <v>187</v>
      </c>
      <c r="AO877" s="1">
        <v>145</v>
      </c>
    </row>
    <row r="878" spans="1:54" x14ac:dyDescent="0.2">
      <c r="A878" t="s">
        <v>120</v>
      </c>
      <c r="B878" s="1">
        <v>534</v>
      </c>
      <c r="C878" s="1">
        <v>274</v>
      </c>
      <c r="D878" s="1">
        <v>260</v>
      </c>
      <c r="E878" s="1">
        <v>26</v>
      </c>
      <c r="F878" s="1">
        <v>60</v>
      </c>
      <c r="G878" s="1">
        <v>73</v>
      </c>
      <c r="H878" s="1">
        <v>94</v>
      </c>
      <c r="I878" s="1">
        <v>109</v>
      </c>
      <c r="J878" s="1">
        <v>172</v>
      </c>
      <c r="K878" s="1">
        <v>65</v>
      </c>
      <c r="L878" s="1">
        <v>183</v>
      </c>
      <c r="M878" s="1">
        <v>91</v>
      </c>
      <c r="N878" s="1">
        <v>122</v>
      </c>
      <c r="O878" s="1">
        <v>461</v>
      </c>
      <c r="P878" s="1">
        <v>45</v>
      </c>
      <c r="Q878" s="1">
        <v>18</v>
      </c>
      <c r="R878" s="1">
        <v>10</v>
      </c>
      <c r="S878" s="1">
        <v>187</v>
      </c>
      <c r="T878" s="1">
        <v>112</v>
      </c>
      <c r="U878" s="1">
        <v>96</v>
      </c>
      <c r="V878" s="1">
        <v>138</v>
      </c>
      <c r="W878" s="1">
        <v>264</v>
      </c>
      <c r="X878" s="1">
        <v>270</v>
      </c>
      <c r="Y878" s="1">
        <v>116</v>
      </c>
      <c r="Z878" s="1">
        <v>214</v>
      </c>
      <c r="AA878" s="1">
        <v>203</v>
      </c>
      <c r="AB878" s="1">
        <v>68</v>
      </c>
      <c r="AC878" s="1">
        <v>123</v>
      </c>
      <c r="AD878" s="1">
        <v>100</v>
      </c>
      <c r="AE878" s="1">
        <v>23</v>
      </c>
      <c r="AF878" s="1">
        <v>12</v>
      </c>
      <c r="AG878" s="1">
        <v>27</v>
      </c>
      <c r="AH878" s="1">
        <v>242</v>
      </c>
      <c r="AI878" s="1">
        <v>107</v>
      </c>
      <c r="AJ878" s="1">
        <v>32</v>
      </c>
      <c r="AK878" s="1">
        <v>75</v>
      </c>
      <c r="AL878" s="1">
        <v>203</v>
      </c>
      <c r="AM878" s="1">
        <v>25</v>
      </c>
      <c r="AN878" s="1">
        <v>24</v>
      </c>
      <c r="AO878" s="1">
        <v>33</v>
      </c>
    </row>
    <row r="879" spans="1:54" x14ac:dyDescent="0.2">
      <c r="A879" t="s">
        <v>269</v>
      </c>
      <c r="B879" s="2">
        <v>0.26150000000000001</v>
      </c>
      <c r="C879" s="2">
        <v>0.25990000000000002</v>
      </c>
      <c r="D879" s="2">
        <v>0.26319999999999999</v>
      </c>
      <c r="E879" s="2">
        <v>0.1237</v>
      </c>
      <c r="F879" s="2">
        <v>0.1726</v>
      </c>
      <c r="G879" s="2">
        <v>0.22009999999999999</v>
      </c>
      <c r="H879" s="2">
        <v>0.27379999999999999</v>
      </c>
      <c r="I879" s="2">
        <v>0.33289999999999997</v>
      </c>
      <c r="J879" s="2">
        <v>0.35830000000000001</v>
      </c>
      <c r="K879" s="2">
        <v>0.24410000000000001</v>
      </c>
      <c r="L879" s="2">
        <v>0.28129999999999999</v>
      </c>
      <c r="M879" s="2">
        <v>0.27589999999999998</v>
      </c>
      <c r="N879" s="2">
        <v>0.25840000000000002</v>
      </c>
      <c r="O879" s="2">
        <v>0.26819999999999999</v>
      </c>
      <c r="P879" s="2">
        <v>0.26490000000000002</v>
      </c>
      <c r="Q879" s="2">
        <v>0.18410000000000001</v>
      </c>
      <c r="R879" s="2">
        <v>0.1774</v>
      </c>
      <c r="S879" s="2">
        <v>0.30930000000000002</v>
      </c>
      <c r="T879" s="2">
        <v>0.26219999999999999</v>
      </c>
      <c r="U879" s="2">
        <v>0.28939999999999999</v>
      </c>
      <c r="V879" s="2">
        <v>0.2046</v>
      </c>
      <c r="W879" s="2">
        <v>0.2266</v>
      </c>
      <c r="X879" s="2">
        <v>0.30780000000000002</v>
      </c>
      <c r="Y879" s="2">
        <v>0.27150000000000002</v>
      </c>
      <c r="Z879" s="2">
        <v>0.25580000000000003</v>
      </c>
      <c r="AA879" s="2">
        <v>0.26219999999999999</v>
      </c>
      <c r="AB879" s="2">
        <v>0.1439</v>
      </c>
      <c r="AC879" s="2">
        <v>0.36969999999999997</v>
      </c>
      <c r="AD879" s="2">
        <v>0.49880000000000002</v>
      </c>
      <c r="AE879" s="2">
        <v>0.1351</v>
      </c>
      <c r="AF879" s="2">
        <v>0.1268</v>
      </c>
      <c r="AG879" s="2">
        <v>0.20469999999999999</v>
      </c>
      <c r="AH879" s="2">
        <v>0.37869999999999998</v>
      </c>
      <c r="AI879" s="2">
        <v>0.1817</v>
      </c>
      <c r="AJ879" s="2">
        <v>9.4399999999999998E-2</v>
      </c>
      <c r="AK879" s="2">
        <v>0.2485</v>
      </c>
      <c r="AL879" s="2">
        <v>0.44800000000000001</v>
      </c>
      <c r="AM879" s="2">
        <v>0.13769999999999999</v>
      </c>
      <c r="AN879" s="2">
        <v>0.1295</v>
      </c>
      <c r="AO879" s="2">
        <v>0.22989999999999999</v>
      </c>
    </row>
    <row r="880" spans="1:54" x14ac:dyDescent="0.2">
      <c r="A880" t="s">
        <v>277</v>
      </c>
      <c r="B880" s="1">
        <v>365</v>
      </c>
      <c r="C880" s="1">
        <v>190</v>
      </c>
      <c r="D880" s="1">
        <v>175</v>
      </c>
      <c r="E880" s="1">
        <v>45</v>
      </c>
      <c r="F880" s="1">
        <v>61</v>
      </c>
      <c r="G880" s="1">
        <v>48</v>
      </c>
      <c r="H880" s="1">
        <v>61</v>
      </c>
      <c r="I880" s="1">
        <v>59</v>
      </c>
      <c r="J880" s="1">
        <v>91</v>
      </c>
      <c r="K880" s="1">
        <v>49</v>
      </c>
      <c r="L880" s="1">
        <v>114</v>
      </c>
      <c r="M880" s="1">
        <v>59</v>
      </c>
      <c r="N880" s="1">
        <v>76</v>
      </c>
      <c r="O880" s="1">
        <v>299</v>
      </c>
      <c r="P880" s="1">
        <v>36</v>
      </c>
      <c r="Q880" s="1">
        <v>22</v>
      </c>
      <c r="R880" s="1">
        <v>9</v>
      </c>
      <c r="S880" s="1">
        <v>116</v>
      </c>
      <c r="T880" s="1">
        <v>87</v>
      </c>
      <c r="U880" s="1">
        <v>48</v>
      </c>
      <c r="V880" s="1">
        <v>114</v>
      </c>
      <c r="W880" s="1">
        <v>225</v>
      </c>
      <c r="X880" s="1">
        <v>140</v>
      </c>
      <c r="Y880" s="1">
        <v>75</v>
      </c>
      <c r="Z880" s="1">
        <v>154</v>
      </c>
      <c r="AA880" s="1">
        <v>136</v>
      </c>
      <c r="AB880" s="1">
        <v>69</v>
      </c>
      <c r="AC880" s="1">
        <v>76</v>
      </c>
      <c r="AD880" s="1">
        <v>34</v>
      </c>
      <c r="AE880" s="1">
        <v>30</v>
      </c>
      <c r="AF880" s="1">
        <v>22</v>
      </c>
      <c r="AG880" s="1">
        <v>25</v>
      </c>
      <c r="AH880" s="1">
        <v>123</v>
      </c>
      <c r="AI880" s="1">
        <v>97</v>
      </c>
      <c r="AJ880" s="1">
        <v>40</v>
      </c>
      <c r="AK880" s="1">
        <v>75</v>
      </c>
      <c r="AL880" s="1">
        <v>71</v>
      </c>
      <c r="AM880" s="1">
        <v>35</v>
      </c>
      <c r="AN880" s="1">
        <v>44</v>
      </c>
      <c r="AO880" s="1">
        <v>28</v>
      </c>
    </row>
    <row r="881" spans="1:41" x14ac:dyDescent="0.2">
      <c r="A881" t="s">
        <v>269</v>
      </c>
      <c r="B881" s="2">
        <v>0.1787</v>
      </c>
      <c r="C881" s="2">
        <v>0.1802</v>
      </c>
      <c r="D881" s="2">
        <v>0.17710000000000001</v>
      </c>
      <c r="E881" s="2">
        <v>0.20880000000000001</v>
      </c>
      <c r="F881" s="2">
        <v>0.17580000000000001</v>
      </c>
      <c r="G881" s="2">
        <v>0.1449</v>
      </c>
      <c r="H881" s="2">
        <v>0.17799999999999999</v>
      </c>
      <c r="I881" s="2">
        <v>0.1802</v>
      </c>
      <c r="J881" s="2">
        <v>0.1905</v>
      </c>
      <c r="K881" s="2">
        <v>0.18609999999999999</v>
      </c>
      <c r="L881" s="2">
        <v>0.1754</v>
      </c>
      <c r="M881" s="2">
        <v>0.1794</v>
      </c>
      <c r="N881" s="2">
        <v>0.16020000000000001</v>
      </c>
      <c r="O881" s="2">
        <v>0.1736</v>
      </c>
      <c r="P881" s="2">
        <v>0.20930000000000001</v>
      </c>
      <c r="Q881" s="2">
        <v>0.2293</v>
      </c>
      <c r="R881" s="2">
        <v>0.1552</v>
      </c>
      <c r="S881" s="2">
        <v>0.19139999999999999</v>
      </c>
      <c r="T881" s="2">
        <v>0.2039</v>
      </c>
      <c r="U881" s="2">
        <v>0.1444</v>
      </c>
      <c r="V881" s="2">
        <v>0.16850000000000001</v>
      </c>
      <c r="W881" s="2">
        <v>0.19350000000000001</v>
      </c>
      <c r="X881" s="2">
        <v>0.15920000000000001</v>
      </c>
      <c r="Y881" s="2">
        <v>0.1749</v>
      </c>
      <c r="Z881" s="2">
        <v>0.1837</v>
      </c>
      <c r="AA881" s="2">
        <v>0.17549999999999999</v>
      </c>
      <c r="AB881" s="2">
        <v>0.14749999999999999</v>
      </c>
      <c r="AC881" s="2">
        <v>0.23050000000000001</v>
      </c>
      <c r="AD881" s="2">
        <v>0.16850000000000001</v>
      </c>
      <c r="AE881" s="2">
        <v>0.17510000000000001</v>
      </c>
      <c r="AF881" s="2">
        <v>0.23130000000000001</v>
      </c>
      <c r="AG881" s="2">
        <v>0.19420000000000001</v>
      </c>
      <c r="AH881" s="2">
        <v>0.193</v>
      </c>
      <c r="AI881" s="2">
        <v>0.16439999999999999</v>
      </c>
      <c r="AJ881" s="2">
        <v>0.1191</v>
      </c>
      <c r="AK881" s="2">
        <v>0.24759999999999999</v>
      </c>
      <c r="AL881" s="2">
        <v>0.15720000000000001</v>
      </c>
      <c r="AM881" s="2">
        <v>0.1918</v>
      </c>
      <c r="AN881" s="2">
        <v>0.23419999999999999</v>
      </c>
      <c r="AO881" s="2">
        <v>0.19309999999999999</v>
      </c>
    </row>
    <row r="882" spans="1:41" x14ac:dyDescent="0.2">
      <c r="A882" t="s">
        <v>276</v>
      </c>
      <c r="B882" s="1">
        <v>548</v>
      </c>
      <c r="C882" s="1">
        <v>272</v>
      </c>
      <c r="D882" s="1">
        <v>276</v>
      </c>
      <c r="E882" s="1">
        <v>66</v>
      </c>
      <c r="F882" s="1">
        <v>100</v>
      </c>
      <c r="G882" s="1">
        <v>109</v>
      </c>
      <c r="H882" s="1">
        <v>91</v>
      </c>
      <c r="I882" s="1">
        <v>73</v>
      </c>
      <c r="J882" s="1">
        <v>109</v>
      </c>
      <c r="K882" s="1">
        <v>73</v>
      </c>
      <c r="L882" s="1">
        <v>172</v>
      </c>
      <c r="M882" s="1">
        <v>79</v>
      </c>
      <c r="N882" s="1">
        <v>135</v>
      </c>
      <c r="O882" s="1">
        <v>459</v>
      </c>
      <c r="P882" s="1">
        <v>48</v>
      </c>
      <c r="Q882" s="1">
        <v>23</v>
      </c>
      <c r="R882" s="1">
        <v>18</v>
      </c>
      <c r="S882" s="1">
        <v>151</v>
      </c>
      <c r="T882" s="1">
        <v>114</v>
      </c>
      <c r="U882" s="1">
        <v>100</v>
      </c>
      <c r="V882" s="1">
        <v>184</v>
      </c>
      <c r="W882" s="1">
        <v>324</v>
      </c>
      <c r="X882" s="1">
        <v>224</v>
      </c>
      <c r="Y882" s="1">
        <v>106</v>
      </c>
      <c r="Z882" s="1">
        <v>227</v>
      </c>
      <c r="AA882" s="1">
        <v>216</v>
      </c>
      <c r="AB882" s="1">
        <v>152</v>
      </c>
      <c r="AC882" s="1">
        <v>68</v>
      </c>
      <c r="AD882" s="1">
        <v>29</v>
      </c>
      <c r="AE882" s="1">
        <v>63</v>
      </c>
      <c r="AF882" s="1">
        <v>32</v>
      </c>
      <c r="AG882" s="1">
        <v>35</v>
      </c>
      <c r="AH882" s="1">
        <v>138</v>
      </c>
      <c r="AI882" s="1">
        <v>182</v>
      </c>
      <c r="AJ882" s="1">
        <v>105</v>
      </c>
      <c r="AK882" s="1">
        <v>83</v>
      </c>
      <c r="AL882" s="1">
        <v>87</v>
      </c>
      <c r="AM882" s="1">
        <v>71</v>
      </c>
      <c r="AN882" s="1">
        <v>66</v>
      </c>
      <c r="AO882" s="1">
        <v>39</v>
      </c>
    </row>
    <row r="883" spans="1:41" x14ac:dyDescent="0.2">
      <c r="A883" t="s">
        <v>269</v>
      </c>
      <c r="B883" s="2">
        <v>0.26860000000000001</v>
      </c>
      <c r="C883" s="2">
        <v>0.25829999999999997</v>
      </c>
      <c r="D883" s="2">
        <v>0.27960000000000002</v>
      </c>
      <c r="E883" s="2">
        <v>0.30669999999999997</v>
      </c>
      <c r="F883" s="2">
        <v>0.29049999999999998</v>
      </c>
      <c r="G883" s="2">
        <v>0.32829999999999998</v>
      </c>
      <c r="H883" s="2">
        <v>0.26600000000000001</v>
      </c>
      <c r="I883" s="2">
        <v>0.2235</v>
      </c>
      <c r="J883" s="2">
        <v>0.22700000000000001</v>
      </c>
      <c r="K883" s="2">
        <v>0.2732</v>
      </c>
      <c r="L883" s="2">
        <v>0.26419999999999999</v>
      </c>
      <c r="M883" s="2">
        <v>0.24079999999999999</v>
      </c>
      <c r="N883" s="2">
        <v>0.2853</v>
      </c>
      <c r="O883" s="2">
        <v>0.26700000000000002</v>
      </c>
      <c r="P883" s="2">
        <v>0.28360000000000002</v>
      </c>
      <c r="Q883" s="2">
        <v>0.23910000000000001</v>
      </c>
      <c r="R883" s="2">
        <v>0.32419999999999999</v>
      </c>
      <c r="S883" s="2">
        <v>0.24909999999999999</v>
      </c>
      <c r="T883" s="2">
        <v>0.26629999999999998</v>
      </c>
      <c r="U883" s="2">
        <v>0.29859999999999998</v>
      </c>
      <c r="V883" s="2">
        <v>0.27260000000000001</v>
      </c>
      <c r="W883" s="2">
        <v>0.2787</v>
      </c>
      <c r="X883" s="2">
        <v>0.25519999999999998</v>
      </c>
      <c r="Y883" s="2">
        <v>0.2465</v>
      </c>
      <c r="Z883" s="2">
        <v>0.27079999999999999</v>
      </c>
      <c r="AA883" s="2">
        <v>0.27850000000000003</v>
      </c>
      <c r="AB883" s="2">
        <v>0.32179999999999997</v>
      </c>
      <c r="AC883" s="2">
        <v>0.20580000000000001</v>
      </c>
      <c r="AD883" s="2">
        <v>0.14729999999999999</v>
      </c>
      <c r="AE883" s="2">
        <v>0.36620000000000003</v>
      </c>
      <c r="AF883" s="2">
        <v>0.34449999999999997</v>
      </c>
      <c r="AG883" s="2">
        <v>0.26779999999999998</v>
      </c>
      <c r="AH883" s="2">
        <v>0.21590000000000001</v>
      </c>
      <c r="AI883" s="2">
        <v>0.30830000000000002</v>
      </c>
      <c r="AJ883" s="2">
        <v>0.31119999999999998</v>
      </c>
      <c r="AK883" s="2">
        <v>0.2732</v>
      </c>
      <c r="AL883" s="2">
        <v>0.1923</v>
      </c>
      <c r="AM883" s="2">
        <v>0.39290000000000003</v>
      </c>
      <c r="AN883" s="2">
        <v>0.35489999999999999</v>
      </c>
      <c r="AO883" s="2">
        <v>0.26989999999999997</v>
      </c>
    </row>
    <row r="884" spans="1:41" x14ac:dyDescent="0.2">
      <c r="A884" t="s">
        <v>275</v>
      </c>
      <c r="B884" s="1">
        <v>300</v>
      </c>
      <c r="C884" s="1">
        <v>138</v>
      </c>
      <c r="D884" s="1">
        <v>162</v>
      </c>
      <c r="E884" s="1">
        <v>29</v>
      </c>
      <c r="F884" s="1">
        <v>50</v>
      </c>
      <c r="G884" s="1">
        <v>53</v>
      </c>
      <c r="H884" s="1">
        <v>58</v>
      </c>
      <c r="I884" s="1">
        <v>42</v>
      </c>
      <c r="J884" s="1">
        <v>68</v>
      </c>
      <c r="K884" s="1">
        <v>41</v>
      </c>
      <c r="L884" s="1">
        <v>104</v>
      </c>
      <c r="M884" s="1">
        <v>44</v>
      </c>
      <c r="N884" s="1">
        <v>64</v>
      </c>
      <c r="O884" s="1">
        <v>253</v>
      </c>
      <c r="P884" s="1">
        <v>23</v>
      </c>
      <c r="Q884" s="1">
        <v>10</v>
      </c>
      <c r="R884" s="1">
        <v>14</v>
      </c>
      <c r="S884" s="1">
        <v>56</v>
      </c>
      <c r="T884" s="1">
        <v>65</v>
      </c>
      <c r="U884" s="1">
        <v>38</v>
      </c>
      <c r="V884" s="1">
        <v>141</v>
      </c>
      <c r="W884" s="1">
        <v>189</v>
      </c>
      <c r="X884" s="1">
        <v>111</v>
      </c>
      <c r="Y884" s="1">
        <v>55</v>
      </c>
      <c r="Z884" s="1">
        <v>129</v>
      </c>
      <c r="AA884" s="1">
        <v>116</v>
      </c>
      <c r="AB884" s="1">
        <v>114</v>
      </c>
      <c r="AC884" s="1">
        <v>37</v>
      </c>
      <c r="AD884" s="1">
        <v>12</v>
      </c>
      <c r="AE884" s="1">
        <v>34</v>
      </c>
      <c r="AF884" s="1">
        <v>10</v>
      </c>
      <c r="AG884" s="1">
        <v>28</v>
      </c>
      <c r="AH884" s="1">
        <v>65</v>
      </c>
      <c r="AI884" s="1">
        <v>134</v>
      </c>
      <c r="AJ884" s="1">
        <v>84</v>
      </c>
      <c r="AK884" s="1">
        <v>44</v>
      </c>
      <c r="AL884" s="1">
        <v>37</v>
      </c>
      <c r="AM884" s="1">
        <v>39</v>
      </c>
      <c r="AN884" s="1">
        <v>27</v>
      </c>
      <c r="AO884" s="1">
        <v>30</v>
      </c>
    </row>
    <row r="885" spans="1:41" x14ac:dyDescent="0.2">
      <c r="A885" t="s">
        <v>269</v>
      </c>
      <c r="B885" s="2">
        <v>0.14699999999999999</v>
      </c>
      <c r="C885" s="2">
        <v>0.13109999999999999</v>
      </c>
      <c r="D885" s="2">
        <v>0.16389999999999999</v>
      </c>
      <c r="E885" s="2">
        <v>0.1371</v>
      </c>
      <c r="F885" s="2">
        <v>0.1444</v>
      </c>
      <c r="G885" s="2">
        <v>0.1593</v>
      </c>
      <c r="H885" s="2">
        <v>0.16889999999999999</v>
      </c>
      <c r="I885" s="2">
        <v>0.128</v>
      </c>
      <c r="J885" s="2">
        <v>0.14199999999999999</v>
      </c>
      <c r="K885" s="2">
        <v>0.1547</v>
      </c>
      <c r="L885" s="2">
        <v>0.15959999999999999</v>
      </c>
      <c r="M885" s="2">
        <v>0.1336</v>
      </c>
      <c r="N885" s="2">
        <v>0.1346</v>
      </c>
      <c r="O885" s="2">
        <v>0.14699999999999999</v>
      </c>
      <c r="P885" s="2">
        <v>0.13700000000000001</v>
      </c>
      <c r="Q885" s="2">
        <v>0.1016</v>
      </c>
      <c r="R885" s="2">
        <v>0.25490000000000002</v>
      </c>
      <c r="S885" s="2">
        <v>9.1800000000000007E-2</v>
      </c>
      <c r="T885" s="2">
        <v>0.153</v>
      </c>
      <c r="U885" s="2">
        <v>0.11310000000000001</v>
      </c>
      <c r="V885" s="2">
        <v>0.20930000000000001</v>
      </c>
      <c r="W885" s="2">
        <v>0.16239999999999999</v>
      </c>
      <c r="X885" s="2">
        <v>0.12659999999999999</v>
      </c>
      <c r="Y885" s="2">
        <v>0.129</v>
      </c>
      <c r="Z885" s="2">
        <v>0.154</v>
      </c>
      <c r="AA885" s="2">
        <v>0.14940000000000001</v>
      </c>
      <c r="AB885" s="2">
        <v>0.2427</v>
      </c>
      <c r="AC885" s="2">
        <v>0.1118</v>
      </c>
      <c r="AD885" s="2">
        <v>6.1699999999999998E-2</v>
      </c>
      <c r="AE885" s="2">
        <v>0.19980000000000001</v>
      </c>
      <c r="AF885" s="2">
        <v>0.10680000000000001</v>
      </c>
      <c r="AG885" s="2">
        <v>0.21060000000000001</v>
      </c>
      <c r="AH885" s="2">
        <v>0.10150000000000001</v>
      </c>
      <c r="AI885" s="2">
        <v>0.22750000000000001</v>
      </c>
      <c r="AJ885" s="2">
        <v>0.24940000000000001</v>
      </c>
      <c r="AK885" s="2">
        <v>0.14610000000000001</v>
      </c>
      <c r="AL885" s="2">
        <v>8.1299999999999997E-2</v>
      </c>
      <c r="AM885" s="2">
        <v>0.21410000000000001</v>
      </c>
      <c r="AN885" s="2">
        <v>0.14610000000000001</v>
      </c>
      <c r="AO885" s="2">
        <v>0.2056</v>
      </c>
    </row>
    <row r="886" spans="1:41" x14ac:dyDescent="0.2">
      <c r="A886" t="s">
        <v>121</v>
      </c>
      <c r="B886" s="1">
        <v>198</v>
      </c>
      <c r="C886" s="1">
        <v>106</v>
      </c>
      <c r="D886" s="1">
        <v>92</v>
      </c>
      <c r="E886" s="1">
        <v>36</v>
      </c>
      <c r="F886" s="1">
        <v>53</v>
      </c>
      <c r="G886" s="1">
        <v>31</v>
      </c>
      <c r="H886" s="1">
        <v>16</v>
      </c>
      <c r="I886" s="1">
        <v>32</v>
      </c>
      <c r="J886" s="1">
        <v>30</v>
      </c>
      <c r="K886" s="1">
        <v>24</v>
      </c>
      <c r="L886" s="1">
        <v>53</v>
      </c>
      <c r="M886" s="1">
        <v>28</v>
      </c>
      <c r="N886" s="1">
        <v>56</v>
      </c>
      <c r="O886" s="1">
        <v>161</v>
      </c>
      <c r="P886" s="1">
        <v>13</v>
      </c>
      <c r="Q886" s="1">
        <v>21</v>
      </c>
      <c r="R886" s="1">
        <v>4</v>
      </c>
      <c r="S886" s="1">
        <v>52</v>
      </c>
      <c r="T886" s="1">
        <v>34</v>
      </c>
      <c r="U886" s="1">
        <v>37</v>
      </c>
      <c r="V886" s="1">
        <v>75</v>
      </c>
      <c r="W886" s="1">
        <v>124</v>
      </c>
      <c r="X886" s="1">
        <v>74</v>
      </c>
      <c r="Y886" s="1">
        <v>35</v>
      </c>
      <c r="Z886" s="1">
        <v>81</v>
      </c>
      <c r="AA886" s="1">
        <v>81</v>
      </c>
      <c r="AB886" s="1">
        <v>56</v>
      </c>
      <c r="AC886" s="1">
        <v>20</v>
      </c>
      <c r="AD886" s="1">
        <v>18</v>
      </c>
      <c r="AE886" s="1">
        <v>18</v>
      </c>
      <c r="AF886" s="1">
        <v>13</v>
      </c>
      <c r="AG886" s="1">
        <v>14</v>
      </c>
      <c r="AH886" s="1">
        <v>54</v>
      </c>
      <c r="AI886" s="1">
        <v>53</v>
      </c>
      <c r="AJ886" s="1">
        <v>66</v>
      </c>
      <c r="AK886" s="1">
        <v>22</v>
      </c>
      <c r="AL886" s="1">
        <v>44</v>
      </c>
      <c r="AM886" s="1">
        <v>10</v>
      </c>
      <c r="AN886" s="1">
        <v>17</v>
      </c>
      <c r="AO886" s="1">
        <v>13</v>
      </c>
    </row>
    <row r="887" spans="1:41" x14ac:dyDescent="0.2">
      <c r="A887" t="s">
        <v>269</v>
      </c>
      <c r="B887" s="2">
        <v>9.7000000000000003E-2</v>
      </c>
      <c r="C887" s="2">
        <v>0.1008</v>
      </c>
      <c r="D887" s="2">
        <v>9.2999999999999999E-2</v>
      </c>
      <c r="E887" s="2">
        <v>0.16669999999999999</v>
      </c>
      <c r="F887" s="2">
        <v>0.1547</v>
      </c>
      <c r="G887" s="2">
        <v>9.2200000000000004E-2</v>
      </c>
      <c r="H887" s="2">
        <v>4.7500000000000001E-2</v>
      </c>
      <c r="I887" s="2">
        <v>9.7500000000000003E-2</v>
      </c>
      <c r="J887" s="2">
        <v>6.2700000000000006E-2</v>
      </c>
      <c r="K887" s="2">
        <v>9.0200000000000002E-2</v>
      </c>
      <c r="L887" s="2">
        <v>8.0699999999999994E-2</v>
      </c>
      <c r="M887" s="2">
        <v>8.5000000000000006E-2</v>
      </c>
      <c r="N887" s="2">
        <v>0.1188</v>
      </c>
      <c r="O887" s="2">
        <v>9.35E-2</v>
      </c>
      <c r="P887" s="2">
        <v>7.3400000000000007E-2</v>
      </c>
      <c r="Q887" s="2">
        <v>0.21609999999999999</v>
      </c>
      <c r="R887" s="2">
        <v>7.3499999999999996E-2</v>
      </c>
      <c r="S887" s="2">
        <v>8.6400000000000005E-2</v>
      </c>
      <c r="T887" s="2">
        <v>7.9799999999999996E-2</v>
      </c>
      <c r="U887" s="2">
        <v>0.1108</v>
      </c>
      <c r="V887" s="2">
        <v>0.1105</v>
      </c>
      <c r="W887" s="2">
        <v>0.1067</v>
      </c>
      <c r="X887" s="2">
        <v>8.4099999999999994E-2</v>
      </c>
      <c r="Y887" s="2">
        <v>8.2699999999999996E-2</v>
      </c>
      <c r="Z887" s="2">
        <v>9.7199999999999995E-2</v>
      </c>
      <c r="AA887" s="2">
        <v>0.1047</v>
      </c>
      <c r="AB887" s="2">
        <v>0.1179</v>
      </c>
      <c r="AC887" s="2">
        <v>6.08E-2</v>
      </c>
      <c r="AD887" s="2">
        <v>9.1899999999999996E-2</v>
      </c>
      <c r="AE887" s="2">
        <v>0.1036</v>
      </c>
      <c r="AF887" s="2">
        <v>0.13469999999999999</v>
      </c>
      <c r="AG887" s="2">
        <v>0.10390000000000001</v>
      </c>
      <c r="AH887" s="2">
        <v>8.4599999999999995E-2</v>
      </c>
      <c r="AI887" s="3">
        <v>0.09</v>
      </c>
      <c r="AJ887" s="2">
        <v>0.1968</v>
      </c>
      <c r="AK887" s="2">
        <v>7.17E-2</v>
      </c>
      <c r="AL887" s="2">
        <v>9.7600000000000006E-2</v>
      </c>
      <c r="AM887" s="2">
        <v>5.6099999999999997E-2</v>
      </c>
      <c r="AN887" s="2">
        <v>9.1600000000000001E-2</v>
      </c>
      <c r="AO887" s="2">
        <v>9.1600000000000001E-2</v>
      </c>
    </row>
    <row r="888" spans="1:41" x14ac:dyDescent="0.2">
      <c r="A888" t="s">
        <v>66</v>
      </c>
      <c r="B888" s="1">
        <v>96</v>
      </c>
      <c r="C888" s="1">
        <v>73</v>
      </c>
      <c r="D888" s="1">
        <v>23</v>
      </c>
      <c r="E888" s="1">
        <v>12</v>
      </c>
      <c r="F888" s="1">
        <v>21</v>
      </c>
      <c r="G888" s="1">
        <v>18</v>
      </c>
      <c r="H888" s="1">
        <v>22</v>
      </c>
      <c r="I888" s="1">
        <v>12</v>
      </c>
      <c r="J888" s="1">
        <v>9</v>
      </c>
      <c r="K888" s="1">
        <v>14</v>
      </c>
      <c r="L888" s="1">
        <v>25</v>
      </c>
      <c r="M888" s="1">
        <v>28</v>
      </c>
      <c r="N888" s="1">
        <v>20</v>
      </c>
      <c r="O888" s="1">
        <v>87</v>
      </c>
      <c r="P888" s="1">
        <v>5</v>
      </c>
      <c r="Q888" s="1">
        <v>3</v>
      </c>
      <c r="R888" s="1">
        <v>1</v>
      </c>
      <c r="S888" s="1">
        <v>44</v>
      </c>
      <c r="T888" s="1">
        <v>15</v>
      </c>
      <c r="U888" s="1">
        <v>15</v>
      </c>
      <c r="V888" s="1">
        <v>23</v>
      </c>
      <c r="W888" s="1">
        <v>37</v>
      </c>
      <c r="X888" s="1">
        <v>59</v>
      </c>
      <c r="Y888" s="1">
        <v>41</v>
      </c>
      <c r="Z888" s="1">
        <v>32</v>
      </c>
      <c r="AA888" s="1">
        <v>23</v>
      </c>
      <c r="AB888" s="1">
        <v>12</v>
      </c>
      <c r="AC888" s="1">
        <v>7</v>
      </c>
      <c r="AD888" s="1">
        <v>6</v>
      </c>
      <c r="AE888" s="1">
        <v>3</v>
      </c>
      <c r="AF888" s="1">
        <v>5</v>
      </c>
      <c r="AG888" s="1">
        <v>2</v>
      </c>
      <c r="AH888" s="1">
        <v>17</v>
      </c>
      <c r="AI888" s="1">
        <v>17</v>
      </c>
      <c r="AJ888" s="1">
        <v>10</v>
      </c>
      <c r="AK888" s="1">
        <v>4</v>
      </c>
      <c r="AL888" s="1">
        <v>11</v>
      </c>
      <c r="AM888" s="1">
        <v>1</v>
      </c>
      <c r="AN888" s="1">
        <v>8</v>
      </c>
      <c r="AO888" s="1">
        <v>1</v>
      </c>
    </row>
    <row r="889" spans="1:41" x14ac:dyDescent="0.2">
      <c r="A889" t="s">
        <v>269</v>
      </c>
      <c r="B889" s="2">
        <v>4.7199999999999999E-2</v>
      </c>
      <c r="C889" s="2">
        <v>6.9599999999999995E-2</v>
      </c>
      <c r="D889" s="2">
        <v>2.3199999999999998E-2</v>
      </c>
      <c r="E889" s="2">
        <v>5.7000000000000002E-2</v>
      </c>
      <c r="F889" s="2">
        <v>6.2E-2</v>
      </c>
      <c r="G889" s="2">
        <v>5.5300000000000002E-2</v>
      </c>
      <c r="H889" s="2">
        <v>6.5799999999999997E-2</v>
      </c>
      <c r="I889" s="2">
        <v>3.7900000000000003E-2</v>
      </c>
      <c r="J889" s="2">
        <v>1.95E-2</v>
      </c>
      <c r="K889" s="2">
        <v>5.1700000000000003E-2</v>
      </c>
      <c r="L889" s="2">
        <v>3.8699999999999998E-2</v>
      </c>
      <c r="M889" s="2">
        <v>8.5300000000000001E-2</v>
      </c>
      <c r="N889" s="2">
        <v>4.2700000000000002E-2</v>
      </c>
      <c r="O889" s="2">
        <v>5.0700000000000002E-2</v>
      </c>
      <c r="P889" s="2">
        <v>3.1800000000000002E-2</v>
      </c>
      <c r="Q889" s="2">
        <v>2.98E-2</v>
      </c>
      <c r="R889" s="2">
        <v>1.4800000000000001E-2</v>
      </c>
      <c r="S889" s="2">
        <v>7.1999999999999995E-2</v>
      </c>
      <c r="T889" s="2">
        <v>3.4700000000000002E-2</v>
      </c>
      <c r="U889" s="2">
        <v>4.36E-2</v>
      </c>
      <c r="V889" s="2">
        <v>3.4599999999999999E-2</v>
      </c>
      <c r="W889" s="2">
        <v>3.2099999999999997E-2</v>
      </c>
      <c r="X889" s="2">
        <v>6.7199999999999996E-2</v>
      </c>
      <c r="Y889" s="2">
        <v>9.5500000000000002E-2</v>
      </c>
      <c r="Z889" s="2">
        <v>3.8600000000000002E-2</v>
      </c>
      <c r="AA889" s="2">
        <v>2.98E-2</v>
      </c>
      <c r="AB889" s="2">
        <v>2.6200000000000001E-2</v>
      </c>
      <c r="AC889" s="2">
        <v>2.1299999999999999E-2</v>
      </c>
      <c r="AD889" s="2">
        <v>3.1699999999999999E-2</v>
      </c>
      <c r="AE889" s="2">
        <v>2.0299999999999999E-2</v>
      </c>
      <c r="AF889" s="2">
        <v>5.5800000000000002E-2</v>
      </c>
      <c r="AG889" s="2">
        <v>1.8800000000000001E-2</v>
      </c>
      <c r="AH889" s="2">
        <v>2.63E-2</v>
      </c>
      <c r="AI889" s="2">
        <v>2.8199999999999999E-2</v>
      </c>
      <c r="AJ889" s="2">
        <v>2.92E-2</v>
      </c>
      <c r="AK889" s="2">
        <v>1.2800000000000001E-2</v>
      </c>
      <c r="AL889" s="2">
        <v>2.35E-2</v>
      </c>
      <c r="AM889" s="2">
        <v>7.4999999999999997E-3</v>
      </c>
      <c r="AN889" s="2">
        <v>4.3799999999999999E-2</v>
      </c>
      <c r="AO889" s="2">
        <v>9.7999999999999997E-3</v>
      </c>
    </row>
    <row r="890" spans="1:41" x14ac:dyDescent="0.2">
      <c r="A890" t="s">
        <v>122</v>
      </c>
      <c r="B890" s="1">
        <v>498</v>
      </c>
      <c r="C890" s="1">
        <v>245</v>
      </c>
      <c r="D890" s="1">
        <v>253</v>
      </c>
      <c r="E890" s="1">
        <v>65</v>
      </c>
      <c r="F890" s="1">
        <v>103</v>
      </c>
      <c r="G890" s="1">
        <v>84</v>
      </c>
      <c r="H890" s="1">
        <v>74</v>
      </c>
      <c r="I890" s="1">
        <v>74</v>
      </c>
      <c r="J890" s="1">
        <v>98</v>
      </c>
      <c r="K890" s="1">
        <v>65</v>
      </c>
      <c r="L890" s="1">
        <v>157</v>
      </c>
      <c r="M890" s="1">
        <v>72</v>
      </c>
      <c r="N890" s="1">
        <v>120</v>
      </c>
      <c r="O890" s="1">
        <v>413</v>
      </c>
      <c r="P890" s="1">
        <v>36</v>
      </c>
      <c r="Q890" s="1">
        <v>30</v>
      </c>
      <c r="R890" s="1">
        <v>18</v>
      </c>
      <c r="S890" s="1">
        <v>108</v>
      </c>
      <c r="T890" s="1">
        <v>99</v>
      </c>
      <c r="U890" s="1">
        <v>75</v>
      </c>
      <c r="V890" s="1">
        <v>216</v>
      </c>
      <c r="W890" s="1">
        <v>313</v>
      </c>
      <c r="X890" s="1">
        <v>185</v>
      </c>
      <c r="Y890" s="1">
        <v>91</v>
      </c>
      <c r="Z890" s="1">
        <v>210</v>
      </c>
      <c r="AA890" s="1">
        <v>197</v>
      </c>
      <c r="AB890" s="1">
        <v>170</v>
      </c>
      <c r="AC890" s="1">
        <v>57</v>
      </c>
      <c r="AD890" s="1">
        <v>31</v>
      </c>
      <c r="AE890" s="1">
        <v>52</v>
      </c>
      <c r="AF890" s="1">
        <v>23</v>
      </c>
      <c r="AG890" s="1">
        <v>41</v>
      </c>
      <c r="AH890" s="1">
        <v>119</v>
      </c>
      <c r="AI890" s="1">
        <v>188</v>
      </c>
      <c r="AJ890" s="1">
        <v>150</v>
      </c>
      <c r="AK890" s="1">
        <v>66</v>
      </c>
      <c r="AL890" s="1">
        <v>81</v>
      </c>
      <c r="AM890" s="1">
        <v>49</v>
      </c>
      <c r="AN890" s="1">
        <v>44</v>
      </c>
      <c r="AO890" s="1">
        <v>43</v>
      </c>
    </row>
    <row r="891" spans="1:41" x14ac:dyDescent="0.2">
      <c r="A891" t="s">
        <v>269</v>
      </c>
      <c r="B891" s="2">
        <v>0.24399999999999999</v>
      </c>
      <c r="C891" s="2">
        <v>0.2319</v>
      </c>
      <c r="D891" s="2">
        <v>0.25690000000000002</v>
      </c>
      <c r="E891" s="2">
        <v>0.30380000000000001</v>
      </c>
      <c r="F891" s="2">
        <v>0.29909999999999998</v>
      </c>
      <c r="G891" s="2">
        <v>0.2515</v>
      </c>
      <c r="H891" s="2">
        <v>0.21629999999999999</v>
      </c>
      <c r="I891" s="2">
        <v>0.22550000000000001</v>
      </c>
      <c r="J891" s="2">
        <v>0.20469999999999999</v>
      </c>
      <c r="K891" s="2">
        <v>0.24490000000000001</v>
      </c>
      <c r="L891" s="2">
        <v>0.24030000000000001</v>
      </c>
      <c r="M891" s="2">
        <v>0.2185</v>
      </c>
      <c r="N891" s="2">
        <v>0.25340000000000001</v>
      </c>
      <c r="O891" s="2">
        <v>0.24049999999999999</v>
      </c>
      <c r="P891" s="2">
        <v>0.2104</v>
      </c>
      <c r="Q891" s="2">
        <v>0.31769999999999998</v>
      </c>
      <c r="R891" s="2">
        <v>0.32829999999999998</v>
      </c>
      <c r="S891" s="2">
        <v>0.1782</v>
      </c>
      <c r="T891" s="2">
        <v>0.23280000000000001</v>
      </c>
      <c r="U891" s="2">
        <v>0.22389999999999999</v>
      </c>
      <c r="V891" s="2">
        <v>0.31969999999999998</v>
      </c>
      <c r="W891" s="2">
        <v>0.26910000000000001</v>
      </c>
      <c r="X891" s="2">
        <v>0.2107</v>
      </c>
      <c r="Y891" s="2">
        <v>0.21160000000000001</v>
      </c>
      <c r="Z891" s="2">
        <v>0.25119999999999998</v>
      </c>
      <c r="AA891" s="2">
        <v>0.25409999999999999</v>
      </c>
      <c r="AB891" s="2">
        <v>0.36059999999999998</v>
      </c>
      <c r="AC891" s="2">
        <v>0.1726</v>
      </c>
      <c r="AD891" s="2">
        <v>0.15359999999999999</v>
      </c>
      <c r="AE891" s="2">
        <v>0.30330000000000001</v>
      </c>
      <c r="AF891" s="2">
        <v>0.24160000000000001</v>
      </c>
      <c r="AG891" s="2">
        <v>0.3145</v>
      </c>
      <c r="AH891" s="2">
        <v>0.18609999999999999</v>
      </c>
      <c r="AI891" s="2">
        <v>0.3175</v>
      </c>
      <c r="AJ891" s="2">
        <v>0.44619999999999999</v>
      </c>
      <c r="AK891" s="2">
        <v>0.21790000000000001</v>
      </c>
      <c r="AL891" s="2">
        <v>0.1789</v>
      </c>
      <c r="AM891" s="2">
        <v>0.2702</v>
      </c>
      <c r="AN891" s="2">
        <v>0.23769999999999999</v>
      </c>
      <c r="AO891" s="2">
        <v>0.29720000000000002</v>
      </c>
    </row>
    <row r="892" spans="1:41" x14ac:dyDescent="0.2">
      <c r="A892" t="s">
        <v>123</v>
      </c>
      <c r="B892" s="1">
        <v>899</v>
      </c>
      <c r="C892" s="1">
        <v>464</v>
      </c>
      <c r="D892" s="1">
        <v>434</v>
      </c>
      <c r="E892" s="1">
        <v>71</v>
      </c>
      <c r="F892" s="1">
        <v>120</v>
      </c>
      <c r="G892" s="1">
        <v>122</v>
      </c>
      <c r="H892" s="1">
        <v>154</v>
      </c>
      <c r="I892" s="1">
        <v>168</v>
      </c>
      <c r="J892" s="1">
        <v>263</v>
      </c>
      <c r="K892" s="1">
        <v>114</v>
      </c>
      <c r="L892" s="1">
        <v>298</v>
      </c>
      <c r="M892" s="1">
        <v>150</v>
      </c>
      <c r="N892" s="1">
        <v>198</v>
      </c>
      <c r="O892" s="1">
        <v>760</v>
      </c>
      <c r="P892" s="1">
        <v>81</v>
      </c>
      <c r="Q892" s="1">
        <v>40</v>
      </c>
      <c r="R892" s="1">
        <v>18</v>
      </c>
      <c r="S892" s="1">
        <v>303</v>
      </c>
      <c r="T892" s="1">
        <v>199</v>
      </c>
      <c r="U892" s="1">
        <v>145</v>
      </c>
      <c r="V892" s="1">
        <v>252</v>
      </c>
      <c r="W892" s="1">
        <v>489</v>
      </c>
      <c r="X892" s="1">
        <v>410</v>
      </c>
      <c r="Y892" s="1">
        <v>191</v>
      </c>
      <c r="Z892" s="1">
        <v>368</v>
      </c>
      <c r="AA892" s="1">
        <v>339</v>
      </c>
      <c r="AB892" s="1">
        <v>137</v>
      </c>
      <c r="AC892" s="1">
        <v>199</v>
      </c>
      <c r="AD892" s="1">
        <v>133</v>
      </c>
      <c r="AE892" s="1">
        <v>53</v>
      </c>
      <c r="AF892" s="1">
        <v>34</v>
      </c>
      <c r="AG892" s="1">
        <v>52</v>
      </c>
      <c r="AH892" s="1">
        <v>365</v>
      </c>
      <c r="AI892" s="1">
        <v>205</v>
      </c>
      <c r="AJ892" s="1">
        <v>72</v>
      </c>
      <c r="AK892" s="1">
        <v>150</v>
      </c>
      <c r="AL892" s="1">
        <v>275</v>
      </c>
      <c r="AM892" s="1">
        <v>60</v>
      </c>
      <c r="AN892" s="1">
        <v>68</v>
      </c>
      <c r="AO892" s="1">
        <v>61</v>
      </c>
    </row>
    <row r="893" spans="1:41" x14ac:dyDescent="0.2">
      <c r="A893" t="s">
        <v>269</v>
      </c>
      <c r="B893" s="2">
        <v>0.44030000000000002</v>
      </c>
      <c r="C893" s="2">
        <v>0.44019999999999998</v>
      </c>
      <c r="D893" s="2">
        <v>0.44040000000000001</v>
      </c>
      <c r="E893" s="2">
        <v>0.33250000000000002</v>
      </c>
      <c r="F893" s="2">
        <v>0.34839999999999999</v>
      </c>
      <c r="G893" s="2">
        <v>0.36499999999999999</v>
      </c>
      <c r="H893" s="2">
        <v>0.45179999999999998</v>
      </c>
      <c r="I893" s="2">
        <v>0.5131</v>
      </c>
      <c r="J893" s="2">
        <v>0.54879999999999995</v>
      </c>
      <c r="K893" s="2">
        <v>0.43020000000000003</v>
      </c>
      <c r="L893" s="2">
        <v>0.45669999999999999</v>
      </c>
      <c r="M893" s="2">
        <v>0.45529999999999998</v>
      </c>
      <c r="N893" s="2">
        <v>0.41860000000000003</v>
      </c>
      <c r="O893" s="2">
        <v>0.44190000000000002</v>
      </c>
      <c r="P893" s="2">
        <v>0.47420000000000001</v>
      </c>
      <c r="Q893" s="2">
        <v>0.41339999999999999</v>
      </c>
      <c r="R893" s="2">
        <v>0.33260000000000001</v>
      </c>
      <c r="S893" s="2">
        <v>0.50070000000000003</v>
      </c>
      <c r="T893" s="2">
        <v>0.4662</v>
      </c>
      <c r="U893" s="2">
        <v>0.43380000000000002</v>
      </c>
      <c r="V893" s="2">
        <v>0.373</v>
      </c>
      <c r="W893" s="2">
        <v>0.42009999999999997</v>
      </c>
      <c r="X893" s="2">
        <v>0.46700000000000003</v>
      </c>
      <c r="Y893" s="2">
        <v>0.44640000000000002</v>
      </c>
      <c r="Z893" s="2">
        <v>0.4395</v>
      </c>
      <c r="AA893" s="2">
        <v>0.43769999999999998</v>
      </c>
      <c r="AB893" s="2">
        <v>0.29139999999999999</v>
      </c>
      <c r="AC893" s="2">
        <v>0.60019999999999996</v>
      </c>
      <c r="AD893" s="2">
        <v>0.6673</v>
      </c>
      <c r="AE893" s="2">
        <v>0.31019999999999998</v>
      </c>
      <c r="AF893" s="2">
        <v>0.35809999999999997</v>
      </c>
      <c r="AG893" s="2">
        <v>0.39889999999999998</v>
      </c>
      <c r="AH893" s="2">
        <v>0.57169999999999999</v>
      </c>
      <c r="AI893" s="2">
        <v>0.34599999999999997</v>
      </c>
      <c r="AJ893" s="2">
        <v>0.21340000000000001</v>
      </c>
      <c r="AK893" s="2">
        <v>0.49609999999999999</v>
      </c>
      <c r="AL893" s="2">
        <v>0.60519999999999996</v>
      </c>
      <c r="AM893" s="2">
        <v>0.32950000000000002</v>
      </c>
      <c r="AN893" s="2">
        <v>0.36359999999999998</v>
      </c>
      <c r="AO893" s="2">
        <v>0.42309999999999998</v>
      </c>
    </row>
    <row r="894" spans="1:41" x14ac:dyDescent="0.2">
      <c r="A894" t="s">
        <v>269</v>
      </c>
    </row>
    <row r="895" spans="1:41" x14ac:dyDescent="0.2">
      <c r="A895" t="s">
        <v>82</v>
      </c>
      <c r="B895" s="2">
        <v>-0.1963</v>
      </c>
      <c r="C895" s="2">
        <v>-0.20830000000000001</v>
      </c>
      <c r="D895" s="2">
        <v>-0.1835</v>
      </c>
      <c r="E895" s="2">
        <v>-2.87E-2</v>
      </c>
      <c r="F895" s="2">
        <v>-4.9299999999999997E-2</v>
      </c>
      <c r="G895" s="2">
        <v>-0.1135</v>
      </c>
      <c r="H895" s="2">
        <v>-0.23549999999999999</v>
      </c>
      <c r="I895" s="2">
        <v>-0.28760000000000002</v>
      </c>
      <c r="J895" s="2">
        <v>-0.34410000000000002</v>
      </c>
      <c r="K895" s="2">
        <v>-0.18529999999999999</v>
      </c>
      <c r="L895" s="2">
        <v>-0.21640000000000001</v>
      </c>
      <c r="M895" s="2">
        <v>-0.23680000000000001</v>
      </c>
      <c r="N895" s="2">
        <v>-0.16520000000000001</v>
      </c>
      <c r="O895" s="2">
        <v>-0.2014</v>
      </c>
      <c r="P895" s="2">
        <v>-0.26379999999999998</v>
      </c>
      <c r="Q895" s="2">
        <v>-9.5699999999999993E-2</v>
      </c>
      <c r="R895" s="2">
        <v>-4.3E-3</v>
      </c>
      <c r="S895" s="2">
        <v>-0.32250000000000001</v>
      </c>
      <c r="T895" s="2">
        <v>-0.2334</v>
      </c>
      <c r="U895" s="2">
        <v>-0.2099</v>
      </c>
      <c r="V895" s="2">
        <v>-5.33E-2</v>
      </c>
      <c r="W895" s="2">
        <v>-0.151</v>
      </c>
      <c r="X895" s="2">
        <v>-0.25629999999999997</v>
      </c>
      <c r="Y895" s="2">
        <v>-0.23480000000000001</v>
      </c>
      <c r="Z895" s="2">
        <v>-0.1883</v>
      </c>
      <c r="AA895" s="2">
        <v>-0.18360000000000001</v>
      </c>
      <c r="AB895" s="2">
        <v>6.9199999999999998E-2</v>
      </c>
      <c r="AC895" s="2">
        <v>-0.42759999999999998</v>
      </c>
      <c r="AD895" s="2">
        <v>-0.51370000000000005</v>
      </c>
      <c r="AE895" s="2">
        <v>-6.8999999999999999E-3</v>
      </c>
      <c r="AF895" s="2">
        <v>-0.11650000000000001</v>
      </c>
      <c r="AG895" s="2">
        <v>-8.4400000000000003E-2</v>
      </c>
      <c r="AH895" s="2">
        <v>-0.3856</v>
      </c>
      <c r="AI895" s="2">
        <v>-2.8500000000000001E-2</v>
      </c>
      <c r="AJ895" s="2">
        <v>0.23280000000000001</v>
      </c>
      <c r="AK895" s="2">
        <v>-0.2782</v>
      </c>
      <c r="AL895" s="2">
        <v>-0.42630000000000001</v>
      </c>
      <c r="AM895" s="2">
        <v>-5.9299999999999999E-2</v>
      </c>
      <c r="AN895" s="2">
        <v>-0.12590000000000001</v>
      </c>
      <c r="AO895" s="2">
        <v>-0.12590000000000001</v>
      </c>
    </row>
    <row r="896" spans="1:41" x14ac:dyDescent="0.2">
      <c r="A896" t="s">
        <v>269</v>
      </c>
    </row>
    <row r="897" spans="1:54" x14ac:dyDescent="0.2">
      <c r="A897" s="16" t="str">
        <f>HYPERLINK("#Contents!A1", "Contents")</f>
        <v>Contents</v>
      </c>
    </row>
    <row r="898" spans="1:54" x14ac:dyDescent="0.2">
      <c r="A898" s="17" t="s">
        <v>132</v>
      </c>
      <c r="BB898" s="27" t="str">
        <f>LEFT(A898, FIND(" ", A898) - 2)</f>
        <v>Table_Q4_10</v>
      </c>
    </row>
    <row r="899" spans="1:54" x14ac:dyDescent="0.2">
      <c r="A899" t="s">
        <v>1</v>
      </c>
    </row>
    <row r="900" spans="1:54" ht="17" thickBot="1" x14ac:dyDescent="0.25">
      <c r="A900" t="s">
        <v>269</v>
      </c>
    </row>
    <row r="901" spans="1:54" ht="37" customHeight="1" x14ac:dyDescent="0.2">
      <c r="A901" t="s">
        <v>269</v>
      </c>
      <c r="B901" s="4" t="s">
        <v>9</v>
      </c>
      <c r="C901" s="5" t="s">
        <v>2</v>
      </c>
      <c r="D901" s="6"/>
      <c r="E901" s="5" t="s">
        <v>3</v>
      </c>
      <c r="F901" s="7"/>
      <c r="G901" s="7"/>
      <c r="H901" s="7"/>
      <c r="I901" s="7"/>
      <c r="J901" s="7"/>
      <c r="K901" s="5" t="s">
        <v>4</v>
      </c>
      <c r="L901" s="7"/>
      <c r="M901" s="7"/>
      <c r="N901" s="7"/>
      <c r="O901" s="7"/>
      <c r="P901" s="7"/>
      <c r="Q901" s="7"/>
      <c r="R901" s="7"/>
      <c r="S901" s="5" t="s">
        <v>5</v>
      </c>
      <c r="T901" s="7"/>
      <c r="U901" s="7" t="s">
        <v>5</v>
      </c>
      <c r="V901" s="7"/>
      <c r="W901" s="5" t="s">
        <v>279</v>
      </c>
      <c r="X901" s="7"/>
      <c r="Y901" s="5" t="s">
        <v>6</v>
      </c>
      <c r="Z901" s="7"/>
      <c r="AA901" s="7"/>
      <c r="AB901" s="5" t="s">
        <v>7</v>
      </c>
      <c r="AC901" s="7"/>
      <c r="AD901" s="7"/>
      <c r="AE901" s="7"/>
      <c r="AF901" s="7"/>
      <c r="AG901" s="7"/>
      <c r="AH901" s="5" t="s">
        <v>8</v>
      </c>
      <c r="AI901" s="7"/>
      <c r="AJ901" s="5" t="s">
        <v>280</v>
      </c>
      <c r="AK901" s="7"/>
      <c r="AL901" s="7"/>
      <c r="AM901" s="7"/>
      <c r="AN901" s="7"/>
      <c r="AO901" s="8"/>
    </row>
    <row r="902" spans="1:54" ht="43" thickBot="1" x14ac:dyDescent="0.25">
      <c r="A902" t="s">
        <v>269</v>
      </c>
      <c r="B902" s="9" t="s">
        <v>9</v>
      </c>
      <c r="C902" s="10" t="s">
        <v>10</v>
      </c>
      <c r="D902" s="10" t="s">
        <v>11</v>
      </c>
      <c r="E902" s="10" t="s">
        <v>12</v>
      </c>
      <c r="F902" s="10" t="s">
        <v>13</v>
      </c>
      <c r="G902" s="10" t="s">
        <v>14</v>
      </c>
      <c r="H902" s="10" t="s">
        <v>15</v>
      </c>
      <c r="I902" s="10" t="s">
        <v>16</v>
      </c>
      <c r="J902" s="10" t="s">
        <v>17</v>
      </c>
      <c r="K902" s="10" t="s">
        <v>18</v>
      </c>
      <c r="L902" s="10" t="s">
        <v>19</v>
      </c>
      <c r="M902" s="10" t="s">
        <v>20</v>
      </c>
      <c r="N902" s="10" t="s">
        <v>21</v>
      </c>
      <c r="O902" s="10" t="s">
        <v>22</v>
      </c>
      <c r="P902" s="10" t="s">
        <v>23</v>
      </c>
      <c r="Q902" s="10" t="s">
        <v>24</v>
      </c>
      <c r="R902" s="10" t="s">
        <v>25</v>
      </c>
      <c r="S902" s="10" t="s">
        <v>26</v>
      </c>
      <c r="T902" s="10" t="s">
        <v>27</v>
      </c>
      <c r="U902" s="10" t="s">
        <v>28</v>
      </c>
      <c r="V902" s="10" t="s">
        <v>29</v>
      </c>
      <c r="W902" s="10" t="s">
        <v>30</v>
      </c>
      <c r="X902" s="10" t="s">
        <v>31</v>
      </c>
      <c r="Y902" s="10" t="s">
        <v>281</v>
      </c>
      <c r="Z902" s="10" t="s">
        <v>282</v>
      </c>
      <c r="AA902" s="10" t="s">
        <v>283</v>
      </c>
      <c r="AB902" s="10" t="s">
        <v>32</v>
      </c>
      <c r="AC902" s="10" t="s">
        <v>33</v>
      </c>
      <c r="AD902" s="10" t="s">
        <v>34</v>
      </c>
      <c r="AE902" s="10" t="s">
        <v>35</v>
      </c>
      <c r="AF902" s="10" t="s">
        <v>36</v>
      </c>
      <c r="AG902" s="10" t="s">
        <v>37</v>
      </c>
      <c r="AH902" s="10" t="s">
        <v>38</v>
      </c>
      <c r="AI902" s="10" t="s">
        <v>39</v>
      </c>
      <c r="AJ902" s="10" t="s">
        <v>32</v>
      </c>
      <c r="AK902" s="10" t="s">
        <v>33</v>
      </c>
      <c r="AL902" s="10" t="s">
        <v>34</v>
      </c>
      <c r="AM902" s="10" t="s">
        <v>35</v>
      </c>
      <c r="AN902" s="10" t="s">
        <v>36</v>
      </c>
      <c r="AO902" s="11" t="s">
        <v>37</v>
      </c>
    </row>
    <row r="903" spans="1:54" x14ac:dyDescent="0.2">
      <c r="A903" t="s">
        <v>40</v>
      </c>
      <c r="B903" s="1">
        <v>2041</v>
      </c>
      <c r="C903" s="1">
        <v>1117</v>
      </c>
      <c r="D903" s="1">
        <v>924</v>
      </c>
      <c r="E903" s="1">
        <v>220</v>
      </c>
      <c r="F903" s="1">
        <v>357</v>
      </c>
      <c r="G903" s="1">
        <v>344</v>
      </c>
      <c r="H903" s="1">
        <v>354</v>
      </c>
      <c r="I903" s="1">
        <v>337</v>
      </c>
      <c r="J903" s="1">
        <v>429</v>
      </c>
      <c r="K903" s="1">
        <v>276</v>
      </c>
      <c r="L903" s="1">
        <v>588</v>
      </c>
      <c r="M903" s="1">
        <v>320</v>
      </c>
      <c r="N903" s="1">
        <v>542</v>
      </c>
      <c r="O903" s="1">
        <v>1726</v>
      </c>
      <c r="P903" s="1">
        <v>169</v>
      </c>
      <c r="Q903" s="1">
        <v>107</v>
      </c>
      <c r="R903" s="1">
        <v>39</v>
      </c>
      <c r="S903" s="1">
        <v>470</v>
      </c>
      <c r="T903" s="1">
        <v>592</v>
      </c>
      <c r="U903" s="1">
        <v>193</v>
      </c>
      <c r="V903" s="1">
        <v>786</v>
      </c>
      <c r="W903" s="1">
        <v>933</v>
      </c>
      <c r="X903" s="1">
        <v>1108</v>
      </c>
      <c r="Y903" s="1">
        <v>685</v>
      </c>
      <c r="Z903" s="1">
        <v>716</v>
      </c>
      <c r="AA903" s="1">
        <v>640</v>
      </c>
      <c r="AB903" s="1">
        <v>588</v>
      </c>
      <c r="AC903" s="1">
        <v>312</v>
      </c>
      <c r="AD903" s="1">
        <v>199</v>
      </c>
      <c r="AE903" s="1">
        <v>120</v>
      </c>
      <c r="AF903" s="1">
        <v>85</v>
      </c>
      <c r="AG903" s="1">
        <v>94</v>
      </c>
      <c r="AH903" s="1">
        <v>577</v>
      </c>
      <c r="AI903" s="1">
        <v>652</v>
      </c>
      <c r="AJ903" s="1">
        <v>412</v>
      </c>
      <c r="AK903" s="1">
        <v>277</v>
      </c>
      <c r="AL903" s="1">
        <v>444</v>
      </c>
      <c r="AM903" s="1">
        <v>152</v>
      </c>
      <c r="AN903" s="1">
        <v>184</v>
      </c>
      <c r="AO903" s="1">
        <v>129</v>
      </c>
    </row>
    <row r="904" spans="1:54" x14ac:dyDescent="0.2">
      <c r="A904" t="s">
        <v>41</v>
      </c>
      <c r="B904" s="1">
        <v>2041</v>
      </c>
      <c r="C904" s="1">
        <v>1055</v>
      </c>
      <c r="D904" s="1">
        <v>986</v>
      </c>
      <c r="E904" s="1">
        <v>214</v>
      </c>
      <c r="F904" s="1">
        <v>346</v>
      </c>
      <c r="G904" s="1">
        <v>333</v>
      </c>
      <c r="H904" s="1">
        <v>342</v>
      </c>
      <c r="I904" s="1">
        <v>327</v>
      </c>
      <c r="J904" s="1">
        <v>480</v>
      </c>
      <c r="K904" s="1">
        <v>265</v>
      </c>
      <c r="L904" s="1">
        <v>652</v>
      </c>
      <c r="M904" s="1">
        <v>329</v>
      </c>
      <c r="N904" s="1">
        <v>473</v>
      </c>
      <c r="O904" s="1">
        <v>1719</v>
      </c>
      <c r="P904" s="1">
        <v>171</v>
      </c>
      <c r="Q904" s="1">
        <v>96</v>
      </c>
      <c r="R904" s="1">
        <v>56</v>
      </c>
      <c r="S904" s="1">
        <v>605</v>
      </c>
      <c r="T904" s="1">
        <v>427</v>
      </c>
      <c r="U904" s="1">
        <v>333</v>
      </c>
      <c r="V904" s="1">
        <v>676</v>
      </c>
      <c r="W904" s="1">
        <v>1163</v>
      </c>
      <c r="X904" s="1">
        <v>878</v>
      </c>
      <c r="Y904" s="1">
        <v>429</v>
      </c>
      <c r="Z904" s="1">
        <v>837</v>
      </c>
      <c r="AA904" s="1">
        <v>776</v>
      </c>
      <c r="AB904" s="1">
        <v>471</v>
      </c>
      <c r="AC904" s="1">
        <v>331</v>
      </c>
      <c r="AD904" s="1">
        <v>200</v>
      </c>
      <c r="AE904" s="1">
        <v>171</v>
      </c>
      <c r="AF904" s="1">
        <v>94</v>
      </c>
      <c r="AG904" s="1">
        <v>131</v>
      </c>
      <c r="AH904" s="1">
        <v>638</v>
      </c>
      <c r="AI904" s="1">
        <v>591</v>
      </c>
      <c r="AJ904" s="1">
        <v>336</v>
      </c>
      <c r="AK904" s="1">
        <v>303</v>
      </c>
      <c r="AL904" s="1">
        <v>454</v>
      </c>
      <c r="AM904" s="1">
        <v>181</v>
      </c>
      <c r="AN904" s="1">
        <v>187</v>
      </c>
      <c r="AO904" s="1">
        <v>145</v>
      </c>
    </row>
    <row r="905" spans="1:54" x14ac:dyDescent="0.2">
      <c r="A905" t="s">
        <v>120</v>
      </c>
      <c r="B905" s="1">
        <v>551</v>
      </c>
      <c r="C905" s="1">
        <v>296</v>
      </c>
      <c r="D905" s="1">
        <v>254</v>
      </c>
      <c r="E905" s="1">
        <v>38</v>
      </c>
      <c r="F905" s="1">
        <v>74</v>
      </c>
      <c r="G905" s="1">
        <v>79</v>
      </c>
      <c r="H905" s="1">
        <v>100</v>
      </c>
      <c r="I905" s="1">
        <v>107</v>
      </c>
      <c r="J905" s="1">
        <v>152</v>
      </c>
      <c r="K905" s="1">
        <v>59</v>
      </c>
      <c r="L905" s="1">
        <v>183</v>
      </c>
      <c r="M905" s="1">
        <v>96</v>
      </c>
      <c r="N905" s="1">
        <v>119</v>
      </c>
      <c r="O905" s="1">
        <v>456</v>
      </c>
      <c r="P905" s="1">
        <v>51</v>
      </c>
      <c r="Q905" s="1">
        <v>28</v>
      </c>
      <c r="R905" s="1">
        <v>16</v>
      </c>
      <c r="S905" s="1">
        <v>201</v>
      </c>
      <c r="T905" s="1">
        <v>110</v>
      </c>
      <c r="U905" s="1">
        <v>92</v>
      </c>
      <c r="V905" s="1">
        <v>147</v>
      </c>
      <c r="W905" s="1">
        <v>289</v>
      </c>
      <c r="X905" s="1">
        <v>261</v>
      </c>
      <c r="Y905" s="1">
        <v>121</v>
      </c>
      <c r="Z905" s="1">
        <v>225</v>
      </c>
      <c r="AA905" s="1">
        <v>204</v>
      </c>
      <c r="AB905" s="1">
        <v>76</v>
      </c>
      <c r="AC905" s="1">
        <v>99</v>
      </c>
      <c r="AD905" s="1">
        <v>88</v>
      </c>
      <c r="AE905" s="1">
        <v>28</v>
      </c>
      <c r="AF905" s="1">
        <v>18</v>
      </c>
      <c r="AG905" s="1">
        <v>45</v>
      </c>
      <c r="AH905" s="1">
        <v>227</v>
      </c>
      <c r="AI905" s="1">
        <v>117</v>
      </c>
      <c r="AJ905" s="1">
        <v>34</v>
      </c>
      <c r="AK905" s="1">
        <v>70</v>
      </c>
      <c r="AL905" s="1">
        <v>182</v>
      </c>
      <c r="AM905" s="1">
        <v>26</v>
      </c>
      <c r="AN905" s="1">
        <v>39</v>
      </c>
      <c r="AO905" s="1">
        <v>45</v>
      </c>
    </row>
    <row r="906" spans="1:54" x14ac:dyDescent="0.2">
      <c r="A906" t="s">
        <v>269</v>
      </c>
      <c r="B906" s="2">
        <v>0.26979999999999998</v>
      </c>
      <c r="C906" s="2">
        <v>0.28110000000000002</v>
      </c>
      <c r="D906" s="2">
        <v>0.25769999999999998</v>
      </c>
      <c r="E906" s="2">
        <v>0.17749999999999999</v>
      </c>
      <c r="F906" s="2">
        <v>0.21410000000000001</v>
      </c>
      <c r="G906" s="2">
        <v>0.23830000000000001</v>
      </c>
      <c r="H906" s="2">
        <v>0.29399999999999998</v>
      </c>
      <c r="I906" s="2">
        <v>0.32669999999999999</v>
      </c>
      <c r="J906" s="2">
        <v>0.31680000000000003</v>
      </c>
      <c r="K906" s="2">
        <v>0.2205</v>
      </c>
      <c r="L906" s="2">
        <v>0.27989999999999998</v>
      </c>
      <c r="M906" s="2">
        <v>0.2918</v>
      </c>
      <c r="N906" s="2">
        <v>0.25059999999999999</v>
      </c>
      <c r="O906" s="2">
        <v>0.26500000000000001</v>
      </c>
      <c r="P906" s="2">
        <v>0.2994</v>
      </c>
      <c r="Q906" s="2">
        <v>0.29210000000000003</v>
      </c>
      <c r="R906" s="2">
        <v>0.28860000000000002</v>
      </c>
      <c r="S906" s="2">
        <v>0.33300000000000002</v>
      </c>
      <c r="T906" s="2">
        <v>0.25679999999999997</v>
      </c>
      <c r="U906" s="2">
        <v>0.27700000000000002</v>
      </c>
      <c r="V906" s="2">
        <v>0.21779999999999999</v>
      </c>
      <c r="W906" s="2">
        <v>0.24859999999999999</v>
      </c>
      <c r="X906" s="2">
        <v>0.29780000000000001</v>
      </c>
      <c r="Y906" s="2">
        <v>0.2833</v>
      </c>
      <c r="Z906" s="2">
        <v>0.26850000000000002</v>
      </c>
      <c r="AA906" s="2">
        <v>0.26369999999999999</v>
      </c>
      <c r="AB906" s="2">
        <v>0.16170000000000001</v>
      </c>
      <c r="AC906" s="2">
        <v>0.29730000000000001</v>
      </c>
      <c r="AD906" s="2">
        <v>0.44009999999999999</v>
      </c>
      <c r="AE906" s="2">
        <v>0.1668</v>
      </c>
      <c r="AF906" s="2">
        <v>0.19539999999999999</v>
      </c>
      <c r="AG906" s="2">
        <v>0.34610000000000002</v>
      </c>
      <c r="AH906" s="2">
        <v>0.35610000000000003</v>
      </c>
      <c r="AI906" s="2">
        <v>0.19800000000000001</v>
      </c>
      <c r="AJ906" s="2">
        <v>0.10150000000000001</v>
      </c>
      <c r="AK906" s="2">
        <v>0.2316</v>
      </c>
      <c r="AL906" s="2">
        <v>0.40029999999999999</v>
      </c>
      <c r="AM906" s="2">
        <v>0.1434</v>
      </c>
      <c r="AN906" s="2">
        <v>0.20760000000000001</v>
      </c>
      <c r="AO906" s="2">
        <v>0.30819999999999997</v>
      </c>
    </row>
    <row r="907" spans="1:54" x14ac:dyDescent="0.2">
      <c r="A907" t="s">
        <v>277</v>
      </c>
      <c r="B907" s="1">
        <v>472</v>
      </c>
      <c r="C907" s="1">
        <v>235</v>
      </c>
      <c r="D907" s="1">
        <v>236</v>
      </c>
      <c r="E907" s="1">
        <v>47</v>
      </c>
      <c r="F907" s="1">
        <v>67</v>
      </c>
      <c r="G907" s="1">
        <v>65</v>
      </c>
      <c r="H907" s="1">
        <v>83</v>
      </c>
      <c r="I907" s="1">
        <v>99</v>
      </c>
      <c r="J907" s="1">
        <v>111</v>
      </c>
      <c r="K907" s="1">
        <v>73</v>
      </c>
      <c r="L907" s="1">
        <v>152</v>
      </c>
      <c r="M907" s="1">
        <v>70</v>
      </c>
      <c r="N907" s="1">
        <v>100</v>
      </c>
      <c r="O907" s="1">
        <v>395</v>
      </c>
      <c r="P907" s="1">
        <v>44</v>
      </c>
      <c r="Q907" s="1">
        <v>25</v>
      </c>
      <c r="R907" s="1">
        <v>8</v>
      </c>
      <c r="S907" s="1">
        <v>138</v>
      </c>
      <c r="T907" s="1">
        <v>103</v>
      </c>
      <c r="U907" s="1">
        <v>84</v>
      </c>
      <c r="V907" s="1">
        <v>147</v>
      </c>
      <c r="W907" s="1">
        <v>282</v>
      </c>
      <c r="X907" s="1">
        <v>190</v>
      </c>
      <c r="Y907" s="1">
        <v>86</v>
      </c>
      <c r="Z907" s="1">
        <v>216</v>
      </c>
      <c r="AA907" s="1">
        <v>169</v>
      </c>
      <c r="AB907" s="1">
        <v>95</v>
      </c>
      <c r="AC907" s="1">
        <v>83</v>
      </c>
      <c r="AD907" s="1">
        <v>47</v>
      </c>
      <c r="AE907" s="1">
        <v>60</v>
      </c>
      <c r="AF907" s="1">
        <v>28</v>
      </c>
      <c r="AG907" s="1">
        <v>33</v>
      </c>
      <c r="AH907" s="1">
        <v>165</v>
      </c>
      <c r="AI907" s="1">
        <v>140</v>
      </c>
      <c r="AJ907" s="1">
        <v>45</v>
      </c>
      <c r="AK907" s="1">
        <v>83</v>
      </c>
      <c r="AL907" s="1">
        <v>99</v>
      </c>
      <c r="AM907" s="1">
        <v>57</v>
      </c>
      <c r="AN907" s="1">
        <v>56</v>
      </c>
      <c r="AO907" s="1">
        <v>36</v>
      </c>
    </row>
    <row r="908" spans="1:54" x14ac:dyDescent="0.2">
      <c r="A908" t="s">
        <v>269</v>
      </c>
      <c r="B908" s="2">
        <v>0.23100000000000001</v>
      </c>
      <c r="C908" s="2">
        <v>0.2233</v>
      </c>
      <c r="D908" s="2">
        <v>0.23930000000000001</v>
      </c>
      <c r="E908" s="2">
        <v>0.21970000000000001</v>
      </c>
      <c r="F908" s="2">
        <v>0.193</v>
      </c>
      <c r="G908" s="2">
        <v>0.1943</v>
      </c>
      <c r="H908" s="2">
        <v>0.24390000000000001</v>
      </c>
      <c r="I908" s="2">
        <v>0.30280000000000001</v>
      </c>
      <c r="J908" s="2">
        <v>0.23089999999999999</v>
      </c>
      <c r="K908" s="2">
        <v>0.27439999999999998</v>
      </c>
      <c r="L908" s="2">
        <v>0.23319999999999999</v>
      </c>
      <c r="M908" s="2">
        <v>0.2135</v>
      </c>
      <c r="N908" s="2">
        <v>0.21129999999999999</v>
      </c>
      <c r="O908" s="2">
        <v>0.2298</v>
      </c>
      <c r="P908" s="2">
        <v>0.25580000000000003</v>
      </c>
      <c r="Q908" s="2">
        <v>0.2631</v>
      </c>
      <c r="R908" s="2">
        <v>0.13789999999999999</v>
      </c>
      <c r="S908" s="2">
        <v>0.22800000000000001</v>
      </c>
      <c r="T908" s="2">
        <v>0.2419</v>
      </c>
      <c r="U908" s="2">
        <v>0.25059999999999999</v>
      </c>
      <c r="V908" s="2">
        <v>0.2172</v>
      </c>
      <c r="W908" s="2">
        <v>0.24210000000000001</v>
      </c>
      <c r="X908" s="2">
        <v>0.21629999999999999</v>
      </c>
      <c r="Y908" s="2">
        <v>0.20080000000000001</v>
      </c>
      <c r="Z908" s="2">
        <v>0.25819999999999999</v>
      </c>
      <c r="AA908" s="2">
        <v>0.2185</v>
      </c>
      <c r="AB908" s="2">
        <v>0.20219999999999999</v>
      </c>
      <c r="AC908" s="2">
        <v>0.2492</v>
      </c>
      <c r="AD908" s="2">
        <v>0.23430000000000001</v>
      </c>
      <c r="AE908" s="2">
        <v>0.34889999999999999</v>
      </c>
      <c r="AF908" s="2">
        <v>0.29920000000000002</v>
      </c>
      <c r="AG908" s="2">
        <v>0.25019999999999998</v>
      </c>
      <c r="AH908" s="2">
        <v>0.25919999999999999</v>
      </c>
      <c r="AI908" s="2">
        <v>0.23599999999999999</v>
      </c>
      <c r="AJ908" s="2">
        <v>0.13500000000000001</v>
      </c>
      <c r="AK908" s="2">
        <v>0.27500000000000002</v>
      </c>
      <c r="AL908" s="2">
        <v>0.21820000000000001</v>
      </c>
      <c r="AM908" s="2">
        <v>0.31319999999999998</v>
      </c>
      <c r="AN908" s="2">
        <v>0.30070000000000002</v>
      </c>
      <c r="AO908" s="2">
        <v>0.2482</v>
      </c>
    </row>
    <row r="909" spans="1:54" x14ac:dyDescent="0.2">
      <c r="A909" t="s">
        <v>276</v>
      </c>
      <c r="B909" s="1">
        <v>531</v>
      </c>
      <c r="C909" s="1">
        <v>262</v>
      </c>
      <c r="D909" s="1">
        <v>269</v>
      </c>
      <c r="E909" s="1">
        <v>59</v>
      </c>
      <c r="F909" s="1">
        <v>84</v>
      </c>
      <c r="G909" s="1">
        <v>100</v>
      </c>
      <c r="H909" s="1">
        <v>78</v>
      </c>
      <c r="I909" s="1">
        <v>64</v>
      </c>
      <c r="J909" s="1">
        <v>147</v>
      </c>
      <c r="K909" s="1">
        <v>70</v>
      </c>
      <c r="L909" s="1">
        <v>169</v>
      </c>
      <c r="M909" s="1">
        <v>77</v>
      </c>
      <c r="N909" s="1">
        <v>145</v>
      </c>
      <c r="O909" s="1">
        <v>461</v>
      </c>
      <c r="P909" s="1">
        <v>31</v>
      </c>
      <c r="Q909" s="1">
        <v>22</v>
      </c>
      <c r="R909" s="1">
        <v>17</v>
      </c>
      <c r="S909" s="1">
        <v>143</v>
      </c>
      <c r="T909" s="1">
        <v>119</v>
      </c>
      <c r="U909" s="1">
        <v>85</v>
      </c>
      <c r="V909" s="1">
        <v>184</v>
      </c>
      <c r="W909" s="1">
        <v>307</v>
      </c>
      <c r="X909" s="1">
        <v>224</v>
      </c>
      <c r="Y909" s="1">
        <v>93</v>
      </c>
      <c r="Z909" s="1">
        <v>240</v>
      </c>
      <c r="AA909" s="1">
        <v>198</v>
      </c>
      <c r="AB909" s="1">
        <v>145</v>
      </c>
      <c r="AC909" s="1">
        <v>88</v>
      </c>
      <c r="AD909" s="1">
        <v>37</v>
      </c>
      <c r="AE909" s="1">
        <v>39</v>
      </c>
      <c r="AF909" s="1">
        <v>24</v>
      </c>
      <c r="AG909" s="1">
        <v>32</v>
      </c>
      <c r="AH909" s="1">
        <v>155</v>
      </c>
      <c r="AI909" s="1">
        <v>166</v>
      </c>
      <c r="AJ909" s="1">
        <v>115</v>
      </c>
      <c r="AK909" s="1">
        <v>91</v>
      </c>
      <c r="AL909" s="1">
        <v>96</v>
      </c>
      <c r="AM909" s="1">
        <v>53</v>
      </c>
      <c r="AN909" s="1">
        <v>53</v>
      </c>
      <c r="AO909" s="1">
        <v>37</v>
      </c>
    </row>
    <row r="910" spans="1:54" x14ac:dyDescent="0.2">
      <c r="A910" t="s">
        <v>269</v>
      </c>
      <c r="B910" s="2">
        <v>0.2601</v>
      </c>
      <c r="C910" s="2">
        <v>0.2485</v>
      </c>
      <c r="D910" s="2">
        <v>0.27250000000000002</v>
      </c>
      <c r="E910" s="2">
        <v>0.27439999999999998</v>
      </c>
      <c r="F910" s="2">
        <v>0.2437</v>
      </c>
      <c r="G910" s="2">
        <v>0.30049999999999999</v>
      </c>
      <c r="H910" s="2">
        <v>0.2278</v>
      </c>
      <c r="I910" s="2">
        <v>0.19439999999999999</v>
      </c>
      <c r="J910" s="2">
        <v>0.3054</v>
      </c>
      <c r="K910" s="2">
        <v>0.26469999999999999</v>
      </c>
      <c r="L910" s="2">
        <v>0.25940000000000002</v>
      </c>
      <c r="M910" s="2">
        <v>0.2341</v>
      </c>
      <c r="N910" s="2">
        <v>0.30570000000000003</v>
      </c>
      <c r="O910" s="2">
        <v>0.2681</v>
      </c>
      <c r="P910" s="2">
        <v>0.18229999999999999</v>
      </c>
      <c r="Q910" s="2">
        <v>0.22889999999999999</v>
      </c>
      <c r="R910" s="2">
        <v>0.30459999999999998</v>
      </c>
      <c r="S910" s="2">
        <v>0.23580000000000001</v>
      </c>
      <c r="T910" s="2">
        <v>0.27910000000000001</v>
      </c>
      <c r="U910" s="2">
        <v>0.25609999999999999</v>
      </c>
      <c r="V910" s="2">
        <v>0.27179999999999999</v>
      </c>
      <c r="W910" s="2">
        <v>0.26369999999999999</v>
      </c>
      <c r="X910" s="2">
        <v>0.25540000000000002</v>
      </c>
      <c r="Y910" s="2">
        <v>0.21709999999999999</v>
      </c>
      <c r="Z910" s="2">
        <v>0.2863</v>
      </c>
      <c r="AA910" s="2">
        <v>0.25559999999999999</v>
      </c>
      <c r="AB910" s="2">
        <v>0.308</v>
      </c>
      <c r="AC910" s="2">
        <v>0.26579999999999998</v>
      </c>
      <c r="AD910" s="2">
        <v>0.18459999999999999</v>
      </c>
      <c r="AE910" s="2">
        <v>0.2301</v>
      </c>
      <c r="AF910" s="2">
        <v>0.25779999999999997</v>
      </c>
      <c r="AG910" s="2">
        <v>0.24299999999999999</v>
      </c>
      <c r="AH910" s="2">
        <v>0.24310000000000001</v>
      </c>
      <c r="AI910" s="2">
        <v>0.28149999999999997</v>
      </c>
      <c r="AJ910" s="2">
        <v>0.3407</v>
      </c>
      <c r="AK910" s="2">
        <v>0.30080000000000001</v>
      </c>
      <c r="AL910" s="2">
        <v>0.21060000000000001</v>
      </c>
      <c r="AM910" s="2">
        <v>0.29049999999999998</v>
      </c>
      <c r="AN910" s="2">
        <v>0.28460000000000002</v>
      </c>
      <c r="AO910" s="2">
        <v>0.25600000000000001</v>
      </c>
    </row>
    <row r="911" spans="1:54" x14ac:dyDescent="0.2">
      <c r="A911" t="s">
        <v>275</v>
      </c>
      <c r="B911" s="1">
        <v>250</v>
      </c>
      <c r="C911" s="1">
        <v>103</v>
      </c>
      <c r="D911" s="1">
        <v>146</v>
      </c>
      <c r="E911" s="1">
        <v>36</v>
      </c>
      <c r="F911" s="1">
        <v>57</v>
      </c>
      <c r="G911" s="1">
        <v>38</v>
      </c>
      <c r="H911" s="1">
        <v>45</v>
      </c>
      <c r="I911" s="1">
        <v>28</v>
      </c>
      <c r="J911" s="1">
        <v>45</v>
      </c>
      <c r="K911" s="1">
        <v>35</v>
      </c>
      <c r="L911" s="1">
        <v>78</v>
      </c>
      <c r="M911" s="1">
        <v>39</v>
      </c>
      <c r="N911" s="1">
        <v>54</v>
      </c>
      <c r="O911" s="1">
        <v>207</v>
      </c>
      <c r="P911" s="1">
        <v>24</v>
      </c>
      <c r="Q911" s="1">
        <v>8</v>
      </c>
      <c r="R911" s="1">
        <v>11</v>
      </c>
      <c r="S911" s="1">
        <v>48</v>
      </c>
      <c r="T911" s="1">
        <v>58</v>
      </c>
      <c r="U911" s="1">
        <v>38</v>
      </c>
      <c r="V911" s="1">
        <v>106</v>
      </c>
      <c r="W911" s="1">
        <v>157</v>
      </c>
      <c r="X911" s="1">
        <v>92</v>
      </c>
      <c r="Y911" s="1">
        <v>59</v>
      </c>
      <c r="Z911" s="1">
        <v>80</v>
      </c>
      <c r="AA911" s="1">
        <v>110</v>
      </c>
      <c r="AB911" s="1">
        <v>89</v>
      </c>
      <c r="AC911" s="1">
        <v>41</v>
      </c>
      <c r="AD911" s="1">
        <v>11</v>
      </c>
      <c r="AE911" s="1">
        <v>26</v>
      </c>
      <c r="AF911" s="1">
        <v>12</v>
      </c>
      <c r="AG911" s="1">
        <v>12</v>
      </c>
      <c r="AH911" s="1">
        <v>48</v>
      </c>
      <c r="AI911" s="1">
        <v>100</v>
      </c>
      <c r="AJ911" s="1">
        <v>74</v>
      </c>
      <c r="AK911" s="1">
        <v>39</v>
      </c>
      <c r="AL911" s="1">
        <v>35</v>
      </c>
      <c r="AM911" s="1">
        <v>30</v>
      </c>
      <c r="AN911" s="1">
        <v>24</v>
      </c>
      <c r="AO911" s="1">
        <v>17</v>
      </c>
    </row>
    <row r="912" spans="1:54" x14ac:dyDescent="0.2">
      <c r="A912" t="s">
        <v>269</v>
      </c>
      <c r="B912" s="2">
        <v>0.12239999999999999</v>
      </c>
      <c r="C912" s="2">
        <v>9.7900000000000001E-2</v>
      </c>
      <c r="D912" s="2">
        <v>0.14849999999999999</v>
      </c>
      <c r="E912" s="2">
        <v>0.16719999999999999</v>
      </c>
      <c r="F912" s="2">
        <v>0.1661</v>
      </c>
      <c r="G912" s="2">
        <v>0.1154</v>
      </c>
      <c r="H912" s="2">
        <v>0.13150000000000001</v>
      </c>
      <c r="I912" s="2">
        <v>8.4900000000000003E-2</v>
      </c>
      <c r="J912" s="2">
        <v>9.4799999999999995E-2</v>
      </c>
      <c r="K912" s="2">
        <v>0.13370000000000001</v>
      </c>
      <c r="L912" s="2">
        <v>0.1195</v>
      </c>
      <c r="M912" s="2">
        <v>0.11940000000000001</v>
      </c>
      <c r="N912" s="2">
        <v>0.1139</v>
      </c>
      <c r="O912" s="2">
        <v>0.1201</v>
      </c>
      <c r="P912" s="2">
        <v>0.14149999999999999</v>
      </c>
      <c r="Q912" s="2">
        <v>8.3500000000000005E-2</v>
      </c>
      <c r="R912" s="2">
        <v>0.19919999999999999</v>
      </c>
      <c r="S912" s="2">
        <v>7.8799999999999995E-2</v>
      </c>
      <c r="T912" s="2">
        <v>0.13639999999999999</v>
      </c>
      <c r="U912" s="2">
        <v>0.1137</v>
      </c>
      <c r="V912" s="2">
        <v>0.15679999999999999</v>
      </c>
      <c r="W912" s="2">
        <v>0.13519999999999999</v>
      </c>
      <c r="X912" s="2">
        <v>0.1053</v>
      </c>
      <c r="Y912" s="2">
        <v>0.13850000000000001</v>
      </c>
      <c r="Z912" s="2">
        <v>9.5500000000000002E-2</v>
      </c>
      <c r="AA912" s="2">
        <v>0.1424</v>
      </c>
      <c r="AB912" s="2">
        <v>0.1895</v>
      </c>
      <c r="AC912" s="2">
        <v>0.1246</v>
      </c>
      <c r="AD912" s="2">
        <v>5.62E-2</v>
      </c>
      <c r="AE912" s="2">
        <v>0.14940000000000001</v>
      </c>
      <c r="AF912" s="2">
        <v>0.1246</v>
      </c>
      <c r="AG912" s="2">
        <v>8.9599999999999999E-2</v>
      </c>
      <c r="AH912" s="2">
        <v>7.5300000000000006E-2</v>
      </c>
      <c r="AI912" s="2">
        <v>0.1686</v>
      </c>
      <c r="AJ912" s="2">
        <v>0.2205</v>
      </c>
      <c r="AK912" s="2">
        <v>0.13059999999999999</v>
      </c>
      <c r="AL912" s="2">
        <v>7.7499999999999999E-2</v>
      </c>
      <c r="AM912" s="2">
        <v>0.1653</v>
      </c>
      <c r="AN912" s="2">
        <v>0.1298</v>
      </c>
      <c r="AO912" s="2">
        <v>0.1181</v>
      </c>
    </row>
    <row r="913" spans="1:54" x14ac:dyDescent="0.2">
      <c r="A913" t="s">
        <v>121</v>
      </c>
      <c r="B913" s="1">
        <v>139</v>
      </c>
      <c r="C913" s="1">
        <v>82</v>
      </c>
      <c r="D913" s="1">
        <v>57</v>
      </c>
      <c r="E913" s="1">
        <v>23</v>
      </c>
      <c r="F913" s="1">
        <v>42</v>
      </c>
      <c r="G913" s="1">
        <v>30</v>
      </c>
      <c r="H913" s="1">
        <v>13</v>
      </c>
      <c r="I913" s="1">
        <v>14</v>
      </c>
      <c r="J913" s="1">
        <v>17</v>
      </c>
      <c r="K913" s="1">
        <v>17</v>
      </c>
      <c r="L913" s="1">
        <v>40</v>
      </c>
      <c r="M913" s="1">
        <v>20</v>
      </c>
      <c r="N913" s="1">
        <v>38</v>
      </c>
      <c r="O913" s="1">
        <v>116</v>
      </c>
      <c r="P913" s="1">
        <v>10</v>
      </c>
      <c r="Q913" s="1">
        <v>11</v>
      </c>
      <c r="R913" s="1">
        <v>2</v>
      </c>
      <c r="S913" s="1">
        <v>34</v>
      </c>
      <c r="T913" s="1">
        <v>21</v>
      </c>
      <c r="U913" s="1">
        <v>17</v>
      </c>
      <c r="V913" s="1">
        <v>66</v>
      </c>
      <c r="W913" s="1">
        <v>89</v>
      </c>
      <c r="X913" s="1">
        <v>50</v>
      </c>
      <c r="Y913" s="1">
        <v>30</v>
      </c>
      <c r="Z913" s="1">
        <v>44</v>
      </c>
      <c r="AA913" s="1">
        <v>66</v>
      </c>
      <c r="AB913" s="1">
        <v>52</v>
      </c>
      <c r="AC913" s="1">
        <v>13</v>
      </c>
      <c r="AD913" s="1">
        <v>12</v>
      </c>
      <c r="AE913" s="1">
        <v>15</v>
      </c>
      <c r="AF913" s="1">
        <v>7</v>
      </c>
      <c r="AG913" s="1">
        <v>6</v>
      </c>
      <c r="AH913" s="1">
        <v>27</v>
      </c>
      <c r="AI913" s="1">
        <v>47</v>
      </c>
      <c r="AJ913" s="1">
        <v>57</v>
      </c>
      <c r="AK913" s="1">
        <v>16</v>
      </c>
      <c r="AL913" s="1">
        <v>29</v>
      </c>
      <c r="AM913" s="1">
        <v>11</v>
      </c>
      <c r="AN913" s="1">
        <v>8</v>
      </c>
      <c r="AO913" s="1">
        <v>8</v>
      </c>
    </row>
    <row r="914" spans="1:54" x14ac:dyDescent="0.2">
      <c r="A914" t="s">
        <v>269</v>
      </c>
      <c r="B914" s="2">
        <v>6.8099999999999994E-2</v>
      </c>
      <c r="C914" s="2">
        <v>7.8100000000000003E-2</v>
      </c>
      <c r="D914" s="2">
        <v>5.74E-2</v>
      </c>
      <c r="E914" s="2">
        <v>0.10630000000000001</v>
      </c>
      <c r="F914" s="2">
        <v>0.122</v>
      </c>
      <c r="G914" s="2">
        <v>8.9399999999999993E-2</v>
      </c>
      <c r="H914" s="2">
        <v>3.8899999999999997E-2</v>
      </c>
      <c r="I914" s="2">
        <v>4.1700000000000001E-2</v>
      </c>
      <c r="J914" s="2">
        <v>3.6200000000000003E-2</v>
      </c>
      <c r="K914" s="2">
        <v>6.3100000000000003E-2</v>
      </c>
      <c r="L914" s="2">
        <v>6.1899999999999997E-2</v>
      </c>
      <c r="M914" s="2">
        <v>6.1499999999999999E-2</v>
      </c>
      <c r="N914" s="2">
        <v>8.1199999999999994E-2</v>
      </c>
      <c r="O914" s="2">
        <v>6.7299999999999999E-2</v>
      </c>
      <c r="P914" s="2">
        <v>6.0499999999999998E-2</v>
      </c>
      <c r="Q914" s="2">
        <v>0.1177</v>
      </c>
      <c r="R914" s="2">
        <v>2.9600000000000001E-2</v>
      </c>
      <c r="S914" s="2">
        <v>5.6800000000000003E-2</v>
      </c>
      <c r="T914" s="2">
        <v>5.0200000000000002E-2</v>
      </c>
      <c r="U914" s="2">
        <v>5.2200000000000003E-2</v>
      </c>
      <c r="V914" s="2">
        <v>9.74E-2</v>
      </c>
      <c r="W914" s="2">
        <v>7.6300000000000007E-2</v>
      </c>
      <c r="X914" s="2">
        <v>5.7299999999999997E-2</v>
      </c>
      <c r="Y914" s="2">
        <v>6.9199999999999998E-2</v>
      </c>
      <c r="Z914" s="2">
        <v>5.2200000000000003E-2</v>
      </c>
      <c r="AA914" s="2">
        <v>8.4599999999999995E-2</v>
      </c>
      <c r="AB914" s="2">
        <v>0.1114</v>
      </c>
      <c r="AC914" s="2">
        <v>4.02E-2</v>
      </c>
      <c r="AD914" s="2">
        <v>6.0400000000000002E-2</v>
      </c>
      <c r="AE914" s="2">
        <v>9.0300000000000005E-2</v>
      </c>
      <c r="AF914" s="2">
        <v>7.9100000000000004E-2</v>
      </c>
      <c r="AG914" s="2">
        <v>4.5999999999999999E-2</v>
      </c>
      <c r="AH914" s="2">
        <v>4.2900000000000001E-2</v>
      </c>
      <c r="AI914" s="2">
        <v>7.9399999999999998E-2</v>
      </c>
      <c r="AJ914" s="2">
        <v>0.1701</v>
      </c>
      <c r="AK914" s="2">
        <v>5.2299999999999999E-2</v>
      </c>
      <c r="AL914" s="2">
        <v>6.3899999999999998E-2</v>
      </c>
      <c r="AM914" s="2">
        <v>6.2300000000000001E-2</v>
      </c>
      <c r="AN914" s="2">
        <v>4.48E-2</v>
      </c>
      <c r="AO914" s="2">
        <v>5.4100000000000002E-2</v>
      </c>
    </row>
    <row r="915" spans="1:54" x14ac:dyDescent="0.2">
      <c r="A915" t="s">
        <v>66</v>
      </c>
      <c r="B915" s="1">
        <v>99</v>
      </c>
      <c r="C915" s="1">
        <v>75</v>
      </c>
      <c r="D915" s="1">
        <v>24</v>
      </c>
      <c r="E915" s="1">
        <v>12</v>
      </c>
      <c r="F915" s="1">
        <v>21</v>
      </c>
      <c r="G915" s="1">
        <v>21</v>
      </c>
      <c r="H915" s="1">
        <v>22</v>
      </c>
      <c r="I915" s="1">
        <v>16</v>
      </c>
      <c r="J915" s="1">
        <v>8</v>
      </c>
      <c r="K915" s="1">
        <v>12</v>
      </c>
      <c r="L915" s="1">
        <v>30</v>
      </c>
      <c r="M915" s="1">
        <v>26</v>
      </c>
      <c r="N915" s="1">
        <v>18</v>
      </c>
      <c r="O915" s="1">
        <v>85</v>
      </c>
      <c r="P915" s="1">
        <v>10</v>
      </c>
      <c r="Q915" s="1">
        <v>1</v>
      </c>
      <c r="R915" s="1">
        <v>2</v>
      </c>
      <c r="S915" s="1">
        <v>41</v>
      </c>
      <c r="T915" s="1">
        <v>15</v>
      </c>
      <c r="U915" s="1">
        <v>17</v>
      </c>
      <c r="V915" s="1">
        <v>26</v>
      </c>
      <c r="W915" s="1">
        <v>40</v>
      </c>
      <c r="X915" s="1">
        <v>60</v>
      </c>
      <c r="Y915" s="1">
        <v>39</v>
      </c>
      <c r="Z915" s="1">
        <v>33</v>
      </c>
      <c r="AA915" s="1">
        <v>27</v>
      </c>
      <c r="AB915" s="1">
        <v>13</v>
      </c>
      <c r="AC915" s="1">
        <v>8</v>
      </c>
      <c r="AD915" s="1">
        <v>5</v>
      </c>
      <c r="AE915" s="1">
        <v>2</v>
      </c>
      <c r="AF915" s="1">
        <v>4</v>
      </c>
      <c r="AG915" s="1">
        <v>3</v>
      </c>
      <c r="AH915" s="1">
        <v>15</v>
      </c>
      <c r="AI915" s="1">
        <v>22</v>
      </c>
      <c r="AJ915" s="1">
        <v>11</v>
      </c>
      <c r="AK915" s="1">
        <v>3</v>
      </c>
      <c r="AL915" s="1">
        <v>13</v>
      </c>
      <c r="AM915" s="1">
        <v>5</v>
      </c>
      <c r="AN915" s="1">
        <v>6</v>
      </c>
      <c r="AO915" s="1">
        <v>2</v>
      </c>
    </row>
    <row r="916" spans="1:54" x14ac:dyDescent="0.2">
      <c r="A916" t="s">
        <v>269</v>
      </c>
      <c r="B916" s="2">
        <v>4.87E-2</v>
      </c>
      <c r="C916" s="2">
        <v>7.1099999999999997E-2</v>
      </c>
      <c r="D916" s="2">
        <v>2.47E-2</v>
      </c>
      <c r="E916" s="2">
        <v>5.4899999999999997E-2</v>
      </c>
      <c r="F916" s="2">
        <v>6.1199999999999997E-2</v>
      </c>
      <c r="G916" s="2">
        <v>6.2100000000000002E-2</v>
      </c>
      <c r="H916" s="2">
        <v>6.4000000000000001E-2</v>
      </c>
      <c r="I916" s="2">
        <v>4.9500000000000002E-2</v>
      </c>
      <c r="J916" s="2">
        <v>1.6E-2</v>
      </c>
      <c r="K916" s="2">
        <v>4.36E-2</v>
      </c>
      <c r="L916" s="2">
        <v>4.5900000000000003E-2</v>
      </c>
      <c r="M916" s="2">
        <v>7.9699999999999993E-2</v>
      </c>
      <c r="N916" s="2">
        <v>3.73E-2</v>
      </c>
      <c r="O916" s="2">
        <v>4.9700000000000001E-2</v>
      </c>
      <c r="P916" s="2">
        <v>6.0499999999999998E-2</v>
      </c>
      <c r="Q916" s="2">
        <v>1.47E-2</v>
      </c>
      <c r="R916" s="3">
        <v>0.04</v>
      </c>
      <c r="S916" s="2">
        <v>6.7599999999999993E-2</v>
      </c>
      <c r="T916" s="2">
        <v>3.56E-2</v>
      </c>
      <c r="U916" s="2">
        <v>5.04E-2</v>
      </c>
      <c r="V916" s="2">
        <v>3.9E-2</v>
      </c>
      <c r="W916" s="2">
        <v>3.4099999999999998E-2</v>
      </c>
      <c r="X916" s="2">
        <v>6.8000000000000005E-2</v>
      </c>
      <c r="Y916" s="2">
        <v>9.11E-2</v>
      </c>
      <c r="Z916" s="2">
        <v>3.9300000000000002E-2</v>
      </c>
      <c r="AA916" s="2">
        <v>3.5299999999999998E-2</v>
      </c>
      <c r="AB916" s="2">
        <v>2.7199999999999998E-2</v>
      </c>
      <c r="AC916" s="2">
        <v>2.29E-2</v>
      </c>
      <c r="AD916" s="2">
        <v>2.4299999999999999E-2</v>
      </c>
      <c r="AE916" s="2">
        <v>1.46E-2</v>
      </c>
      <c r="AF916" s="2">
        <v>4.3900000000000002E-2</v>
      </c>
      <c r="AG916" s="2">
        <v>2.5000000000000001E-2</v>
      </c>
      <c r="AH916" s="2">
        <v>2.3400000000000001E-2</v>
      </c>
      <c r="AI916" s="2">
        <v>3.6499999999999998E-2</v>
      </c>
      <c r="AJ916" s="2">
        <v>3.2199999999999999E-2</v>
      </c>
      <c r="AK916" s="2">
        <v>9.7999999999999997E-3</v>
      </c>
      <c r="AL916" s="2">
        <v>2.9499999999999998E-2</v>
      </c>
      <c r="AM916" s="2">
        <v>2.52E-2</v>
      </c>
      <c r="AN916" s="2">
        <v>3.2500000000000001E-2</v>
      </c>
      <c r="AO916" s="2">
        <v>1.54E-2</v>
      </c>
    </row>
    <row r="917" spans="1:54" x14ac:dyDescent="0.2">
      <c r="A917" t="s">
        <v>122</v>
      </c>
      <c r="B917" s="1">
        <v>389</v>
      </c>
      <c r="C917" s="1">
        <v>186</v>
      </c>
      <c r="D917" s="1">
        <v>203</v>
      </c>
      <c r="E917" s="1">
        <v>58</v>
      </c>
      <c r="F917" s="1">
        <v>100</v>
      </c>
      <c r="G917" s="1">
        <v>68</v>
      </c>
      <c r="H917" s="1">
        <v>58</v>
      </c>
      <c r="I917" s="1">
        <v>41</v>
      </c>
      <c r="J917" s="1">
        <v>63</v>
      </c>
      <c r="K917" s="1">
        <v>52</v>
      </c>
      <c r="L917" s="1">
        <v>118</v>
      </c>
      <c r="M917" s="1">
        <v>59</v>
      </c>
      <c r="N917" s="1">
        <v>92</v>
      </c>
      <c r="O917" s="1">
        <v>322</v>
      </c>
      <c r="P917" s="1">
        <v>34</v>
      </c>
      <c r="Q917" s="1">
        <v>19</v>
      </c>
      <c r="R917" s="1">
        <v>13</v>
      </c>
      <c r="S917" s="1">
        <v>82</v>
      </c>
      <c r="T917" s="1">
        <v>80</v>
      </c>
      <c r="U917" s="1">
        <v>55</v>
      </c>
      <c r="V917" s="1">
        <v>172</v>
      </c>
      <c r="W917" s="1">
        <v>246</v>
      </c>
      <c r="X917" s="1">
        <v>143</v>
      </c>
      <c r="Y917" s="1">
        <v>89</v>
      </c>
      <c r="Z917" s="1">
        <v>124</v>
      </c>
      <c r="AA917" s="1">
        <v>176</v>
      </c>
      <c r="AB917" s="1">
        <v>142</v>
      </c>
      <c r="AC917" s="1">
        <v>55</v>
      </c>
      <c r="AD917" s="1">
        <v>23</v>
      </c>
      <c r="AE917" s="1">
        <v>41</v>
      </c>
      <c r="AF917" s="1">
        <v>19</v>
      </c>
      <c r="AG917" s="1">
        <v>18</v>
      </c>
      <c r="AH917" s="1">
        <v>75</v>
      </c>
      <c r="AI917" s="1">
        <v>147</v>
      </c>
      <c r="AJ917" s="1">
        <v>131</v>
      </c>
      <c r="AK917" s="1">
        <v>55</v>
      </c>
      <c r="AL917" s="1">
        <v>64</v>
      </c>
      <c r="AM917" s="1">
        <v>41</v>
      </c>
      <c r="AN917" s="1">
        <v>33</v>
      </c>
      <c r="AO917" s="1">
        <v>25</v>
      </c>
    </row>
    <row r="918" spans="1:54" x14ac:dyDescent="0.2">
      <c r="A918" t="s">
        <v>269</v>
      </c>
      <c r="B918" s="2">
        <v>0.19040000000000001</v>
      </c>
      <c r="C918" s="2">
        <v>0.17599999999999999</v>
      </c>
      <c r="D918" s="2">
        <v>0.2059</v>
      </c>
      <c r="E918" s="2">
        <v>0.27350000000000002</v>
      </c>
      <c r="F918" s="2">
        <v>0.28810000000000002</v>
      </c>
      <c r="G918" s="2">
        <v>0.20480000000000001</v>
      </c>
      <c r="H918" s="2">
        <v>0.17030000000000001</v>
      </c>
      <c r="I918" s="2">
        <v>0.12659999999999999</v>
      </c>
      <c r="J918" s="2">
        <v>0.13100000000000001</v>
      </c>
      <c r="K918" s="2">
        <v>0.1968</v>
      </c>
      <c r="L918" s="2">
        <v>0.18140000000000001</v>
      </c>
      <c r="M918" s="2">
        <v>0.18090000000000001</v>
      </c>
      <c r="N918" s="2">
        <v>0.1951</v>
      </c>
      <c r="O918" s="2">
        <v>0.1875</v>
      </c>
      <c r="P918" s="2">
        <v>0.20200000000000001</v>
      </c>
      <c r="Q918" s="2">
        <v>0.20119999999999999</v>
      </c>
      <c r="R918" s="2">
        <v>0.2288</v>
      </c>
      <c r="S918" s="2">
        <v>0.13550000000000001</v>
      </c>
      <c r="T918" s="2">
        <v>0.18659999999999999</v>
      </c>
      <c r="U918" s="2">
        <v>0.1658</v>
      </c>
      <c r="V918" s="2">
        <v>0.25409999999999999</v>
      </c>
      <c r="W918" s="2">
        <v>0.21149999999999999</v>
      </c>
      <c r="X918" s="2">
        <v>0.16259999999999999</v>
      </c>
      <c r="Y918" s="2">
        <v>0.2077</v>
      </c>
      <c r="Z918" s="2">
        <v>0.1477</v>
      </c>
      <c r="AA918" s="2">
        <v>0.22700000000000001</v>
      </c>
      <c r="AB918" s="2">
        <v>0.30080000000000001</v>
      </c>
      <c r="AC918" s="2">
        <v>0.1648</v>
      </c>
      <c r="AD918" s="2">
        <v>0.1166</v>
      </c>
      <c r="AE918" s="2">
        <v>0.2397</v>
      </c>
      <c r="AF918" s="2">
        <v>0.20369999999999999</v>
      </c>
      <c r="AG918" s="2">
        <v>0.1356</v>
      </c>
      <c r="AH918" s="2">
        <v>0.1182</v>
      </c>
      <c r="AI918" s="2">
        <v>0.248</v>
      </c>
      <c r="AJ918" s="2">
        <v>0.3906</v>
      </c>
      <c r="AK918" s="2">
        <v>0.18279999999999999</v>
      </c>
      <c r="AL918" s="2">
        <v>0.1414</v>
      </c>
      <c r="AM918" s="2">
        <v>0.22770000000000001</v>
      </c>
      <c r="AN918" s="2">
        <v>0.17460000000000001</v>
      </c>
      <c r="AO918" s="2">
        <v>0.17219999999999999</v>
      </c>
    </row>
    <row r="919" spans="1:54" x14ac:dyDescent="0.2">
      <c r="A919" t="s">
        <v>123</v>
      </c>
      <c r="B919" s="1">
        <v>1022</v>
      </c>
      <c r="C919" s="1">
        <v>532</v>
      </c>
      <c r="D919" s="1">
        <v>490</v>
      </c>
      <c r="E919" s="1">
        <v>85</v>
      </c>
      <c r="F919" s="1">
        <v>141</v>
      </c>
      <c r="G919" s="1">
        <v>144</v>
      </c>
      <c r="H919" s="1">
        <v>184</v>
      </c>
      <c r="I919" s="1">
        <v>206</v>
      </c>
      <c r="J919" s="1">
        <v>263</v>
      </c>
      <c r="K919" s="1">
        <v>131</v>
      </c>
      <c r="L919" s="1">
        <v>335</v>
      </c>
      <c r="M919" s="1">
        <v>166</v>
      </c>
      <c r="N919" s="1">
        <v>219</v>
      </c>
      <c r="O919" s="1">
        <v>851</v>
      </c>
      <c r="P919" s="1">
        <v>95</v>
      </c>
      <c r="Q919" s="1">
        <v>53</v>
      </c>
      <c r="R919" s="1">
        <v>24</v>
      </c>
      <c r="S919" s="1">
        <v>339</v>
      </c>
      <c r="T919" s="1">
        <v>213</v>
      </c>
      <c r="U919" s="1">
        <v>176</v>
      </c>
      <c r="V919" s="1">
        <v>294</v>
      </c>
      <c r="W919" s="1">
        <v>571</v>
      </c>
      <c r="X919" s="1">
        <v>451</v>
      </c>
      <c r="Y919" s="1">
        <v>207</v>
      </c>
      <c r="Z919" s="1">
        <v>441</v>
      </c>
      <c r="AA919" s="1">
        <v>374</v>
      </c>
      <c r="AB919" s="1">
        <v>171</v>
      </c>
      <c r="AC919" s="1">
        <v>181</v>
      </c>
      <c r="AD919" s="1">
        <v>135</v>
      </c>
      <c r="AE919" s="1">
        <v>88</v>
      </c>
      <c r="AF919" s="1">
        <v>46</v>
      </c>
      <c r="AG919" s="1">
        <v>78</v>
      </c>
      <c r="AH919" s="1">
        <v>392</v>
      </c>
      <c r="AI919" s="1">
        <v>257</v>
      </c>
      <c r="AJ919" s="1">
        <v>80</v>
      </c>
      <c r="AK919" s="1">
        <v>153</v>
      </c>
      <c r="AL919" s="1">
        <v>281</v>
      </c>
      <c r="AM919" s="1">
        <v>83</v>
      </c>
      <c r="AN919" s="1">
        <v>95</v>
      </c>
      <c r="AO919" s="1">
        <v>81</v>
      </c>
    </row>
    <row r="920" spans="1:54" x14ac:dyDescent="0.2">
      <c r="A920" t="s">
        <v>269</v>
      </c>
      <c r="B920" s="2">
        <v>0.50080000000000002</v>
      </c>
      <c r="C920" s="2">
        <v>0.50439999999999996</v>
      </c>
      <c r="D920" s="2">
        <v>0.497</v>
      </c>
      <c r="E920" s="2">
        <v>0.3972</v>
      </c>
      <c r="F920" s="2">
        <v>0.40710000000000002</v>
      </c>
      <c r="G920" s="2">
        <v>0.43259999999999998</v>
      </c>
      <c r="H920" s="2">
        <v>0.53790000000000004</v>
      </c>
      <c r="I920" s="2">
        <v>0.62949999999999995</v>
      </c>
      <c r="J920" s="2">
        <v>0.54769999999999996</v>
      </c>
      <c r="K920" s="2">
        <v>0.49490000000000001</v>
      </c>
      <c r="L920" s="2">
        <v>0.51319999999999999</v>
      </c>
      <c r="M920" s="2">
        <v>0.50539999999999996</v>
      </c>
      <c r="N920" s="2">
        <v>0.46200000000000002</v>
      </c>
      <c r="O920" s="2">
        <v>0.49480000000000002</v>
      </c>
      <c r="P920" s="2">
        <v>0.55520000000000003</v>
      </c>
      <c r="Q920" s="2">
        <v>0.55510000000000004</v>
      </c>
      <c r="R920" s="2">
        <v>0.42659999999999998</v>
      </c>
      <c r="S920" s="2">
        <v>0.56100000000000005</v>
      </c>
      <c r="T920" s="2">
        <v>0.49869999999999998</v>
      </c>
      <c r="U920" s="2">
        <v>0.52759999999999996</v>
      </c>
      <c r="V920" s="2">
        <v>0.435</v>
      </c>
      <c r="W920" s="2">
        <v>0.49080000000000001</v>
      </c>
      <c r="X920" s="2">
        <v>0.5141</v>
      </c>
      <c r="Y920" s="2">
        <v>0.48409999999999997</v>
      </c>
      <c r="Z920" s="2">
        <v>0.52669999999999995</v>
      </c>
      <c r="AA920" s="2">
        <v>0.48209999999999997</v>
      </c>
      <c r="AB920" s="2">
        <v>0.3639</v>
      </c>
      <c r="AC920" s="2">
        <v>0.54649999999999999</v>
      </c>
      <c r="AD920" s="2">
        <v>0.6744</v>
      </c>
      <c r="AE920" s="2">
        <v>0.51559999999999995</v>
      </c>
      <c r="AF920" s="2">
        <v>0.49459999999999998</v>
      </c>
      <c r="AG920" s="2">
        <v>0.59640000000000004</v>
      </c>
      <c r="AH920" s="2">
        <v>0.61529999999999996</v>
      </c>
      <c r="AI920" s="2">
        <v>0.434</v>
      </c>
      <c r="AJ920" s="2">
        <v>0.23649999999999999</v>
      </c>
      <c r="AK920" s="2">
        <v>0.50660000000000005</v>
      </c>
      <c r="AL920" s="2">
        <v>0.61850000000000005</v>
      </c>
      <c r="AM920" s="2">
        <v>0.45660000000000001</v>
      </c>
      <c r="AN920" s="2">
        <v>0.50829999999999997</v>
      </c>
      <c r="AO920" s="2">
        <v>0.55640000000000001</v>
      </c>
    </row>
    <row r="921" spans="1:54" x14ac:dyDescent="0.2">
      <c r="A921" t="s">
        <v>269</v>
      </c>
    </row>
    <row r="922" spans="1:54" x14ac:dyDescent="0.2">
      <c r="A922" t="s">
        <v>82</v>
      </c>
      <c r="B922" s="2">
        <v>-0.31040000000000001</v>
      </c>
      <c r="C922" s="2">
        <v>-0.32840000000000003</v>
      </c>
      <c r="D922" s="2">
        <v>-0.29110000000000003</v>
      </c>
      <c r="E922" s="2">
        <v>-0.1237</v>
      </c>
      <c r="F922" s="2">
        <v>-0.11899999999999999</v>
      </c>
      <c r="G922" s="2">
        <v>-0.2278</v>
      </c>
      <c r="H922" s="2">
        <v>-0.36759999999999998</v>
      </c>
      <c r="I922" s="2">
        <v>-0.50290000000000001</v>
      </c>
      <c r="J922" s="2">
        <v>-0.41670000000000001</v>
      </c>
      <c r="K922" s="2">
        <v>-0.29809999999999998</v>
      </c>
      <c r="L922" s="2">
        <v>-0.33179999999999998</v>
      </c>
      <c r="M922" s="2">
        <v>-0.32450000000000001</v>
      </c>
      <c r="N922" s="2">
        <v>-0.26690000000000003</v>
      </c>
      <c r="O922" s="2">
        <v>-0.30730000000000002</v>
      </c>
      <c r="P922" s="2">
        <v>-0.35320000000000001</v>
      </c>
      <c r="Q922" s="2">
        <v>-0.35389999999999999</v>
      </c>
      <c r="R922" s="2">
        <v>-0.1978</v>
      </c>
      <c r="S922" s="2">
        <v>-0.42549999999999999</v>
      </c>
      <c r="T922" s="2">
        <v>-0.31209999999999999</v>
      </c>
      <c r="U922" s="2">
        <v>-0.36180000000000001</v>
      </c>
      <c r="V922" s="2">
        <v>-0.18090000000000001</v>
      </c>
      <c r="W922" s="2">
        <v>-0.27929999999999999</v>
      </c>
      <c r="X922" s="2">
        <v>-0.35149999999999998</v>
      </c>
      <c r="Y922" s="2">
        <v>-0.27639999999999998</v>
      </c>
      <c r="Z922" s="2">
        <v>-0.379</v>
      </c>
      <c r="AA922" s="2">
        <v>-0.25509999999999999</v>
      </c>
      <c r="AB922" s="2">
        <v>-6.3100000000000003E-2</v>
      </c>
      <c r="AC922" s="2">
        <v>-0.38169999999999998</v>
      </c>
      <c r="AD922" s="2">
        <v>-0.55779999999999996</v>
      </c>
      <c r="AE922" s="2">
        <v>-0.27589999999999998</v>
      </c>
      <c r="AF922" s="2">
        <v>-0.29089999999999999</v>
      </c>
      <c r="AG922" s="2">
        <v>-0.46079999999999999</v>
      </c>
      <c r="AH922" s="2">
        <v>-0.49709999999999999</v>
      </c>
      <c r="AI922" s="2">
        <v>-0.186</v>
      </c>
      <c r="AJ922" s="2">
        <v>0.15409999999999999</v>
      </c>
      <c r="AK922" s="2">
        <v>-0.32379999999999998</v>
      </c>
      <c r="AL922" s="2">
        <v>-0.47710000000000002</v>
      </c>
      <c r="AM922" s="2">
        <v>-0.22889999999999999</v>
      </c>
      <c r="AN922" s="2">
        <v>-0.3337</v>
      </c>
      <c r="AO922" s="2">
        <v>-0.38419999999999999</v>
      </c>
    </row>
    <row r="923" spans="1:54" x14ac:dyDescent="0.2">
      <c r="A923" t="s">
        <v>269</v>
      </c>
    </row>
    <row r="924" spans="1:54" x14ac:dyDescent="0.2">
      <c r="A924" s="16" t="str">
        <f>HYPERLINK("#Contents!A1", "Contents")</f>
        <v>Contents</v>
      </c>
    </row>
    <row r="925" spans="1:54" x14ac:dyDescent="0.2">
      <c r="A925" s="17" t="s">
        <v>133</v>
      </c>
      <c r="BB925" s="27" t="str">
        <f>LEFT(A925, FIND(" ", A925) - 2)</f>
        <v>Table_Q4.Summary</v>
      </c>
    </row>
    <row r="926" spans="1:54" ht="17" thickBot="1" x14ac:dyDescent="0.25">
      <c r="A926" t="s">
        <v>1</v>
      </c>
    </row>
    <row r="927" spans="1:54" ht="32" customHeight="1" x14ac:dyDescent="0.2">
      <c r="A927" t="s">
        <v>269</v>
      </c>
      <c r="B927" s="12" t="s">
        <v>134</v>
      </c>
      <c r="C927" s="12" t="s">
        <v>135</v>
      </c>
      <c r="D927" s="12" t="s">
        <v>136</v>
      </c>
      <c r="E927" s="12" t="s">
        <v>137</v>
      </c>
      <c r="F927" s="12" t="s">
        <v>138</v>
      </c>
      <c r="G927" s="12" t="s">
        <v>139</v>
      </c>
      <c r="H927" s="12" t="s">
        <v>140</v>
      </c>
      <c r="I927" s="12" t="s">
        <v>141</v>
      </c>
      <c r="J927" s="12" t="s">
        <v>142</v>
      </c>
      <c r="K927" s="14" t="s">
        <v>143</v>
      </c>
    </row>
    <row r="928" spans="1:54" ht="32" customHeight="1" thickBot="1" x14ac:dyDescent="0.25">
      <c r="A928" t="s">
        <v>269</v>
      </c>
      <c r="B928" s="13"/>
      <c r="C928" s="13"/>
      <c r="D928" s="13"/>
      <c r="E928" s="13"/>
      <c r="F928" s="13"/>
      <c r="G928" s="13"/>
      <c r="H928" s="13"/>
      <c r="I928" s="13"/>
      <c r="J928" s="13"/>
      <c r="K928" s="15"/>
    </row>
    <row r="929" spans="1:11" x14ac:dyDescent="0.2">
      <c r="A929" t="s">
        <v>40</v>
      </c>
      <c r="B929" s="1">
        <v>2041</v>
      </c>
      <c r="C929" s="1">
        <v>2041</v>
      </c>
      <c r="D929" s="1">
        <v>2041</v>
      </c>
      <c r="E929" s="1">
        <v>2041</v>
      </c>
      <c r="F929" s="1">
        <v>2041</v>
      </c>
      <c r="G929" s="1">
        <v>2041</v>
      </c>
      <c r="H929" s="1">
        <v>2041</v>
      </c>
      <c r="I929" s="1">
        <v>2041</v>
      </c>
      <c r="J929" s="1">
        <v>2041</v>
      </c>
      <c r="K929" s="1">
        <v>2041</v>
      </c>
    </row>
    <row r="930" spans="1:11" x14ac:dyDescent="0.2">
      <c r="A930" t="s">
        <v>41</v>
      </c>
      <c r="B930" s="1">
        <v>2041</v>
      </c>
      <c r="C930" s="1">
        <v>2041</v>
      </c>
      <c r="D930" s="1">
        <v>2041</v>
      </c>
      <c r="E930" s="1">
        <v>2041</v>
      </c>
      <c r="F930" s="1">
        <v>2041</v>
      </c>
      <c r="G930" s="1">
        <v>2041</v>
      </c>
      <c r="H930" s="1">
        <v>2041</v>
      </c>
      <c r="I930" s="1">
        <v>2041</v>
      </c>
      <c r="J930" s="1">
        <v>2041</v>
      </c>
      <c r="K930" s="1">
        <v>2041</v>
      </c>
    </row>
    <row r="931" spans="1:11" x14ac:dyDescent="0.2">
      <c r="A931" t="s">
        <v>120</v>
      </c>
      <c r="B931" s="1">
        <v>431</v>
      </c>
      <c r="C931" s="1">
        <v>502</v>
      </c>
      <c r="D931" s="1">
        <v>850</v>
      </c>
      <c r="E931" s="1">
        <v>448</v>
      </c>
      <c r="F931" s="1">
        <v>568</v>
      </c>
      <c r="G931" s="1">
        <v>879</v>
      </c>
      <c r="H931" s="1">
        <v>559</v>
      </c>
      <c r="I931" s="1">
        <v>660</v>
      </c>
      <c r="J931" s="1">
        <v>534</v>
      </c>
      <c r="K931" s="1">
        <v>551</v>
      </c>
    </row>
    <row r="932" spans="1:11" x14ac:dyDescent="0.2">
      <c r="A932" t="s">
        <v>269</v>
      </c>
      <c r="B932" s="2">
        <v>0.2114</v>
      </c>
      <c r="C932" s="2">
        <v>0.2462</v>
      </c>
      <c r="D932" s="2">
        <v>0.41649999999999998</v>
      </c>
      <c r="E932" s="2">
        <v>0.21940000000000001</v>
      </c>
      <c r="F932" s="2">
        <v>0.27850000000000003</v>
      </c>
      <c r="G932" s="2">
        <v>0.43080000000000002</v>
      </c>
      <c r="H932" s="2">
        <v>0.27389999999999998</v>
      </c>
      <c r="I932" s="2">
        <v>0.32340000000000002</v>
      </c>
      <c r="J932" s="2">
        <v>0.26150000000000001</v>
      </c>
      <c r="K932" s="2">
        <v>0.26979999999999998</v>
      </c>
    </row>
    <row r="933" spans="1:11" x14ac:dyDescent="0.2">
      <c r="A933" t="s">
        <v>277</v>
      </c>
      <c r="B933" s="1">
        <v>349</v>
      </c>
      <c r="C933" s="1">
        <v>410</v>
      </c>
      <c r="D933" s="1">
        <v>362</v>
      </c>
      <c r="E933" s="1">
        <v>395</v>
      </c>
      <c r="F933" s="1">
        <v>403</v>
      </c>
      <c r="G933" s="1">
        <v>346</v>
      </c>
      <c r="H933" s="1">
        <v>404</v>
      </c>
      <c r="I933" s="1">
        <v>435</v>
      </c>
      <c r="J933" s="1">
        <v>365</v>
      </c>
      <c r="K933" s="1">
        <v>472</v>
      </c>
    </row>
    <row r="934" spans="1:11" x14ac:dyDescent="0.2">
      <c r="A934" t="s">
        <v>269</v>
      </c>
      <c r="B934" s="2">
        <v>0.17080000000000001</v>
      </c>
      <c r="C934" s="2">
        <v>0.2011</v>
      </c>
      <c r="D934" s="2">
        <v>0.1774</v>
      </c>
      <c r="E934" s="2">
        <v>0.19350000000000001</v>
      </c>
      <c r="F934" s="2">
        <v>0.19750000000000001</v>
      </c>
      <c r="G934" s="2">
        <v>0.16950000000000001</v>
      </c>
      <c r="H934" s="2">
        <v>0.1978</v>
      </c>
      <c r="I934" s="2">
        <v>0.21299999999999999</v>
      </c>
      <c r="J934" s="2">
        <v>0.1787</v>
      </c>
      <c r="K934" s="2">
        <v>0.23100000000000001</v>
      </c>
    </row>
    <row r="935" spans="1:11" x14ac:dyDescent="0.2">
      <c r="A935" t="s">
        <v>276</v>
      </c>
      <c r="B935" s="1">
        <v>629</v>
      </c>
      <c r="C935" s="1">
        <v>578</v>
      </c>
      <c r="D935" s="1">
        <v>358</v>
      </c>
      <c r="E935" s="1">
        <v>585</v>
      </c>
      <c r="F935" s="1">
        <v>504</v>
      </c>
      <c r="G935" s="1">
        <v>345</v>
      </c>
      <c r="H935" s="1">
        <v>542</v>
      </c>
      <c r="I935" s="1">
        <v>439</v>
      </c>
      <c r="J935" s="1">
        <v>548</v>
      </c>
      <c r="K935" s="1">
        <v>531</v>
      </c>
    </row>
    <row r="936" spans="1:11" x14ac:dyDescent="0.2">
      <c r="A936" t="s">
        <v>269</v>
      </c>
      <c r="B936" s="2">
        <v>0.30840000000000001</v>
      </c>
      <c r="C936" s="2">
        <v>0.28299999999999997</v>
      </c>
      <c r="D936" s="2">
        <v>0.17530000000000001</v>
      </c>
      <c r="E936" s="2">
        <v>0.2868</v>
      </c>
      <c r="F936" s="2">
        <v>0.24709999999999999</v>
      </c>
      <c r="G936" s="2">
        <v>0.16880000000000001</v>
      </c>
      <c r="H936" s="2">
        <v>0.26569999999999999</v>
      </c>
      <c r="I936" s="2">
        <v>0.21510000000000001</v>
      </c>
      <c r="J936" s="2">
        <v>0.26860000000000001</v>
      </c>
      <c r="K936" s="2">
        <v>0.2601</v>
      </c>
    </row>
    <row r="937" spans="1:11" x14ac:dyDescent="0.2">
      <c r="A937" t="s">
        <v>275</v>
      </c>
      <c r="B937" s="1">
        <v>345</v>
      </c>
      <c r="C937" s="1">
        <v>293</v>
      </c>
      <c r="D937" s="1">
        <v>233</v>
      </c>
      <c r="E937" s="1">
        <v>322</v>
      </c>
      <c r="F937" s="1">
        <v>306</v>
      </c>
      <c r="G937" s="1">
        <v>237</v>
      </c>
      <c r="H937" s="1">
        <v>270</v>
      </c>
      <c r="I937" s="1">
        <v>273</v>
      </c>
      <c r="J937" s="1">
        <v>300</v>
      </c>
      <c r="K937" s="1">
        <v>250</v>
      </c>
    </row>
    <row r="938" spans="1:11" x14ac:dyDescent="0.2">
      <c r="A938" t="s">
        <v>269</v>
      </c>
      <c r="B938" s="2">
        <v>0.16900000000000001</v>
      </c>
      <c r="C938" s="2">
        <v>0.14349999999999999</v>
      </c>
      <c r="D938" s="2">
        <v>0.114</v>
      </c>
      <c r="E938" s="2">
        <v>0.15759999999999999</v>
      </c>
      <c r="F938" s="2">
        <v>0.14979999999999999</v>
      </c>
      <c r="G938" s="2">
        <v>0.11609999999999999</v>
      </c>
      <c r="H938" s="2">
        <v>0.13239999999999999</v>
      </c>
      <c r="I938" s="2">
        <v>0.1336</v>
      </c>
      <c r="J938" s="2">
        <v>0.14699999999999999</v>
      </c>
      <c r="K938" s="2">
        <v>0.12239999999999999</v>
      </c>
    </row>
    <row r="939" spans="1:11" x14ac:dyDescent="0.2">
      <c r="A939" t="s">
        <v>121</v>
      </c>
      <c r="B939" s="1">
        <v>183</v>
      </c>
      <c r="C939" s="1">
        <v>150</v>
      </c>
      <c r="D939" s="1">
        <v>147</v>
      </c>
      <c r="E939" s="1">
        <v>142</v>
      </c>
      <c r="F939" s="1">
        <v>187</v>
      </c>
      <c r="G939" s="1">
        <v>142</v>
      </c>
      <c r="H939" s="1">
        <v>141</v>
      </c>
      <c r="I939" s="1">
        <v>146</v>
      </c>
      <c r="J939" s="1">
        <v>198</v>
      </c>
      <c r="K939" s="1">
        <v>139</v>
      </c>
    </row>
    <row r="940" spans="1:11" x14ac:dyDescent="0.2">
      <c r="A940" t="s">
        <v>269</v>
      </c>
      <c r="B940" s="2">
        <v>8.9599999999999999E-2</v>
      </c>
      <c r="C940" s="2">
        <v>7.3400000000000007E-2</v>
      </c>
      <c r="D940" s="2">
        <v>7.22E-2</v>
      </c>
      <c r="E940" s="2">
        <v>6.9800000000000001E-2</v>
      </c>
      <c r="F940" s="2">
        <v>9.1700000000000004E-2</v>
      </c>
      <c r="G940" s="2">
        <v>6.9400000000000003E-2</v>
      </c>
      <c r="H940" s="2">
        <v>6.8900000000000003E-2</v>
      </c>
      <c r="I940" s="2">
        <v>7.1599999999999997E-2</v>
      </c>
      <c r="J940" s="2">
        <v>9.7000000000000003E-2</v>
      </c>
      <c r="K940" s="2">
        <v>6.8099999999999994E-2</v>
      </c>
    </row>
    <row r="941" spans="1:11" x14ac:dyDescent="0.2">
      <c r="A941" t="s">
        <v>66</v>
      </c>
      <c r="B941" s="1">
        <v>104</v>
      </c>
      <c r="C941" s="1">
        <v>108</v>
      </c>
      <c r="D941" s="1">
        <v>91</v>
      </c>
      <c r="E941" s="1">
        <v>149</v>
      </c>
      <c r="F941" s="1">
        <v>72</v>
      </c>
      <c r="G941" s="1">
        <v>93</v>
      </c>
      <c r="H941" s="1">
        <v>125</v>
      </c>
      <c r="I941" s="1">
        <v>89</v>
      </c>
      <c r="J941" s="1">
        <v>96</v>
      </c>
      <c r="K941" s="1">
        <v>99</v>
      </c>
    </row>
    <row r="942" spans="1:11" x14ac:dyDescent="0.2">
      <c r="A942" t="s">
        <v>269</v>
      </c>
      <c r="B942" s="2">
        <v>5.0799999999999998E-2</v>
      </c>
      <c r="C942" s="2">
        <v>5.28E-2</v>
      </c>
      <c r="D942" s="2">
        <v>4.4600000000000001E-2</v>
      </c>
      <c r="E942" s="2">
        <v>7.2999999999999995E-2</v>
      </c>
      <c r="F942" s="2">
        <v>3.5400000000000001E-2</v>
      </c>
      <c r="G942" s="2">
        <v>4.5499999999999999E-2</v>
      </c>
      <c r="H942" s="2">
        <v>6.13E-2</v>
      </c>
      <c r="I942" s="2">
        <v>4.3400000000000001E-2</v>
      </c>
      <c r="J942" s="2">
        <v>4.7199999999999999E-2</v>
      </c>
      <c r="K942" s="2">
        <v>4.87E-2</v>
      </c>
    </row>
    <row r="943" spans="1:11" x14ac:dyDescent="0.2">
      <c r="A943" t="s">
        <v>122</v>
      </c>
      <c r="B943" s="1">
        <v>528</v>
      </c>
      <c r="C943" s="1">
        <v>443</v>
      </c>
      <c r="D943" s="1">
        <v>380</v>
      </c>
      <c r="E943" s="1">
        <v>464</v>
      </c>
      <c r="F943" s="1">
        <v>493</v>
      </c>
      <c r="G943" s="1">
        <v>379</v>
      </c>
      <c r="H943" s="1">
        <v>411</v>
      </c>
      <c r="I943" s="1">
        <v>419</v>
      </c>
      <c r="J943" s="1">
        <v>498</v>
      </c>
      <c r="K943" s="1">
        <v>389</v>
      </c>
    </row>
    <row r="944" spans="1:11" x14ac:dyDescent="0.2">
      <c r="A944" t="s">
        <v>269</v>
      </c>
      <c r="B944" s="2">
        <v>0.2586</v>
      </c>
      <c r="C944" s="2">
        <v>0.21690000000000001</v>
      </c>
      <c r="D944" s="2">
        <v>0.1862</v>
      </c>
      <c r="E944" s="2">
        <v>0.2273</v>
      </c>
      <c r="F944" s="2">
        <v>0.24160000000000001</v>
      </c>
      <c r="G944" s="2">
        <v>0.1855</v>
      </c>
      <c r="H944" s="2">
        <v>0.20130000000000001</v>
      </c>
      <c r="I944" s="2">
        <v>0.2051</v>
      </c>
      <c r="J944" s="2">
        <v>0.24399999999999999</v>
      </c>
      <c r="K944" s="2">
        <v>0.19040000000000001</v>
      </c>
    </row>
    <row r="945" spans="1:54" x14ac:dyDescent="0.2">
      <c r="A945" t="s">
        <v>123</v>
      </c>
      <c r="B945" s="1">
        <v>780</v>
      </c>
      <c r="C945" s="1">
        <v>913</v>
      </c>
      <c r="D945" s="1">
        <v>1212</v>
      </c>
      <c r="E945" s="1">
        <v>843</v>
      </c>
      <c r="F945" s="1">
        <v>972</v>
      </c>
      <c r="G945" s="1">
        <v>1225</v>
      </c>
      <c r="H945" s="1">
        <v>963</v>
      </c>
      <c r="I945" s="1">
        <v>1095</v>
      </c>
      <c r="J945" s="1">
        <v>899</v>
      </c>
      <c r="K945" s="1">
        <v>1022</v>
      </c>
    </row>
    <row r="946" spans="1:54" x14ac:dyDescent="0.2">
      <c r="A946" t="s">
        <v>269</v>
      </c>
      <c r="B946" s="2">
        <v>0.38219999999999998</v>
      </c>
      <c r="C946" s="2">
        <v>0.44719999999999999</v>
      </c>
      <c r="D946" s="2">
        <v>0.59389999999999998</v>
      </c>
      <c r="E946" s="2">
        <v>0.4128</v>
      </c>
      <c r="F946" s="2">
        <v>0.47599999999999998</v>
      </c>
      <c r="G946" s="2">
        <v>0.60019999999999996</v>
      </c>
      <c r="H946" s="2">
        <v>0.47170000000000001</v>
      </c>
      <c r="I946" s="2">
        <v>0.53639999999999999</v>
      </c>
      <c r="J946" s="2">
        <v>0.44030000000000002</v>
      </c>
      <c r="K946" s="2">
        <v>0.50080000000000002</v>
      </c>
    </row>
    <row r="947" spans="1:54" x14ac:dyDescent="0.2">
      <c r="A947" t="s">
        <v>269</v>
      </c>
    </row>
    <row r="948" spans="1:54" x14ac:dyDescent="0.2">
      <c r="A948" t="s">
        <v>82</v>
      </c>
      <c r="B948" s="2">
        <v>-0.1236</v>
      </c>
      <c r="C948" s="2">
        <v>-0.2303</v>
      </c>
      <c r="D948" s="2">
        <v>-0.40770000000000001</v>
      </c>
      <c r="E948" s="2">
        <v>-0.1855</v>
      </c>
      <c r="F948" s="2">
        <v>-0.2344</v>
      </c>
      <c r="G948" s="2">
        <v>-0.41470000000000001</v>
      </c>
      <c r="H948" s="2">
        <v>-0.27039999999999997</v>
      </c>
      <c r="I948" s="2">
        <v>-0.33129999999999998</v>
      </c>
      <c r="J948" s="2">
        <v>-0.1963</v>
      </c>
      <c r="K948" s="2">
        <v>-0.31040000000000001</v>
      </c>
    </row>
    <row r="949" spans="1:54" x14ac:dyDescent="0.2">
      <c r="A949" t="s">
        <v>269</v>
      </c>
    </row>
    <row r="950" spans="1:54" x14ac:dyDescent="0.2">
      <c r="A950" s="16" t="str">
        <f>HYPERLINK("#Contents!A1", "Contents")</f>
        <v>Contents</v>
      </c>
    </row>
    <row r="951" spans="1:54" x14ac:dyDescent="0.2">
      <c r="A951" s="17" t="s">
        <v>144</v>
      </c>
      <c r="BB951" s="27" t="str">
        <f>LEFT(A951, FIND(" ", A951) - 2)</f>
        <v>Table_Q5_1</v>
      </c>
    </row>
    <row r="952" spans="1:54" x14ac:dyDescent="0.2">
      <c r="A952" t="s">
        <v>1</v>
      </c>
    </row>
    <row r="953" spans="1:54" ht="17" thickBot="1" x14ac:dyDescent="0.25">
      <c r="A953" t="s">
        <v>269</v>
      </c>
    </row>
    <row r="954" spans="1:54" ht="37" customHeight="1" x14ac:dyDescent="0.2">
      <c r="A954" t="s">
        <v>269</v>
      </c>
      <c r="B954" s="4" t="s">
        <v>9</v>
      </c>
      <c r="C954" s="5" t="s">
        <v>2</v>
      </c>
      <c r="D954" s="6"/>
      <c r="E954" s="5" t="s">
        <v>3</v>
      </c>
      <c r="F954" s="7"/>
      <c r="G954" s="7"/>
      <c r="H954" s="7"/>
      <c r="I954" s="7"/>
      <c r="J954" s="7"/>
      <c r="K954" s="5" t="s">
        <v>4</v>
      </c>
      <c r="L954" s="7"/>
      <c r="M954" s="7"/>
      <c r="N954" s="7"/>
      <c r="O954" s="7"/>
      <c r="P954" s="7"/>
      <c r="Q954" s="7"/>
      <c r="R954" s="7"/>
      <c r="S954" s="5" t="s">
        <v>5</v>
      </c>
      <c r="T954" s="7"/>
      <c r="U954" s="7" t="s">
        <v>5</v>
      </c>
      <c r="V954" s="7"/>
      <c r="W954" s="5" t="s">
        <v>279</v>
      </c>
      <c r="X954" s="7"/>
      <c r="Y954" s="5" t="s">
        <v>6</v>
      </c>
      <c r="Z954" s="7"/>
      <c r="AA954" s="7"/>
      <c r="AB954" s="5" t="s">
        <v>7</v>
      </c>
      <c r="AC954" s="7"/>
      <c r="AD954" s="7"/>
      <c r="AE954" s="7"/>
      <c r="AF954" s="7"/>
      <c r="AG954" s="7"/>
      <c r="AH954" s="5" t="s">
        <v>8</v>
      </c>
      <c r="AI954" s="7"/>
      <c r="AJ954" s="5" t="s">
        <v>280</v>
      </c>
      <c r="AK954" s="7"/>
      <c r="AL954" s="7"/>
      <c r="AM954" s="7"/>
      <c r="AN954" s="7"/>
      <c r="AO954" s="8"/>
    </row>
    <row r="955" spans="1:54" ht="43" thickBot="1" x14ac:dyDescent="0.25">
      <c r="A955" t="s">
        <v>269</v>
      </c>
      <c r="B955" s="9" t="s">
        <v>9</v>
      </c>
      <c r="C955" s="10" t="s">
        <v>10</v>
      </c>
      <c r="D955" s="10" t="s">
        <v>11</v>
      </c>
      <c r="E955" s="10" t="s">
        <v>12</v>
      </c>
      <c r="F955" s="10" t="s">
        <v>13</v>
      </c>
      <c r="G955" s="10" t="s">
        <v>14</v>
      </c>
      <c r="H955" s="10" t="s">
        <v>15</v>
      </c>
      <c r="I955" s="10" t="s">
        <v>16</v>
      </c>
      <c r="J955" s="10" t="s">
        <v>17</v>
      </c>
      <c r="K955" s="10" t="s">
        <v>18</v>
      </c>
      <c r="L955" s="10" t="s">
        <v>19</v>
      </c>
      <c r="M955" s="10" t="s">
        <v>20</v>
      </c>
      <c r="N955" s="10" t="s">
        <v>21</v>
      </c>
      <c r="O955" s="10" t="s">
        <v>22</v>
      </c>
      <c r="P955" s="10" t="s">
        <v>23</v>
      </c>
      <c r="Q955" s="10" t="s">
        <v>24</v>
      </c>
      <c r="R955" s="10" t="s">
        <v>25</v>
      </c>
      <c r="S955" s="10" t="s">
        <v>26</v>
      </c>
      <c r="T955" s="10" t="s">
        <v>27</v>
      </c>
      <c r="U955" s="10" t="s">
        <v>28</v>
      </c>
      <c r="V955" s="10" t="s">
        <v>29</v>
      </c>
      <c r="W955" s="10" t="s">
        <v>30</v>
      </c>
      <c r="X955" s="10" t="s">
        <v>31</v>
      </c>
      <c r="Y955" s="10" t="s">
        <v>281</v>
      </c>
      <c r="Z955" s="10" t="s">
        <v>282</v>
      </c>
      <c r="AA955" s="10" t="s">
        <v>283</v>
      </c>
      <c r="AB955" s="10" t="s">
        <v>32</v>
      </c>
      <c r="AC955" s="10" t="s">
        <v>33</v>
      </c>
      <c r="AD955" s="10" t="s">
        <v>34</v>
      </c>
      <c r="AE955" s="10" t="s">
        <v>35</v>
      </c>
      <c r="AF955" s="10" t="s">
        <v>36</v>
      </c>
      <c r="AG955" s="10" t="s">
        <v>37</v>
      </c>
      <c r="AH955" s="10" t="s">
        <v>38</v>
      </c>
      <c r="AI955" s="10" t="s">
        <v>39</v>
      </c>
      <c r="AJ955" s="10" t="s">
        <v>32</v>
      </c>
      <c r="AK955" s="10" t="s">
        <v>33</v>
      </c>
      <c r="AL955" s="10" t="s">
        <v>34</v>
      </c>
      <c r="AM955" s="10" t="s">
        <v>35</v>
      </c>
      <c r="AN955" s="10" t="s">
        <v>36</v>
      </c>
      <c r="AO955" s="11" t="s">
        <v>37</v>
      </c>
    </row>
    <row r="956" spans="1:54" x14ac:dyDescent="0.2">
      <c r="A956" t="s">
        <v>40</v>
      </c>
      <c r="B956" s="1">
        <v>2041</v>
      </c>
      <c r="C956" s="1">
        <v>1117</v>
      </c>
      <c r="D956" s="1">
        <v>924</v>
      </c>
      <c r="E956" s="1">
        <v>220</v>
      </c>
      <c r="F956" s="1">
        <v>357</v>
      </c>
      <c r="G956" s="1">
        <v>344</v>
      </c>
      <c r="H956" s="1">
        <v>354</v>
      </c>
      <c r="I956" s="1">
        <v>337</v>
      </c>
      <c r="J956" s="1">
        <v>429</v>
      </c>
      <c r="K956" s="1">
        <v>276</v>
      </c>
      <c r="L956" s="1">
        <v>588</v>
      </c>
      <c r="M956" s="1">
        <v>320</v>
      </c>
      <c r="N956" s="1">
        <v>542</v>
      </c>
      <c r="O956" s="1">
        <v>1726</v>
      </c>
      <c r="P956" s="1">
        <v>169</v>
      </c>
      <c r="Q956" s="1">
        <v>107</v>
      </c>
      <c r="R956" s="1">
        <v>39</v>
      </c>
      <c r="S956" s="1">
        <v>470</v>
      </c>
      <c r="T956" s="1">
        <v>592</v>
      </c>
      <c r="U956" s="1">
        <v>193</v>
      </c>
      <c r="V956" s="1">
        <v>786</v>
      </c>
      <c r="W956" s="1">
        <v>933</v>
      </c>
      <c r="X956" s="1">
        <v>1108</v>
      </c>
      <c r="Y956" s="1">
        <v>685</v>
      </c>
      <c r="Z956" s="1">
        <v>716</v>
      </c>
      <c r="AA956" s="1">
        <v>640</v>
      </c>
      <c r="AB956" s="1">
        <v>588</v>
      </c>
      <c r="AC956" s="1">
        <v>312</v>
      </c>
      <c r="AD956" s="1">
        <v>199</v>
      </c>
      <c r="AE956" s="1">
        <v>120</v>
      </c>
      <c r="AF956" s="1">
        <v>85</v>
      </c>
      <c r="AG956" s="1">
        <v>94</v>
      </c>
      <c r="AH956" s="1">
        <v>577</v>
      </c>
      <c r="AI956" s="1">
        <v>652</v>
      </c>
      <c r="AJ956" s="1">
        <v>412</v>
      </c>
      <c r="AK956" s="1">
        <v>277</v>
      </c>
      <c r="AL956" s="1">
        <v>444</v>
      </c>
      <c r="AM956" s="1">
        <v>152</v>
      </c>
      <c r="AN956" s="1">
        <v>184</v>
      </c>
      <c r="AO956" s="1">
        <v>129</v>
      </c>
    </row>
    <row r="957" spans="1:54" x14ac:dyDescent="0.2">
      <c r="A957" t="s">
        <v>41</v>
      </c>
      <c r="B957" s="1">
        <v>2041</v>
      </c>
      <c r="C957" s="1">
        <v>1055</v>
      </c>
      <c r="D957" s="1">
        <v>986</v>
      </c>
      <c r="E957" s="1">
        <v>214</v>
      </c>
      <c r="F957" s="1">
        <v>346</v>
      </c>
      <c r="G957" s="1">
        <v>333</v>
      </c>
      <c r="H957" s="1">
        <v>342</v>
      </c>
      <c r="I957" s="1">
        <v>327</v>
      </c>
      <c r="J957" s="1">
        <v>480</v>
      </c>
      <c r="K957" s="1">
        <v>265</v>
      </c>
      <c r="L957" s="1">
        <v>652</v>
      </c>
      <c r="M957" s="1">
        <v>329</v>
      </c>
      <c r="N957" s="1">
        <v>473</v>
      </c>
      <c r="O957" s="1">
        <v>1719</v>
      </c>
      <c r="P957" s="1">
        <v>171</v>
      </c>
      <c r="Q957" s="1">
        <v>96</v>
      </c>
      <c r="R957" s="1">
        <v>56</v>
      </c>
      <c r="S957" s="1">
        <v>605</v>
      </c>
      <c r="T957" s="1">
        <v>427</v>
      </c>
      <c r="U957" s="1">
        <v>333</v>
      </c>
      <c r="V957" s="1">
        <v>676</v>
      </c>
      <c r="W957" s="1">
        <v>1163</v>
      </c>
      <c r="X957" s="1">
        <v>878</v>
      </c>
      <c r="Y957" s="1">
        <v>429</v>
      </c>
      <c r="Z957" s="1">
        <v>837</v>
      </c>
      <c r="AA957" s="1">
        <v>776</v>
      </c>
      <c r="AB957" s="1">
        <v>471</v>
      </c>
      <c r="AC957" s="1">
        <v>331</v>
      </c>
      <c r="AD957" s="1">
        <v>200</v>
      </c>
      <c r="AE957" s="1">
        <v>171</v>
      </c>
      <c r="AF957" s="1">
        <v>94</v>
      </c>
      <c r="AG957" s="1">
        <v>131</v>
      </c>
      <c r="AH957" s="1">
        <v>638</v>
      </c>
      <c r="AI957" s="1">
        <v>591</v>
      </c>
      <c r="AJ957" s="1">
        <v>336</v>
      </c>
      <c r="AK957" s="1">
        <v>303</v>
      </c>
      <c r="AL957" s="1">
        <v>454</v>
      </c>
      <c r="AM957" s="1">
        <v>181</v>
      </c>
      <c r="AN957" s="1">
        <v>187</v>
      </c>
      <c r="AO957" s="1">
        <v>145</v>
      </c>
    </row>
    <row r="958" spans="1:54" x14ac:dyDescent="0.2">
      <c r="A958" t="s">
        <v>120</v>
      </c>
      <c r="B958" s="1">
        <v>411</v>
      </c>
      <c r="C958" s="1">
        <v>200</v>
      </c>
      <c r="D958" s="1">
        <v>211</v>
      </c>
      <c r="E958" s="1">
        <v>31</v>
      </c>
      <c r="F958" s="1">
        <v>70</v>
      </c>
      <c r="G958" s="1">
        <v>72</v>
      </c>
      <c r="H958" s="1">
        <v>73</v>
      </c>
      <c r="I958" s="1">
        <v>83</v>
      </c>
      <c r="J958" s="1">
        <v>83</v>
      </c>
      <c r="K958" s="1">
        <v>53</v>
      </c>
      <c r="L958" s="1">
        <v>133</v>
      </c>
      <c r="M958" s="1">
        <v>67</v>
      </c>
      <c r="N958" s="1">
        <v>101</v>
      </c>
      <c r="O958" s="1">
        <v>353</v>
      </c>
      <c r="P958" s="1">
        <v>34</v>
      </c>
      <c r="Q958" s="1">
        <v>18</v>
      </c>
      <c r="R958" s="1">
        <v>6</v>
      </c>
      <c r="S958" s="1">
        <v>123</v>
      </c>
      <c r="T958" s="1">
        <v>86</v>
      </c>
      <c r="U958" s="1">
        <v>71</v>
      </c>
      <c r="V958" s="1">
        <v>131</v>
      </c>
      <c r="W958" s="1">
        <v>221</v>
      </c>
      <c r="X958" s="1">
        <v>190</v>
      </c>
      <c r="Y958" s="1">
        <v>84</v>
      </c>
      <c r="Z958" s="1">
        <v>183</v>
      </c>
      <c r="AA958" s="1">
        <v>144</v>
      </c>
      <c r="AB958" s="1">
        <v>126</v>
      </c>
      <c r="AC958" s="1">
        <v>14</v>
      </c>
      <c r="AD958" s="1">
        <v>43</v>
      </c>
      <c r="AE958" s="1">
        <v>31</v>
      </c>
      <c r="AF958" s="1">
        <v>25</v>
      </c>
      <c r="AG958" s="1">
        <v>31</v>
      </c>
      <c r="AH958" s="1">
        <v>86</v>
      </c>
      <c r="AI958" s="1">
        <v>152</v>
      </c>
      <c r="AJ958" s="1">
        <v>91</v>
      </c>
      <c r="AK958" s="1">
        <v>10</v>
      </c>
      <c r="AL958" s="1">
        <v>81</v>
      </c>
      <c r="AM958" s="1">
        <v>37</v>
      </c>
      <c r="AN958" s="1">
        <v>51</v>
      </c>
      <c r="AO958" s="1">
        <v>26</v>
      </c>
    </row>
    <row r="959" spans="1:54" x14ac:dyDescent="0.2">
      <c r="A959" t="s">
        <v>269</v>
      </c>
      <c r="B959" s="2">
        <v>0.2016</v>
      </c>
      <c r="C959" s="2">
        <v>0.18970000000000001</v>
      </c>
      <c r="D959" s="2">
        <v>0.21429999999999999</v>
      </c>
      <c r="E959" s="2">
        <v>0.1431</v>
      </c>
      <c r="F959" s="2">
        <v>0.20130000000000001</v>
      </c>
      <c r="G959" s="2">
        <v>0.21560000000000001</v>
      </c>
      <c r="H959" s="2">
        <v>0.21440000000000001</v>
      </c>
      <c r="I959" s="2">
        <v>0.25440000000000002</v>
      </c>
      <c r="J959" s="2">
        <v>0.1729</v>
      </c>
      <c r="K959" s="2">
        <v>0.19850000000000001</v>
      </c>
      <c r="L959" s="2">
        <v>0.2039</v>
      </c>
      <c r="M959" s="2">
        <v>0.20330000000000001</v>
      </c>
      <c r="N959" s="2">
        <v>0.21299999999999999</v>
      </c>
      <c r="O959" s="2">
        <v>0.20549999999999999</v>
      </c>
      <c r="P959" s="2">
        <v>0.20169999999999999</v>
      </c>
      <c r="Q959" s="2">
        <v>0.18340000000000001</v>
      </c>
      <c r="R959" s="2">
        <v>0.1113</v>
      </c>
      <c r="S959" s="2">
        <v>0.2034</v>
      </c>
      <c r="T959" s="2">
        <v>0.2016</v>
      </c>
      <c r="U959" s="2">
        <v>0.2137</v>
      </c>
      <c r="V959" s="2">
        <v>0.19389999999999999</v>
      </c>
      <c r="W959" s="2">
        <v>0.19009999999999999</v>
      </c>
      <c r="X959" s="2">
        <v>0.21679999999999999</v>
      </c>
      <c r="Y959" s="2">
        <v>0.19589999999999999</v>
      </c>
      <c r="Z959" s="2">
        <v>0.21859999999999999</v>
      </c>
      <c r="AA959" s="2">
        <v>0.18629999999999999</v>
      </c>
      <c r="AB959" s="2">
        <v>0.26669999999999999</v>
      </c>
      <c r="AC959" s="2">
        <v>4.2599999999999999E-2</v>
      </c>
      <c r="AD959" s="2">
        <v>0.21390000000000001</v>
      </c>
      <c r="AE959" s="2">
        <v>0.18079999999999999</v>
      </c>
      <c r="AF959" s="2">
        <v>0.26240000000000002</v>
      </c>
      <c r="AG959" s="2">
        <v>0.2334</v>
      </c>
      <c r="AH959" s="2">
        <v>0.1356</v>
      </c>
      <c r="AI959" s="2">
        <v>0.2571</v>
      </c>
      <c r="AJ959" s="3">
        <v>0.27</v>
      </c>
      <c r="AK959" s="2">
        <v>3.2300000000000002E-2</v>
      </c>
      <c r="AL959" s="2">
        <v>0.17829999999999999</v>
      </c>
      <c r="AM959" s="2">
        <v>0.20150000000000001</v>
      </c>
      <c r="AN959" s="2">
        <v>0.27379999999999999</v>
      </c>
      <c r="AO959" s="2">
        <v>0.1772</v>
      </c>
    </row>
    <row r="960" spans="1:54" x14ac:dyDescent="0.2">
      <c r="A960" t="s">
        <v>277</v>
      </c>
      <c r="B960" s="1">
        <v>316</v>
      </c>
      <c r="C960" s="1">
        <v>155</v>
      </c>
      <c r="D960" s="1">
        <v>161</v>
      </c>
      <c r="E960" s="1">
        <v>33</v>
      </c>
      <c r="F960" s="1">
        <v>53</v>
      </c>
      <c r="G960" s="1">
        <v>47</v>
      </c>
      <c r="H960" s="1">
        <v>67</v>
      </c>
      <c r="I960" s="1">
        <v>54</v>
      </c>
      <c r="J960" s="1">
        <v>61</v>
      </c>
      <c r="K960" s="1">
        <v>37</v>
      </c>
      <c r="L960" s="1">
        <v>102</v>
      </c>
      <c r="M960" s="1">
        <v>50</v>
      </c>
      <c r="N960" s="1">
        <v>73</v>
      </c>
      <c r="O960" s="1">
        <v>262</v>
      </c>
      <c r="P960" s="1">
        <v>34</v>
      </c>
      <c r="Q960" s="1">
        <v>16</v>
      </c>
      <c r="R960" s="1">
        <v>4</v>
      </c>
      <c r="S960" s="1">
        <v>89</v>
      </c>
      <c r="T960" s="1">
        <v>64</v>
      </c>
      <c r="U960" s="1">
        <v>57</v>
      </c>
      <c r="V960" s="1">
        <v>106</v>
      </c>
      <c r="W960" s="1">
        <v>198</v>
      </c>
      <c r="X960" s="1">
        <v>117</v>
      </c>
      <c r="Y960" s="1">
        <v>73</v>
      </c>
      <c r="Z960" s="1">
        <v>116</v>
      </c>
      <c r="AA960" s="1">
        <v>127</v>
      </c>
      <c r="AB960" s="1">
        <v>79</v>
      </c>
      <c r="AC960" s="1">
        <v>26</v>
      </c>
      <c r="AD960" s="1">
        <v>33</v>
      </c>
      <c r="AE960" s="1">
        <v>47</v>
      </c>
      <c r="AF960" s="1">
        <v>16</v>
      </c>
      <c r="AG960" s="1">
        <v>19</v>
      </c>
      <c r="AH960" s="1">
        <v>86</v>
      </c>
      <c r="AI960" s="1">
        <v>114</v>
      </c>
      <c r="AJ960" s="1">
        <v>46</v>
      </c>
      <c r="AK960" s="1">
        <v>30</v>
      </c>
      <c r="AL960" s="1">
        <v>75</v>
      </c>
      <c r="AM960" s="1">
        <v>44</v>
      </c>
      <c r="AN960" s="1">
        <v>36</v>
      </c>
      <c r="AO960" s="1">
        <v>28</v>
      </c>
    </row>
    <row r="961" spans="1:41" x14ac:dyDescent="0.2">
      <c r="A961" t="s">
        <v>269</v>
      </c>
      <c r="B961" s="2">
        <v>0.1547</v>
      </c>
      <c r="C961" s="2">
        <v>0.1472</v>
      </c>
      <c r="D961" s="2">
        <v>0.1628</v>
      </c>
      <c r="E961" s="2">
        <v>0.15409999999999999</v>
      </c>
      <c r="F961" s="2">
        <v>0.1527</v>
      </c>
      <c r="G961" s="2">
        <v>0.14149999999999999</v>
      </c>
      <c r="H961" s="2">
        <v>0.19670000000000001</v>
      </c>
      <c r="I961" s="2">
        <v>0.16619999999999999</v>
      </c>
      <c r="J961" s="2">
        <v>0.128</v>
      </c>
      <c r="K961" s="2">
        <v>0.1384</v>
      </c>
      <c r="L961" s="2">
        <v>0.157</v>
      </c>
      <c r="M961" s="2">
        <v>0.1525</v>
      </c>
      <c r="N961" s="2">
        <v>0.15429999999999999</v>
      </c>
      <c r="O961" s="2">
        <v>0.1525</v>
      </c>
      <c r="P961" s="2">
        <v>0.1988</v>
      </c>
      <c r="Q961" s="2">
        <v>0.16289999999999999</v>
      </c>
      <c r="R961" s="2">
        <v>7.4099999999999999E-2</v>
      </c>
      <c r="S961" s="2">
        <v>0.14729999999999999</v>
      </c>
      <c r="T961" s="2">
        <v>0.14929999999999999</v>
      </c>
      <c r="U961" s="2">
        <v>0.17069999999999999</v>
      </c>
      <c r="V961" s="2">
        <v>0.157</v>
      </c>
      <c r="W961" s="2">
        <v>0.1706</v>
      </c>
      <c r="X961" s="2">
        <v>0.13370000000000001</v>
      </c>
      <c r="Y961" s="2">
        <v>0.1706</v>
      </c>
      <c r="Z961" s="2">
        <v>0.1384</v>
      </c>
      <c r="AA961" s="2">
        <v>0.1636</v>
      </c>
      <c r="AB961" s="2">
        <v>0.16719999999999999</v>
      </c>
      <c r="AC961" s="2">
        <v>7.9600000000000004E-2</v>
      </c>
      <c r="AD961" s="2">
        <v>0.1636</v>
      </c>
      <c r="AE961" s="2">
        <v>0.27439999999999998</v>
      </c>
      <c r="AF961" s="2">
        <v>0.16700000000000001</v>
      </c>
      <c r="AG961" s="2">
        <v>0.14530000000000001</v>
      </c>
      <c r="AH961" s="2">
        <v>0.13550000000000001</v>
      </c>
      <c r="AI961" s="2">
        <v>0.19209999999999999</v>
      </c>
      <c r="AJ961" s="2">
        <v>0.13650000000000001</v>
      </c>
      <c r="AK961" s="2">
        <v>9.8100000000000007E-2</v>
      </c>
      <c r="AL961" s="2">
        <v>0.16470000000000001</v>
      </c>
      <c r="AM961" s="2">
        <v>0.2407</v>
      </c>
      <c r="AN961" s="2">
        <v>0.19339999999999999</v>
      </c>
      <c r="AO961" s="2">
        <v>0.19220000000000001</v>
      </c>
    </row>
    <row r="962" spans="1:41" x14ac:dyDescent="0.2">
      <c r="A962" t="s">
        <v>276</v>
      </c>
      <c r="B962" s="1">
        <v>522</v>
      </c>
      <c r="C962" s="1">
        <v>267</v>
      </c>
      <c r="D962" s="1">
        <v>256</v>
      </c>
      <c r="E962" s="1">
        <v>63</v>
      </c>
      <c r="F962" s="1">
        <v>83</v>
      </c>
      <c r="G962" s="1">
        <v>93</v>
      </c>
      <c r="H962" s="1">
        <v>79</v>
      </c>
      <c r="I962" s="1">
        <v>78</v>
      </c>
      <c r="J962" s="1">
        <v>126</v>
      </c>
      <c r="K962" s="1">
        <v>91</v>
      </c>
      <c r="L962" s="1">
        <v>152</v>
      </c>
      <c r="M962" s="1">
        <v>78</v>
      </c>
      <c r="N962" s="1">
        <v>131</v>
      </c>
      <c r="O962" s="1">
        <v>452</v>
      </c>
      <c r="P962" s="1">
        <v>45</v>
      </c>
      <c r="Q962" s="1">
        <v>19</v>
      </c>
      <c r="R962" s="1">
        <v>6</v>
      </c>
      <c r="S962" s="1">
        <v>142</v>
      </c>
      <c r="T962" s="1">
        <v>113</v>
      </c>
      <c r="U962" s="1">
        <v>86</v>
      </c>
      <c r="V962" s="1">
        <v>181</v>
      </c>
      <c r="W962" s="1">
        <v>305</v>
      </c>
      <c r="X962" s="1">
        <v>217</v>
      </c>
      <c r="Y962" s="1">
        <v>99</v>
      </c>
      <c r="Z962" s="1">
        <v>224</v>
      </c>
      <c r="AA962" s="1">
        <v>199</v>
      </c>
      <c r="AB962" s="1">
        <v>127</v>
      </c>
      <c r="AC962" s="1">
        <v>98</v>
      </c>
      <c r="AD962" s="1">
        <v>58</v>
      </c>
      <c r="AE962" s="1">
        <v>53</v>
      </c>
      <c r="AF962" s="1">
        <v>27</v>
      </c>
      <c r="AG962" s="1">
        <v>20</v>
      </c>
      <c r="AH962" s="1">
        <v>188</v>
      </c>
      <c r="AI962" s="1">
        <v>148</v>
      </c>
      <c r="AJ962" s="1">
        <v>89</v>
      </c>
      <c r="AK962" s="1">
        <v>85</v>
      </c>
      <c r="AL962" s="1">
        <v>127</v>
      </c>
      <c r="AM962" s="1">
        <v>60</v>
      </c>
      <c r="AN962" s="1">
        <v>50</v>
      </c>
      <c r="AO962" s="1">
        <v>28</v>
      </c>
    </row>
    <row r="963" spans="1:41" x14ac:dyDescent="0.2">
      <c r="A963" t="s">
        <v>269</v>
      </c>
      <c r="B963" s="2">
        <v>0.25590000000000002</v>
      </c>
      <c r="C963" s="2">
        <v>0.25280000000000002</v>
      </c>
      <c r="D963" s="2">
        <v>0.25919999999999999</v>
      </c>
      <c r="E963" s="2">
        <v>0.29449999999999998</v>
      </c>
      <c r="F963" s="2">
        <v>0.24049999999999999</v>
      </c>
      <c r="G963" s="2">
        <v>0.27760000000000001</v>
      </c>
      <c r="H963" s="2">
        <v>0.23250000000000001</v>
      </c>
      <c r="I963" s="2">
        <v>0.2397</v>
      </c>
      <c r="J963" s="2">
        <v>0.26229999999999998</v>
      </c>
      <c r="K963" s="2">
        <v>0.34339999999999998</v>
      </c>
      <c r="L963" s="2">
        <v>0.2329</v>
      </c>
      <c r="M963" s="2">
        <v>0.23849999999999999</v>
      </c>
      <c r="N963" s="2">
        <v>0.27600000000000002</v>
      </c>
      <c r="O963" s="2">
        <v>0.26290000000000002</v>
      </c>
      <c r="P963" s="2">
        <v>0.2636</v>
      </c>
      <c r="Q963" s="2">
        <v>0.19919999999999999</v>
      </c>
      <c r="R963" s="2">
        <v>0.11360000000000001</v>
      </c>
      <c r="S963" s="2">
        <v>0.23519999999999999</v>
      </c>
      <c r="T963" s="2">
        <v>0.26519999999999999</v>
      </c>
      <c r="U963" s="2">
        <v>0.25750000000000001</v>
      </c>
      <c r="V963" s="2">
        <v>0.26769999999999999</v>
      </c>
      <c r="W963" s="2">
        <v>0.2621</v>
      </c>
      <c r="X963" s="2">
        <v>0.2477</v>
      </c>
      <c r="Y963" s="2">
        <v>0.23069999999999999</v>
      </c>
      <c r="Z963" s="2">
        <v>0.2681</v>
      </c>
      <c r="AA963" s="2">
        <v>0.25659999999999999</v>
      </c>
      <c r="AB963" s="2">
        <v>0.26929999999999998</v>
      </c>
      <c r="AC963" s="2">
        <v>0.2954</v>
      </c>
      <c r="AD963" s="2">
        <v>0.28910000000000002</v>
      </c>
      <c r="AE963" s="2">
        <v>0.30830000000000002</v>
      </c>
      <c r="AF963" s="2">
        <v>0.28260000000000002</v>
      </c>
      <c r="AG963" s="2">
        <v>0.15490000000000001</v>
      </c>
      <c r="AH963" s="2">
        <v>0.29430000000000001</v>
      </c>
      <c r="AI963" s="2">
        <v>0.25019999999999998</v>
      </c>
      <c r="AJ963" s="2">
        <v>0.26550000000000001</v>
      </c>
      <c r="AK963" s="2">
        <v>0.28129999999999999</v>
      </c>
      <c r="AL963" s="2">
        <v>0.27939999999999998</v>
      </c>
      <c r="AM963" s="2">
        <v>0.32950000000000002</v>
      </c>
      <c r="AN963" s="2">
        <v>0.2661</v>
      </c>
      <c r="AO963" s="2">
        <v>0.19120000000000001</v>
      </c>
    </row>
    <row r="964" spans="1:41" x14ac:dyDescent="0.2">
      <c r="A964" t="s">
        <v>275</v>
      </c>
      <c r="B964" s="1">
        <v>369</v>
      </c>
      <c r="C964" s="1">
        <v>161</v>
      </c>
      <c r="D964" s="1">
        <v>207</v>
      </c>
      <c r="E964" s="1">
        <v>35</v>
      </c>
      <c r="F964" s="1">
        <v>60</v>
      </c>
      <c r="G964" s="1">
        <v>54</v>
      </c>
      <c r="H964" s="1">
        <v>55</v>
      </c>
      <c r="I964" s="1">
        <v>47</v>
      </c>
      <c r="J964" s="1">
        <v>117</v>
      </c>
      <c r="K964" s="1">
        <v>45</v>
      </c>
      <c r="L964" s="1">
        <v>118</v>
      </c>
      <c r="M964" s="1">
        <v>59</v>
      </c>
      <c r="N964" s="1">
        <v>76</v>
      </c>
      <c r="O964" s="1">
        <v>298</v>
      </c>
      <c r="P964" s="1">
        <v>28</v>
      </c>
      <c r="Q964" s="1">
        <v>13</v>
      </c>
      <c r="R964" s="1">
        <v>30</v>
      </c>
      <c r="S964" s="1">
        <v>93</v>
      </c>
      <c r="T964" s="1">
        <v>84</v>
      </c>
      <c r="U964" s="1">
        <v>51</v>
      </c>
      <c r="V964" s="1">
        <v>140</v>
      </c>
      <c r="W964" s="1">
        <v>226</v>
      </c>
      <c r="X964" s="1">
        <v>142</v>
      </c>
      <c r="Y964" s="1">
        <v>60</v>
      </c>
      <c r="Z964" s="1">
        <v>141</v>
      </c>
      <c r="AA964" s="1">
        <v>168</v>
      </c>
      <c r="AB964" s="1">
        <v>79</v>
      </c>
      <c r="AC964" s="1">
        <v>110</v>
      </c>
      <c r="AD964" s="1">
        <v>29</v>
      </c>
      <c r="AE964" s="1">
        <v>24</v>
      </c>
      <c r="AF964" s="1">
        <v>14</v>
      </c>
      <c r="AG964" s="1">
        <v>38</v>
      </c>
      <c r="AH964" s="1">
        <v>148</v>
      </c>
      <c r="AI964" s="1">
        <v>100</v>
      </c>
      <c r="AJ964" s="1">
        <v>58</v>
      </c>
      <c r="AK964" s="1">
        <v>104</v>
      </c>
      <c r="AL964" s="1">
        <v>89</v>
      </c>
      <c r="AM964" s="1">
        <v>23</v>
      </c>
      <c r="AN964" s="1">
        <v>20</v>
      </c>
      <c r="AO964" s="1">
        <v>42</v>
      </c>
    </row>
    <row r="965" spans="1:41" x14ac:dyDescent="0.2">
      <c r="A965" t="s">
        <v>269</v>
      </c>
      <c r="B965" s="2">
        <v>0.18060000000000001</v>
      </c>
      <c r="C965" s="2">
        <v>0.153</v>
      </c>
      <c r="D965" s="3">
        <v>0.21</v>
      </c>
      <c r="E965" s="2">
        <v>0.16589999999999999</v>
      </c>
      <c r="F965" s="2">
        <v>0.1729</v>
      </c>
      <c r="G965" s="2">
        <v>0.16220000000000001</v>
      </c>
      <c r="H965" s="2">
        <v>0.16209999999999999</v>
      </c>
      <c r="I965" s="2">
        <v>0.14330000000000001</v>
      </c>
      <c r="J965" s="2">
        <v>0.24390000000000001</v>
      </c>
      <c r="K965" s="2">
        <v>0.17030000000000001</v>
      </c>
      <c r="L965" s="2">
        <v>0.18090000000000001</v>
      </c>
      <c r="M965" s="2">
        <v>0.1792</v>
      </c>
      <c r="N965" s="2">
        <v>0.15959999999999999</v>
      </c>
      <c r="O965" s="2">
        <v>0.1731</v>
      </c>
      <c r="P965" s="2">
        <v>0.16500000000000001</v>
      </c>
      <c r="Q965" s="2">
        <v>0.1353</v>
      </c>
      <c r="R965" s="2">
        <v>0.53710000000000002</v>
      </c>
      <c r="S965" s="2">
        <v>0.15409999999999999</v>
      </c>
      <c r="T965" s="2">
        <v>0.19700000000000001</v>
      </c>
      <c r="U965" s="2">
        <v>0.15390000000000001</v>
      </c>
      <c r="V965" s="2">
        <v>0.2069</v>
      </c>
      <c r="W965" s="2">
        <v>0.1946</v>
      </c>
      <c r="X965" s="2">
        <v>0.16189999999999999</v>
      </c>
      <c r="Y965" s="2">
        <v>0.13900000000000001</v>
      </c>
      <c r="Z965" s="2">
        <v>0.1681</v>
      </c>
      <c r="AA965" s="2">
        <v>0.217</v>
      </c>
      <c r="AB965" s="2">
        <v>0.1673</v>
      </c>
      <c r="AC965" s="2">
        <v>0.33329999999999999</v>
      </c>
      <c r="AD965" s="2">
        <v>0.14649999999999999</v>
      </c>
      <c r="AE965" s="2">
        <v>0.14199999999999999</v>
      </c>
      <c r="AF965" s="2">
        <v>0.14680000000000001</v>
      </c>
      <c r="AG965" s="2">
        <v>0.29330000000000001</v>
      </c>
      <c r="AH965" s="2">
        <v>0.23250000000000001</v>
      </c>
      <c r="AI965" s="2">
        <v>0.16839999999999999</v>
      </c>
      <c r="AJ965" s="2">
        <v>0.1714</v>
      </c>
      <c r="AK965" s="2">
        <v>0.34260000000000002</v>
      </c>
      <c r="AL965" s="2">
        <v>0.19670000000000001</v>
      </c>
      <c r="AM965" s="2">
        <v>0.12620000000000001</v>
      </c>
      <c r="AN965" s="2">
        <v>0.1055</v>
      </c>
      <c r="AO965" s="2">
        <v>0.28870000000000001</v>
      </c>
    </row>
    <row r="966" spans="1:41" x14ac:dyDescent="0.2">
      <c r="A966" t="s">
        <v>121</v>
      </c>
      <c r="B966" s="1">
        <v>198</v>
      </c>
      <c r="C966" s="1">
        <v>105</v>
      </c>
      <c r="D966" s="1">
        <v>92</v>
      </c>
      <c r="E966" s="1">
        <v>25</v>
      </c>
      <c r="F966" s="1">
        <v>42</v>
      </c>
      <c r="G966" s="1">
        <v>33</v>
      </c>
      <c r="H966" s="1">
        <v>21</v>
      </c>
      <c r="I966" s="1">
        <v>22</v>
      </c>
      <c r="J966" s="1">
        <v>55</v>
      </c>
      <c r="K966" s="1">
        <v>24</v>
      </c>
      <c r="L966" s="1">
        <v>73</v>
      </c>
      <c r="M966" s="1">
        <v>32</v>
      </c>
      <c r="N966" s="1">
        <v>32</v>
      </c>
      <c r="O966" s="1">
        <v>162</v>
      </c>
      <c r="P966" s="1">
        <v>14</v>
      </c>
      <c r="Q966" s="1">
        <v>14</v>
      </c>
      <c r="R966" s="1">
        <v>8</v>
      </c>
      <c r="S966" s="1">
        <v>56</v>
      </c>
      <c r="T966" s="1">
        <v>36</v>
      </c>
      <c r="U966" s="1">
        <v>31</v>
      </c>
      <c r="V966" s="1">
        <v>75</v>
      </c>
      <c r="W966" s="1">
        <v>116</v>
      </c>
      <c r="X966" s="1">
        <v>81</v>
      </c>
      <c r="Y966" s="1">
        <v>44</v>
      </c>
      <c r="Z966" s="1">
        <v>68</v>
      </c>
      <c r="AA966" s="1">
        <v>86</v>
      </c>
      <c r="AB966" s="1">
        <v>33</v>
      </c>
      <c r="AC966" s="1">
        <v>59</v>
      </c>
      <c r="AD966" s="1">
        <v>25</v>
      </c>
      <c r="AE966" s="1">
        <v>8</v>
      </c>
      <c r="AF966" s="1">
        <v>4</v>
      </c>
      <c r="AG966" s="1">
        <v>13</v>
      </c>
      <c r="AH966" s="1">
        <v>69</v>
      </c>
      <c r="AI966" s="1">
        <v>46</v>
      </c>
      <c r="AJ966" s="1">
        <v>35</v>
      </c>
      <c r="AK966" s="1">
        <v>64</v>
      </c>
      <c r="AL966" s="1">
        <v>55</v>
      </c>
      <c r="AM966" s="1">
        <v>7</v>
      </c>
      <c r="AN966" s="1">
        <v>9</v>
      </c>
      <c r="AO966" s="1">
        <v>14</v>
      </c>
    </row>
    <row r="967" spans="1:41" x14ac:dyDescent="0.2">
      <c r="A967" t="s">
        <v>269</v>
      </c>
      <c r="B967" s="2">
        <v>9.6799999999999997E-2</v>
      </c>
      <c r="C967" s="2">
        <v>9.9900000000000003E-2</v>
      </c>
      <c r="D967" s="2">
        <v>9.3399999999999997E-2</v>
      </c>
      <c r="E967" s="2">
        <v>0.1158</v>
      </c>
      <c r="F967" s="2">
        <v>0.12189999999999999</v>
      </c>
      <c r="G967" s="2">
        <v>9.9500000000000005E-2</v>
      </c>
      <c r="H967" s="2">
        <v>6.2199999999999998E-2</v>
      </c>
      <c r="I967" s="2">
        <v>6.6199999999999995E-2</v>
      </c>
      <c r="J967" s="2">
        <v>0.1138</v>
      </c>
      <c r="K967" s="2">
        <v>9.2200000000000004E-2</v>
      </c>
      <c r="L967" s="2">
        <v>0.11269999999999999</v>
      </c>
      <c r="M967" s="2">
        <v>9.8400000000000001E-2</v>
      </c>
      <c r="N967" s="2">
        <v>6.7900000000000002E-2</v>
      </c>
      <c r="O967" s="2">
        <v>9.4500000000000001E-2</v>
      </c>
      <c r="P967" s="2">
        <v>8.14E-2</v>
      </c>
      <c r="Q967" s="2">
        <v>0.1426</v>
      </c>
      <c r="R967" s="2">
        <v>0.13650000000000001</v>
      </c>
      <c r="S967" s="2">
        <v>9.2700000000000005E-2</v>
      </c>
      <c r="T967" s="2">
        <v>8.3900000000000002E-2</v>
      </c>
      <c r="U967" s="2">
        <v>9.1899999999999996E-2</v>
      </c>
      <c r="V967" s="2">
        <v>0.111</v>
      </c>
      <c r="W967" s="2">
        <v>0.10009999999999999</v>
      </c>
      <c r="X967" s="2">
        <v>9.2399999999999996E-2</v>
      </c>
      <c r="Y967" s="2">
        <v>0.1024</v>
      </c>
      <c r="Z967" s="2">
        <v>8.1100000000000005E-2</v>
      </c>
      <c r="AA967" s="2">
        <v>0.1106</v>
      </c>
      <c r="AB967" s="2">
        <v>7.0599999999999996E-2</v>
      </c>
      <c r="AC967" s="2">
        <v>0.17829999999999999</v>
      </c>
      <c r="AD967" s="2">
        <v>0.1232</v>
      </c>
      <c r="AE967" s="2">
        <v>4.8899999999999999E-2</v>
      </c>
      <c r="AF967" s="2">
        <v>4.6899999999999997E-2</v>
      </c>
      <c r="AG967" s="2">
        <v>0.10050000000000001</v>
      </c>
      <c r="AH967" s="2">
        <v>0.1082</v>
      </c>
      <c r="AI967" s="2">
        <v>7.7399999999999997E-2</v>
      </c>
      <c r="AJ967" s="2">
        <v>0.10290000000000001</v>
      </c>
      <c r="AK967" s="2">
        <v>0.2107</v>
      </c>
      <c r="AL967" s="2">
        <v>0.12089999999999999</v>
      </c>
      <c r="AM967" s="2">
        <v>3.95E-2</v>
      </c>
      <c r="AN967" s="2">
        <v>4.5900000000000003E-2</v>
      </c>
      <c r="AO967" s="2">
        <v>9.3200000000000005E-2</v>
      </c>
    </row>
    <row r="968" spans="1:41" x14ac:dyDescent="0.2">
      <c r="A968" t="s">
        <v>66</v>
      </c>
      <c r="B968" s="1">
        <v>225</v>
      </c>
      <c r="C968" s="1">
        <v>166</v>
      </c>
      <c r="D968" s="1">
        <v>60</v>
      </c>
      <c r="E968" s="1">
        <v>27</v>
      </c>
      <c r="F968" s="1">
        <v>38</v>
      </c>
      <c r="G968" s="1">
        <v>35</v>
      </c>
      <c r="H968" s="1">
        <v>45</v>
      </c>
      <c r="I968" s="1">
        <v>43</v>
      </c>
      <c r="J968" s="1">
        <v>38</v>
      </c>
      <c r="K968" s="1">
        <v>15</v>
      </c>
      <c r="L968" s="1">
        <v>73</v>
      </c>
      <c r="M968" s="1">
        <v>42</v>
      </c>
      <c r="N968" s="1">
        <v>61</v>
      </c>
      <c r="O968" s="1">
        <v>192</v>
      </c>
      <c r="P968" s="1">
        <v>15</v>
      </c>
      <c r="Q968" s="1">
        <v>17</v>
      </c>
      <c r="R968" s="1">
        <v>2</v>
      </c>
      <c r="S968" s="1">
        <v>101</v>
      </c>
      <c r="T968" s="1">
        <v>44</v>
      </c>
      <c r="U968" s="1">
        <v>37</v>
      </c>
      <c r="V968" s="1">
        <v>43</v>
      </c>
      <c r="W968" s="1">
        <v>96</v>
      </c>
      <c r="X968" s="1">
        <v>130</v>
      </c>
      <c r="Y968" s="1">
        <v>69</v>
      </c>
      <c r="Z968" s="1">
        <v>105</v>
      </c>
      <c r="AA968" s="1">
        <v>51</v>
      </c>
      <c r="AB968" s="1">
        <v>28</v>
      </c>
      <c r="AC968" s="1">
        <v>23</v>
      </c>
      <c r="AD968" s="1">
        <v>13</v>
      </c>
      <c r="AE968" s="1">
        <v>8</v>
      </c>
      <c r="AF968" s="1">
        <v>9</v>
      </c>
      <c r="AG968" s="1">
        <v>10</v>
      </c>
      <c r="AH968" s="1">
        <v>60</v>
      </c>
      <c r="AI968" s="1">
        <v>32</v>
      </c>
      <c r="AJ968" s="1">
        <v>18</v>
      </c>
      <c r="AK968" s="1">
        <v>11</v>
      </c>
      <c r="AL968" s="1">
        <v>27</v>
      </c>
      <c r="AM968" s="1">
        <v>11</v>
      </c>
      <c r="AN968" s="1">
        <v>22</v>
      </c>
      <c r="AO968" s="1">
        <v>8</v>
      </c>
    </row>
    <row r="969" spans="1:41" x14ac:dyDescent="0.2">
      <c r="A969" t="s">
        <v>269</v>
      </c>
      <c r="B969" s="2">
        <v>0.1105</v>
      </c>
      <c r="C969" s="2">
        <v>0.15740000000000001</v>
      </c>
      <c r="D969" s="2">
        <v>6.0299999999999999E-2</v>
      </c>
      <c r="E969" s="2">
        <v>0.1265</v>
      </c>
      <c r="F969" s="2">
        <v>0.11070000000000001</v>
      </c>
      <c r="G969" s="2">
        <v>0.1036</v>
      </c>
      <c r="H969" s="2">
        <v>0.1321</v>
      </c>
      <c r="I969" s="2">
        <v>0.13020000000000001</v>
      </c>
      <c r="J969" s="2">
        <v>7.9200000000000007E-2</v>
      </c>
      <c r="K969" s="2">
        <v>5.7200000000000001E-2</v>
      </c>
      <c r="L969" s="2">
        <v>0.11260000000000001</v>
      </c>
      <c r="M969" s="2">
        <v>0.12809999999999999</v>
      </c>
      <c r="N969" s="2">
        <v>0.1293</v>
      </c>
      <c r="O969" s="2">
        <v>0.1116</v>
      </c>
      <c r="P969" s="2">
        <v>8.9399999999999993E-2</v>
      </c>
      <c r="Q969" s="2">
        <v>0.17660000000000001</v>
      </c>
      <c r="R969" s="2">
        <v>2.7300000000000001E-2</v>
      </c>
      <c r="S969" s="2">
        <v>0.1673</v>
      </c>
      <c r="T969" s="2">
        <v>0.10290000000000001</v>
      </c>
      <c r="U969" s="2">
        <v>0.11219999999999999</v>
      </c>
      <c r="V969" s="2">
        <v>6.3500000000000001E-2</v>
      </c>
      <c r="W969" s="2">
        <v>8.2500000000000004E-2</v>
      </c>
      <c r="X969" s="2">
        <v>0.14760000000000001</v>
      </c>
      <c r="Y969" s="2">
        <v>0.16139999999999999</v>
      </c>
      <c r="Z969" s="2">
        <v>0.12570000000000001</v>
      </c>
      <c r="AA969" s="2">
        <v>6.59E-2</v>
      </c>
      <c r="AB969" s="2">
        <v>5.8900000000000001E-2</v>
      </c>
      <c r="AC969" s="2">
        <v>7.0800000000000002E-2</v>
      </c>
      <c r="AD969" s="2">
        <v>6.3700000000000007E-2</v>
      </c>
      <c r="AE969" s="2">
        <v>4.5499999999999999E-2</v>
      </c>
      <c r="AF969" s="2">
        <v>9.4399999999999998E-2</v>
      </c>
      <c r="AG969" s="2">
        <v>7.2499999999999995E-2</v>
      </c>
      <c r="AH969" s="2">
        <v>9.4E-2</v>
      </c>
      <c r="AI969" s="2">
        <v>5.4800000000000001E-2</v>
      </c>
      <c r="AJ969" s="2">
        <v>5.3699999999999998E-2</v>
      </c>
      <c r="AK969" s="2">
        <v>3.5000000000000003E-2</v>
      </c>
      <c r="AL969" s="2">
        <v>6.0100000000000001E-2</v>
      </c>
      <c r="AM969" s="2">
        <v>6.25E-2</v>
      </c>
      <c r="AN969" s="2">
        <v>0.1152</v>
      </c>
      <c r="AO969" s="2">
        <v>5.74E-2</v>
      </c>
    </row>
    <row r="970" spans="1:41" x14ac:dyDescent="0.2">
      <c r="A970" t="s">
        <v>122</v>
      </c>
      <c r="B970" s="1">
        <v>566</v>
      </c>
      <c r="C970" s="1">
        <v>267</v>
      </c>
      <c r="D970" s="1">
        <v>299</v>
      </c>
      <c r="E970" s="1">
        <v>60</v>
      </c>
      <c r="F970" s="1">
        <v>102</v>
      </c>
      <c r="G970" s="1">
        <v>87</v>
      </c>
      <c r="H970" s="1">
        <v>77</v>
      </c>
      <c r="I970" s="1">
        <v>69</v>
      </c>
      <c r="J970" s="1">
        <v>172</v>
      </c>
      <c r="K970" s="1">
        <v>70</v>
      </c>
      <c r="L970" s="1">
        <v>191</v>
      </c>
      <c r="M970" s="1">
        <v>91</v>
      </c>
      <c r="N970" s="1">
        <v>108</v>
      </c>
      <c r="O970" s="1">
        <v>460</v>
      </c>
      <c r="P970" s="1">
        <v>42</v>
      </c>
      <c r="Q970" s="1">
        <v>27</v>
      </c>
      <c r="R970" s="1">
        <v>37</v>
      </c>
      <c r="S970" s="1">
        <v>149</v>
      </c>
      <c r="T970" s="1">
        <v>120</v>
      </c>
      <c r="U970" s="1">
        <v>82</v>
      </c>
      <c r="V970" s="1">
        <v>215</v>
      </c>
      <c r="W970" s="1">
        <v>343</v>
      </c>
      <c r="X970" s="1">
        <v>223</v>
      </c>
      <c r="Y970" s="1">
        <v>103</v>
      </c>
      <c r="Z970" s="1">
        <v>208</v>
      </c>
      <c r="AA970" s="1">
        <v>254</v>
      </c>
      <c r="AB970" s="1">
        <v>112</v>
      </c>
      <c r="AC970" s="1">
        <v>170</v>
      </c>
      <c r="AD970" s="1">
        <v>54</v>
      </c>
      <c r="AE970" s="1">
        <v>33</v>
      </c>
      <c r="AF970" s="1">
        <v>18</v>
      </c>
      <c r="AG970" s="1">
        <v>52</v>
      </c>
      <c r="AH970" s="1">
        <v>217</v>
      </c>
      <c r="AI970" s="1">
        <v>145</v>
      </c>
      <c r="AJ970" s="1">
        <v>92</v>
      </c>
      <c r="AK970" s="1">
        <v>167</v>
      </c>
      <c r="AL970" s="1">
        <v>144</v>
      </c>
      <c r="AM970" s="1">
        <v>30</v>
      </c>
      <c r="AN970" s="1">
        <v>28</v>
      </c>
      <c r="AO970" s="1">
        <v>55</v>
      </c>
    </row>
    <row r="971" spans="1:41" x14ac:dyDescent="0.2">
      <c r="A971" t="s">
        <v>269</v>
      </c>
      <c r="B971" s="2">
        <v>0.27729999999999999</v>
      </c>
      <c r="C971" s="2">
        <v>0.25290000000000001</v>
      </c>
      <c r="D971" s="2">
        <v>0.3034</v>
      </c>
      <c r="E971" s="2">
        <v>0.28170000000000001</v>
      </c>
      <c r="F971" s="2">
        <v>0.29480000000000001</v>
      </c>
      <c r="G971" s="2">
        <v>0.26169999999999999</v>
      </c>
      <c r="H971" s="2">
        <v>0.2243</v>
      </c>
      <c r="I971" s="2">
        <v>0.20949999999999999</v>
      </c>
      <c r="J971" s="2">
        <v>0.35759999999999997</v>
      </c>
      <c r="K971" s="2">
        <v>0.26250000000000001</v>
      </c>
      <c r="L971" s="2">
        <v>0.29360000000000003</v>
      </c>
      <c r="M971" s="2">
        <v>0.2777</v>
      </c>
      <c r="N971" s="2">
        <v>0.22739999999999999</v>
      </c>
      <c r="O971" s="2">
        <v>0.2676</v>
      </c>
      <c r="P971" s="2">
        <v>0.2465</v>
      </c>
      <c r="Q971" s="2">
        <v>0.27789999999999998</v>
      </c>
      <c r="R971" s="2">
        <v>0.67359999999999998</v>
      </c>
      <c r="S971" s="2">
        <v>0.24679999999999999</v>
      </c>
      <c r="T971" s="2">
        <v>0.28089999999999998</v>
      </c>
      <c r="U971" s="2">
        <v>0.24590000000000001</v>
      </c>
      <c r="V971" s="2">
        <v>0.31790000000000002</v>
      </c>
      <c r="W971" s="2">
        <v>0.29470000000000002</v>
      </c>
      <c r="X971" s="2">
        <v>0.25430000000000003</v>
      </c>
      <c r="Y971" s="2">
        <v>0.2414</v>
      </c>
      <c r="Z971" s="2">
        <v>0.2492</v>
      </c>
      <c r="AA971" s="2">
        <v>0.3276</v>
      </c>
      <c r="AB971" s="2">
        <v>0.2379</v>
      </c>
      <c r="AC971" s="2">
        <v>0.51160000000000005</v>
      </c>
      <c r="AD971" s="2">
        <v>0.2697</v>
      </c>
      <c r="AE971" s="2">
        <v>0.19089999999999999</v>
      </c>
      <c r="AF971" s="2">
        <v>0.19370000000000001</v>
      </c>
      <c r="AG971" s="2">
        <v>0.39389999999999997</v>
      </c>
      <c r="AH971" s="2">
        <v>0.3407</v>
      </c>
      <c r="AI971" s="2">
        <v>0.2457</v>
      </c>
      <c r="AJ971" s="2">
        <v>0.27429999999999999</v>
      </c>
      <c r="AK971" s="2">
        <v>0.55330000000000001</v>
      </c>
      <c r="AL971" s="2">
        <v>0.3175</v>
      </c>
      <c r="AM971" s="2">
        <v>0.16569999999999999</v>
      </c>
      <c r="AN971" s="2">
        <v>0.15140000000000001</v>
      </c>
      <c r="AO971" s="2">
        <v>0.38200000000000001</v>
      </c>
    </row>
    <row r="972" spans="1:41" x14ac:dyDescent="0.2">
      <c r="A972" t="s">
        <v>123</v>
      </c>
      <c r="B972" s="1">
        <v>727</v>
      </c>
      <c r="C972" s="1">
        <v>355</v>
      </c>
      <c r="D972" s="1">
        <v>372</v>
      </c>
      <c r="E972" s="1">
        <v>64</v>
      </c>
      <c r="F972" s="1">
        <v>122</v>
      </c>
      <c r="G972" s="1">
        <v>119</v>
      </c>
      <c r="H972" s="1">
        <v>140</v>
      </c>
      <c r="I972" s="1">
        <v>138</v>
      </c>
      <c r="J972" s="1">
        <v>144</v>
      </c>
      <c r="K972" s="1">
        <v>89</v>
      </c>
      <c r="L972" s="1">
        <v>235</v>
      </c>
      <c r="M972" s="1">
        <v>117</v>
      </c>
      <c r="N972" s="1">
        <v>174</v>
      </c>
      <c r="O972" s="1">
        <v>615</v>
      </c>
      <c r="P972" s="1">
        <v>68</v>
      </c>
      <c r="Q972" s="1">
        <v>33</v>
      </c>
      <c r="R972" s="1">
        <v>10</v>
      </c>
      <c r="S972" s="1">
        <v>212</v>
      </c>
      <c r="T972" s="1">
        <v>150</v>
      </c>
      <c r="U972" s="1">
        <v>128</v>
      </c>
      <c r="V972" s="1">
        <v>237</v>
      </c>
      <c r="W972" s="1">
        <v>420</v>
      </c>
      <c r="X972" s="1">
        <v>308</v>
      </c>
      <c r="Y972" s="1">
        <v>157</v>
      </c>
      <c r="Z972" s="1">
        <v>299</v>
      </c>
      <c r="AA972" s="1">
        <v>271</v>
      </c>
      <c r="AB972" s="1">
        <v>204</v>
      </c>
      <c r="AC972" s="1">
        <v>40</v>
      </c>
      <c r="AD972" s="1">
        <v>75</v>
      </c>
      <c r="AE972" s="1">
        <v>78</v>
      </c>
      <c r="AF972" s="1">
        <v>40</v>
      </c>
      <c r="AG972" s="1">
        <v>50</v>
      </c>
      <c r="AH972" s="1">
        <v>173</v>
      </c>
      <c r="AI972" s="1">
        <v>266</v>
      </c>
      <c r="AJ972" s="1">
        <v>137</v>
      </c>
      <c r="AK972" s="1">
        <v>39</v>
      </c>
      <c r="AL972" s="1">
        <v>156</v>
      </c>
      <c r="AM972" s="1">
        <v>80</v>
      </c>
      <c r="AN972" s="1">
        <v>87</v>
      </c>
      <c r="AO972" s="1">
        <v>54</v>
      </c>
    </row>
    <row r="973" spans="1:41" x14ac:dyDescent="0.2">
      <c r="A973" t="s">
        <v>269</v>
      </c>
      <c r="B973" s="2">
        <v>0.35630000000000001</v>
      </c>
      <c r="C973" s="2">
        <v>0.33689999999999998</v>
      </c>
      <c r="D973" s="2">
        <v>0.37709999999999999</v>
      </c>
      <c r="E973" s="2">
        <v>0.29730000000000001</v>
      </c>
      <c r="F973" s="2">
        <v>0.35399999999999998</v>
      </c>
      <c r="G973" s="2">
        <v>0.35709999999999997</v>
      </c>
      <c r="H973" s="2">
        <v>0.41110000000000002</v>
      </c>
      <c r="I973" s="2">
        <v>0.42049999999999998</v>
      </c>
      <c r="J973" s="2">
        <v>0.3009</v>
      </c>
      <c r="K973" s="2">
        <v>0.33689999999999998</v>
      </c>
      <c r="L973" s="2">
        <v>0.3609</v>
      </c>
      <c r="M973" s="2">
        <v>0.35580000000000001</v>
      </c>
      <c r="N973" s="2">
        <v>0.36730000000000002</v>
      </c>
      <c r="O973" s="2">
        <v>0.35799999999999998</v>
      </c>
      <c r="P973" s="2">
        <v>0.40060000000000001</v>
      </c>
      <c r="Q973" s="2">
        <v>0.3463</v>
      </c>
      <c r="R973" s="2">
        <v>0.18540000000000001</v>
      </c>
      <c r="S973" s="2">
        <v>0.35060000000000002</v>
      </c>
      <c r="T973" s="2">
        <v>0.35099999999999998</v>
      </c>
      <c r="U973" s="2">
        <v>0.38440000000000002</v>
      </c>
      <c r="V973" s="2">
        <v>0.35089999999999999</v>
      </c>
      <c r="W973" s="2">
        <v>0.36070000000000002</v>
      </c>
      <c r="X973" s="2">
        <v>0.35049999999999998</v>
      </c>
      <c r="Y973" s="2">
        <v>0.36649999999999999</v>
      </c>
      <c r="Z973" s="2">
        <v>0.35709999999999997</v>
      </c>
      <c r="AA973" s="2">
        <v>0.34989999999999999</v>
      </c>
      <c r="AB973" s="2">
        <v>0.43390000000000001</v>
      </c>
      <c r="AC973" s="2">
        <v>0.1222</v>
      </c>
      <c r="AD973" s="2">
        <v>0.3775</v>
      </c>
      <c r="AE973" s="2">
        <v>0.45519999999999999</v>
      </c>
      <c r="AF973" s="2">
        <v>0.42930000000000001</v>
      </c>
      <c r="AG973" s="2">
        <v>0.37869999999999998</v>
      </c>
      <c r="AH973" s="2">
        <v>0.27110000000000001</v>
      </c>
      <c r="AI973" s="2">
        <v>0.44919999999999999</v>
      </c>
      <c r="AJ973" s="2">
        <v>0.40649999999999997</v>
      </c>
      <c r="AK973" s="2">
        <v>0.13039999999999999</v>
      </c>
      <c r="AL973" s="2">
        <v>0.34300000000000003</v>
      </c>
      <c r="AM973" s="2">
        <v>0.44219999999999998</v>
      </c>
      <c r="AN973" s="2">
        <v>0.4672</v>
      </c>
      <c r="AO973" s="2">
        <v>0.36940000000000001</v>
      </c>
    </row>
    <row r="974" spans="1:41" x14ac:dyDescent="0.2">
      <c r="A974" t="s">
        <v>269</v>
      </c>
    </row>
    <row r="975" spans="1:41" x14ac:dyDescent="0.2">
      <c r="A975" t="s">
        <v>82</v>
      </c>
      <c r="B975" s="2">
        <v>-7.9000000000000001E-2</v>
      </c>
      <c r="C975" s="2">
        <v>-8.4000000000000005E-2</v>
      </c>
      <c r="D975" s="2">
        <v>-7.3700000000000002E-2</v>
      </c>
      <c r="E975" s="2">
        <v>-1.5599999999999999E-2</v>
      </c>
      <c r="F975" s="2">
        <v>-5.9200000000000003E-2</v>
      </c>
      <c r="G975" s="2">
        <v>-9.5399999999999999E-2</v>
      </c>
      <c r="H975" s="2">
        <v>-0.18679999999999999</v>
      </c>
      <c r="I975" s="2">
        <v>-0.21099999999999999</v>
      </c>
      <c r="J975" s="2">
        <v>5.67E-2</v>
      </c>
      <c r="K975" s="2">
        <v>-7.4399999999999994E-2</v>
      </c>
      <c r="L975" s="2">
        <v>-6.7299999999999999E-2</v>
      </c>
      <c r="M975" s="2">
        <v>-7.8100000000000003E-2</v>
      </c>
      <c r="N975" s="2">
        <v>-0.1399</v>
      </c>
      <c r="O975" s="2">
        <v>-9.0399999999999994E-2</v>
      </c>
      <c r="P975" s="2">
        <v>-0.15409999999999999</v>
      </c>
      <c r="Q975" s="2">
        <v>-6.8400000000000002E-2</v>
      </c>
      <c r="R975" s="2">
        <v>0.48820000000000002</v>
      </c>
      <c r="S975" s="2">
        <v>-0.1038</v>
      </c>
      <c r="T975" s="2">
        <v>-7.0099999999999996E-2</v>
      </c>
      <c r="U975" s="2">
        <v>-0.13850000000000001</v>
      </c>
      <c r="V975" s="2">
        <v>-3.3000000000000002E-2</v>
      </c>
      <c r="W975" s="2">
        <v>-6.6000000000000003E-2</v>
      </c>
      <c r="X975" s="2">
        <v>-9.6199999999999994E-2</v>
      </c>
      <c r="Y975" s="2">
        <v>-0.12509999999999999</v>
      </c>
      <c r="Z975" s="2">
        <v>-0.1079</v>
      </c>
      <c r="AA975" s="2">
        <v>-2.23E-2</v>
      </c>
      <c r="AB975" s="2">
        <v>-0.19600000000000001</v>
      </c>
      <c r="AC975" s="2">
        <v>0.38940000000000002</v>
      </c>
      <c r="AD975" s="2">
        <v>-0.10780000000000001</v>
      </c>
      <c r="AE975" s="2">
        <v>-0.26429999999999998</v>
      </c>
      <c r="AF975" s="2">
        <v>-0.2356</v>
      </c>
      <c r="AG975" s="2">
        <v>1.52E-2</v>
      </c>
      <c r="AH975" s="2">
        <v>6.9599999999999995E-2</v>
      </c>
      <c r="AI975" s="2">
        <v>-0.20349999999999999</v>
      </c>
      <c r="AJ975" s="2">
        <v>-0.13220000000000001</v>
      </c>
      <c r="AK975" s="2">
        <v>0.4229</v>
      </c>
      <c r="AL975" s="2">
        <v>-2.5499999999999998E-2</v>
      </c>
      <c r="AM975" s="2">
        <v>-0.27650000000000002</v>
      </c>
      <c r="AN975" s="2">
        <v>-0.31580000000000003</v>
      </c>
      <c r="AO975" s="2">
        <v>1.26E-2</v>
      </c>
    </row>
    <row r="976" spans="1:41" x14ac:dyDescent="0.2">
      <c r="A976" t="s">
        <v>269</v>
      </c>
    </row>
    <row r="977" spans="1:54" x14ac:dyDescent="0.2">
      <c r="A977" s="16" t="str">
        <f>HYPERLINK("#Contents!A1", "Contents")</f>
        <v>Contents</v>
      </c>
    </row>
    <row r="978" spans="1:54" x14ac:dyDescent="0.2">
      <c r="A978" s="17" t="s">
        <v>145</v>
      </c>
      <c r="BB978" s="27" t="str">
        <f>LEFT(A978, FIND(" ", A978) - 2)</f>
        <v>Table_Q5_2</v>
      </c>
    </row>
    <row r="979" spans="1:54" x14ac:dyDescent="0.2">
      <c r="A979" t="s">
        <v>1</v>
      </c>
    </row>
    <row r="980" spans="1:54" ht="17" thickBot="1" x14ac:dyDescent="0.25">
      <c r="A980" t="s">
        <v>269</v>
      </c>
    </row>
    <row r="981" spans="1:54" ht="37" customHeight="1" x14ac:dyDescent="0.2">
      <c r="A981" t="s">
        <v>269</v>
      </c>
      <c r="B981" s="4" t="s">
        <v>9</v>
      </c>
      <c r="C981" s="5" t="s">
        <v>2</v>
      </c>
      <c r="D981" s="6"/>
      <c r="E981" s="5" t="s">
        <v>3</v>
      </c>
      <c r="F981" s="7"/>
      <c r="G981" s="7"/>
      <c r="H981" s="7"/>
      <c r="I981" s="7"/>
      <c r="J981" s="7"/>
      <c r="K981" s="5" t="s">
        <v>4</v>
      </c>
      <c r="L981" s="7"/>
      <c r="M981" s="7"/>
      <c r="N981" s="7"/>
      <c r="O981" s="7"/>
      <c r="P981" s="7"/>
      <c r="Q981" s="7"/>
      <c r="R981" s="7"/>
      <c r="S981" s="5" t="s">
        <v>5</v>
      </c>
      <c r="T981" s="7"/>
      <c r="U981" s="7" t="s">
        <v>5</v>
      </c>
      <c r="V981" s="7"/>
      <c r="W981" s="5" t="s">
        <v>279</v>
      </c>
      <c r="X981" s="7"/>
      <c r="Y981" s="5" t="s">
        <v>6</v>
      </c>
      <c r="Z981" s="7"/>
      <c r="AA981" s="7"/>
      <c r="AB981" s="5" t="s">
        <v>7</v>
      </c>
      <c r="AC981" s="7"/>
      <c r="AD981" s="7"/>
      <c r="AE981" s="7"/>
      <c r="AF981" s="7"/>
      <c r="AG981" s="7"/>
      <c r="AH981" s="5" t="s">
        <v>8</v>
      </c>
      <c r="AI981" s="7"/>
      <c r="AJ981" s="5" t="s">
        <v>280</v>
      </c>
      <c r="AK981" s="7"/>
      <c r="AL981" s="7"/>
      <c r="AM981" s="7"/>
      <c r="AN981" s="7"/>
      <c r="AO981" s="8"/>
    </row>
    <row r="982" spans="1:54" ht="43" thickBot="1" x14ac:dyDescent="0.25">
      <c r="A982" t="s">
        <v>269</v>
      </c>
      <c r="B982" s="9" t="s">
        <v>9</v>
      </c>
      <c r="C982" s="10" t="s">
        <v>10</v>
      </c>
      <c r="D982" s="10" t="s">
        <v>11</v>
      </c>
      <c r="E982" s="10" t="s">
        <v>12</v>
      </c>
      <c r="F982" s="10" t="s">
        <v>13</v>
      </c>
      <c r="G982" s="10" t="s">
        <v>14</v>
      </c>
      <c r="H982" s="10" t="s">
        <v>15</v>
      </c>
      <c r="I982" s="10" t="s">
        <v>16</v>
      </c>
      <c r="J982" s="10" t="s">
        <v>17</v>
      </c>
      <c r="K982" s="10" t="s">
        <v>18</v>
      </c>
      <c r="L982" s="10" t="s">
        <v>19</v>
      </c>
      <c r="M982" s="10" t="s">
        <v>20</v>
      </c>
      <c r="N982" s="10" t="s">
        <v>21</v>
      </c>
      <c r="O982" s="10" t="s">
        <v>22</v>
      </c>
      <c r="P982" s="10" t="s">
        <v>23</v>
      </c>
      <c r="Q982" s="10" t="s">
        <v>24</v>
      </c>
      <c r="R982" s="10" t="s">
        <v>25</v>
      </c>
      <c r="S982" s="10" t="s">
        <v>26</v>
      </c>
      <c r="T982" s="10" t="s">
        <v>27</v>
      </c>
      <c r="U982" s="10" t="s">
        <v>28</v>
      </c>
      <c r="V982" s="10" t="s">
        <v>29</v>
      </c>
      <c r="W982" s="10" t="s">
        <v>30</v>
      </c>
      <c r="X982" s="10" t="s">
        <v>31</v>
      </c>
      <c r="Y982" s="10" t="s">
        <v>281</v>
      </c>
      <c r="Z982" s="10" t="s">
        <v>282</v>
      </c>
      <c r="AA982" s="10" t="s">
        <v>283</v>
      </c>
      <c r="AB982" s="10" t="s">
        <v>32</v>
      </c>
      <c r="AC982" s="10" t="s">
        <v>33</v>
      </c>
      <c r="AD982" s="10" t="s">
        <v>34</v>
      </c>
      <c r="AE982" s="10" t="s">
        <v>35</v>
      </c>
      <c r="AF982" s="10" t="s">
        <v>36</v>
      </c>
      <c r="AG982" s="10" t="s">
        <v>37</v>
      </c>
      <c r="AH982" s="10" t="s">
        <v>38</v>
      </c>
      <c r="AI982" s="10" t="s">
        <v>39</v>
      </c>
      <c r="AJ982" s="10" t="s">
        <v>32</v>
      </c>
      <c r="AK982" s="10" t="s">
        <v>33</v>
      </c>
      <c r="AL982" s="10" t="s">
        <v>34</v>
      </c>
      <c r="AM982" s="10" t="s">
        <v>35</v>
      </c>
      <c r="AN982" s="10" t="s">
        <v>36</v>
      </c>
      <c r="AO982" s="11" t="s">
        <v>37</v>
      </c>
    </row>
    <row r="983" spans="1:54" x14ac:dyDescent="0.2">
      <c r="A983" t="s">
        <v>40</v>
      </c>
      <c r="B983" s="1">
        <v>2041</v>
      </c>
      <c r="C983" s="1">
        <v>1117</v>
      </c>
      <c r="D983" s="1">
        <v>924</v>
      </c>
      <c r="E983" s="1">
        <v>220</v>
      </c>
      <c r="F983" s="1">
        <v>357</v>
      </c>
      <c r="G983" s="1">
        <v>344</v>
      </c>
      <c r="H983" s="1">
        <v>354</v>
      </c>
      <c r="I983" s="1">
        <v>337</v>
      </c>
      <c r="J983" s="1">
        <v>429</v>
      </c>
      <c r="K983" s="1">
        <v>276</v>
      </c>
      <c r="L983" s="1">
        <v>588</v>
      </c>
      <c r="M983" s="1">
        <v>320</v>
      </c>
      <c r="N983" s="1">
        <v>542</v>
      </c>
      <c r="O983" s="1">
        <v>1726</v>
      </c>
      <c r="P983" s="1">
        <v>169</v>
      </c>
      <c r="Q983" s="1">
        <v>107</v>
      </c>
      <c r="R983" s="1">
        <v>39</v>
      </c>
      <c r="S983" s="1">
        <v>470</v>
      </c>
      <c r="T983" s="1">
        <v>592</v>
      </c>
      <c r="U983" s="1">
        <v>193</v>
      </c>
      <c r="V983" s="1">
        <v>786</v>
      </c>
      <c r="W983" s="1">
        <v>933</v>
      </c>
      <c r="X983" s="1">
        <v>1108</v>
      </c>
      <c r="Y983" s="1">
        <v>685</v>
      </c>
      <c r="Z983" s="1">
        <v>716</v>
      </c>
      <c r="AA983" s="1">
        <v>640</v>
      </c>
      <c r="AB983" s="1">
        <v>588</v>
      </c>
      <c r="AC983" s="1">
        <v>312</v>
      </c>
      <c r="AD983" s="1">
        <v>199</v>
      </c>
      <c r="AE983" s="1">
        <v>120</v>
      </c>
      <c r="AF983" s="1">
        <v>85</v>
      </c>
      <c r="AG983" s="1">
        <v>94</v>
      </c>
      <c r="AH983" s="1">
        <v>577</v>
      </c>
      <c r="AI983" s="1">
        <v>652</v>
      </c>
      <c r="AJ983" s="1">
        <v>412</v>
      </c>
      <c r="AK983" s="1">
        <v>277</v>
      </c>
      <c r="AL983" s="1">
        <v>444</v>
      </c>
      <c r="AM983" s="1">
        <v>152</v>
      </c>
      <c r="AN983" s="1">
        <v>184</v>
      </c>
      <c r="AO983" s="1">
        <v>129</v>
      </c>
    </row>
    <row r="984" spans="1:54" x14ac:dyDescent="0.2">
      <c r="A984" t="s">
        <v>41</v>
      </c>
      <c r="B984" s="1">
        <v>2041</v>
      </c>
      <c r="C984" s="1">
        <v>1055</v>
      </c>
      <c r="D984" s="1">
        <v>986</v>
      </c>
      <c r="E984" s="1">
        <v>214</v>
      </c>
      <c r="F984" s="1">
        <v>346</v>
      </c>
      <c r="G984" s="1">
        <v>333</v>
      </c>
      <c r="H984" s="1">
        <v>342</v>
      </c>
      <c r="I984" s="1">
        <v>327</v>
      </c>
      <c r="J984" s="1">
        <v>480</v>
      </c>
      <c r="K984" s="1">
        <v>265</v>
      </c>
      <c r="L984" s="1">
        <v>652</v>
      </c>
      <c r="M984" s="1">
        <v>329</v>
      </c>
      <c r="N984" s="1">
        <v>473</v>
      </c>
      <c r="O984" s="1">
        <v>1719</v>
      </c>
      <c r="P984" s="1">
        <v>171</v>
      </c>
      <c r="Q984" s="1">
        <v>96</v>
      </c>
      <c r="R984" s="1">
        <v>56</v>
      </c>
      <c r="S984" s="1">
        <v>605</v>
      </c>
      <c r="T984" s="1">
        <v>427</v>
      </c>
      <c r="U984" s="1">
        <v>333</v>
      </c>
      <c r="V984" s="1">
        <v>676</v>
      </c>
      <c r="W984" s="1">
        <v>1163</v>
      </c>
      <c r="X984" s="1">
        <v>878</v>
      </c>
      <c r="Y984" s="1">
        <v>429</v>
      </c>
      <c r="Z984" s="1">
        <v>837</v>
      </c>
      <c r="AA984" s="1">
        <v>776</v>
      </c>
      <c r="AB984" s="1">
        <v>471</v>
      </c>
      <c r="AC984" s="1">
        <v>331</v>
      </c>
      <c r="AD984" s="1">
        <v>200</v>
      </c>
      <c r="AE984" s="1">
        <v>171</v>
      </c>
      <c r="AF984" s="1">
        <v>94</v>
      </c>
      <c r="AG984" s="1">
        <v>131</v>
      </c>
      <c r="AH984" s="1">
        <v>638</v>
      </c>
      <c r="AI984" s="1">
        <v>591</v>
      </c>
      <c r="AJ984" s="1">
        <v>336</v>
      </c>
      <c r="AK984" s="1">
        <v>303</v>
      </c>
      <c r="AL984" s="1">
        <v>454</v>
      </c>
      <c r="AM984" s="1">
        <v>181</v>
      </c>
      <c r="AN984" s="1">
        <v>187</v>
      </c>
      <c r="AO984" s="1">
        <v>145</v>
      </c>
    </row>
    <row r="985" spans="1:54" x14ac:dyDescent="0.2">
      <c r="A985" t="s">
        <v>120</v>
      </c>
      <c r="B985" s="1">
        <v>443</v>
      </c>
      <c r="C985" s="1">
        <v>202</v>
      </c>
      <c r="D985" s="1">
        <v>241</v>
      </c>
      <c r="E985" s="1">
        <v>35</v>
      </c>
      <c r="F985" s="1">
        <v>69</v>
      </c>
      <c r="G985" s="1">
        <v>77</v>
      </c>
      <c r="H985" s="1">
        <v>73</v>
      </c>
      <c r="I985" s="1">
        <v>92</v>
      </c>
      <c r="J985" s="1">
        <v>95</v>
      </c>
      <c r="K985" s="1">
        <v>55</v>
      </c>
      <c r="L985" s="1">
        <v>144</v>
      </c>
      <c r="M985" s="1">
        <v>72</v>
      </c>
      <c r="N985" s="1">
        <v>108</v>
      </c>
      <c r="O985" s="1">
        <v>379</v>
      </c>
      <c r="P985" s="1">
        <v>34</v>
      </c>
      <c r="Q985" s="1">
        <v>22</v>
      </c>
      <c r="R985" s="1">
        <v>7</v>
      </c>
      <c r="S985" s="1">
        <v>124</v>
      </c>
      <c r="T985" s="1">
        <v>97</v>
      </c>
      <c r="U985" s="1">
        <v>78</v>
      </c>
      <c r="V985" s="1">
        <v>144</v>
      </c>
      <c r="W985" s="1">
        <v>247</v>
      </c>
      <c r="X985" s="1">
        <v>195</v>
      </c>
      <c r="Y985" s="1">
        <v>97</v>
      </c>
      <c r="Z985" s="1">
        <v>177</v>
      </c>
      <c r="AA985" s="1">
        <v>168</v>
      </c>
      <c r="AB985" s="1">
        <v>132</v>
      </c>
      <c r="AC985" s="1">
        <v>21</v>
      </c>
      <c r="AD985" s="1">
        <v>41</v>
      </c>
      <c r="AE985" s="1">
        <v>31</v>
      </c>
      <c r="AF985" s="1">
        <v>26</v>
      </c>
      <c r="AG985" s="1">
        <v>31</v>
      </c>
      <c r="AH985" s="1">
        <v>100</v>
      </c>
      <c r="AI985" s="1">
        <v>163</v>
      </c>
      <c r="AJ985" s="1">
        <v>95</v>
      </c>
      <c r="AK985" s="1">
        <v>19</v>
      </c>
      <c r="AL985" s="1">
        <v>85</v>
      </c>
      <c r="AM985" s="1">
        <v>41</v>
      </c>
      <c r="AN985" s="1">
        <v>57</v>
      </c>
      <c r="AO985" s="1">
        <v>28</v>
      </c>
    </row>
    <row r="986" spans="1:54" x14ac:dyDescent="0.2">
      <c r="A986" t="s">
        <v>269</v>
      </c>
      <c r="B986" s="2">
        <v>0.21679999999999999</v>
      </c>
      <c r="C986" s="2">
        <v>0.19109999999999999</v>
      </c>
      <c r="D986" s="2">
        <v>0.24429999999999999</v>
      </c>
      <c r="E986" s="2">
        <v>0.1656</v>
      </c>
      <c r="F986" s="2">
        <v>0.1986</v>
      </c>
      <c r="G986" s="2">
        <v>0.23169999999999999</v>
      </c>
      <c r="H986" s="2">
        <v>0.21479999999999999</v>
      </c>
      <c r="I986" s="2">
        <v>0.2828</v>
      </c>
      <c r="J986" s="2">
        <v>0.1988</v>
      </c>
      <c r="K986" s="2">
        <v>0.2074</v>
      </c>
      <c r="L986" s="2">
        <v>0.22159999999999999</v>
      </c>
      <c r="M986" s="2">
        <v>0.21820000000000001</v>
      </c>
      <c r="N986" s="2">
        <v>0.22869999999999999</v>
      </c>
      <c r="O986" s="2">
        <v>0.22070000000000001</v>
      </c>
      <c r="P986" s="2">
        <v>0.2011</v>
      </c>
      <c r="Q986" s="2">
        <v>0.23019999999999999</v>
      </c>
      <c r="R986" s="2">
        <v>0.12130000000000001</v>
      </c>
      <c r="S986" s="2">
        <v>0.20580000000000001</v>
      </c>
      <c r="T986" s="2">
        <v>0.22670000000000001</v>
      </c>
      <c r="U986" s="2">
        <v>0.23300000000000001</v>
      </c>
      <c r="V986" s="2">
        <v>0.21249999999999999</v>
      </c>
      <c r="W986" s="2">
        <v>0.21260000000000001</v>
      </c>
      <c r="X986" s="2">
        <v>0.22239999999999999</v>
      </c>
      <c r="Y986" s="2">
        <v>0.22739999999999999</v>
      </c>
      <c r="Z986" s="2">
        <v>0.21110000000000001</v>
      </c>
      <c r="AA986" s="2">
        <v>0.2172</v>
      </c>
      <c r="AB986" s="2">
        <v>0.28050000000000003</v>
      </c>
      <c r="AC986" s="2">
        <v>6.2399999999999997E-2</v>
      </c>
      <c r="AD986" s="2">
        <v>0.20519999999999999</v>
      </c>
      <c r="AE986" s="2">
        <v>0.1792</v>
      </c>
      <c r="AF986" s="2">
        <v>0.2787</v>
      </c>
      <c r="AG986" s="2">
        <v>0.2382</v>
      </c>
      <c r="AH986" s="2">
        <v>0.15620000000000001</v>
      </c>
      <c r="AI986" s="2">
        <v>0.27539999999999998</v>
      </c>
      <c r="AJ986" s="2">
        <v>0.28110000000000002</v>
      </c>
      <c r="AK986" s="2">
        <v>6.13E-2</v>
      </c>
      <c r="AL986" s="2">
        <v>0.18729999999999999</v>
      </c>
      <c r="AM986" s="2">
        <v>0.224</v>
      </c>
      <c r="AN986" s="2">
        <v>0.30449999999999999</v>
      </c>
      <c r="AO986" s="2">
        <v>0.1943</v>
      </c>
    </row>
    <row r="987" spans="1:54" x14ac:dyDescent="0.2">
      <c r="A987" t="s">
        <v>277</v>
      </c>
      <c r="B987" s="1">
        <v>352</v>
      </c>
      <c r="C987" s="1">
        <v>175</v>
      </c>
      <c r="D987" s="1">
        <v>178</v>
      </c>
      <c r="E987" s="1">
        <v>33</v>
      </c>
      <c r="F987" s="1">
        <v>42</v>
      </c>
      <c r="G987" s="1">
        <v>61</v>
      </c>
      <c r="H987" s="1">
        <v>76</v>
      </c>
      <c r="I987" s="1">
        <v>70</v>
      </c>
      <c r="J987" s="1">
        <v>69</v>
      </c>
      <c r="K987" s="1">
        <v>39</v>
      </c>
      <c r="L987" s="1">
        <v>108</v>
      </c>
      <c r="M987" s="1">
        <v>53</v>
      </c>
      <c r="N987" s="1">
        <v>88</v>
      </c>
      <c r="O987" s="1">
        <v>288</v>
      </c>
      <c r="P987" s="1">
        <v>46</v>
      </c>
      <c r="Q987" s="1">
        <v>14</v>
      </c>
      <c r="R987" s="1">
        <v>4</v>
      </c>
      <c r="S987" s="1">
        <v>105</v>
      </c>
      <c r="T987" s="1">
        <v>79</v>
      </c>
      <c r="U987" s="1">
        <v>44</v>
      </c>
      <c r="V987" s="1">
        <v>124</v>
      </c>
      <c r="W987" s="1">
        <v>218</v>
      </c>
      <c r="X987" s="1">
        <v>134</v>
      </c>
      <c r="Y987" s="1">
        <v>67</v>
      </c>
      <c r="Z987" s="1">
        <v>168</v>
      </c>
      <c r="AA987" s="1">
        <v>117</v>
      </c>
      <c r="AB987" s="1">
        <v>98</v>
      </c>
      <c r="AC987" s="1">
        <v>25</v>
      </c>
      <c r="AD987" s="1">
        <v>48</v>
      </c>
      <c r="AE987" s="1">
        <v>37</v>
      </c>
      <c r="AF987" s="1">
        <v>19</v>
      </c>
      <c r="AG987" s="1">
        <v>20</v>
      </c>
      <c r="AH987" s="1">
        <v>109</v>
      </c>
      <c r="AI987" s="1">
        <v>124</v>
      </c>
      <c r="AJ987" s="1">
        <v>58</v>
      </c>
      <c r="AK987" s="1">
        <v>26</v>
      </c>
      <c r="AL987" s="1">
        <v>99</v>
      </c>
      <c r="AM987" s="1">
        <v>38</v>
      </c>
      <c r="AN987" s="1">
        <v>40</v>
      </c>
      <c r="AO987" s="1">
        <v>30</v>
      </c>
    </row>
    <row r="988" spans="1:54" x14ac:dyDescent="0.2">
      <c r="A988" t="s">
        <v>269</v>
      </c>
      <c r="B988" s="2">
        <v>0.1726</v>
      </c>
      <c r="C988" s="2">
        <v>0.1656</v>
      </c>
      <c r="D988" s="3">
        <v>0.18</v>
      </c>
      <c r="E988" s="2">
        <v>0.1555</v>
      </c>
      <c r="F988" s="2">
        <v>0.122</v>
      </c>
      <c r="G988" s="2">
        <v>0.18240000000000001</v>
      </c>
      <c r="H988" s="2">
        <v>0.2233</v>
      </c>
      <c r="I988" s="2">
        <v>0.21540000000000001</v>
      </c>
      <c r="J988" s="2">
        <v>0.1444</v>
      </c>
      <c r="K988" s="2">
        <v>0.1459</v>
      </c>
      <c r="L988" s="2">
        <v>0.1663</v>
      </c>
      <c r="M988" s="2">
        <v>0.16139999999999999</v>
      </c>
      <c r="N988" s="2">
        <v>0.18629999999999999</v>
      </c>
      <c r="O988" s="2">
        <v>0.16769999999999999</v>
      </c>
      <c r="P988" s="2">
        <v>0.2722</v>
      </c>
      <c r="Q988" s="2">
        <v>0.14330000000000001</v>
      </c>
      <c r="R988" s="2">
        <v>6.7199999999999996E-2</v>
      </c>
      <c r="S988" s="2">
        <v>0.17280000000000001</v>
      </c>
      <c r="T988" s="2">
        <v>0.18609999999999999</v>
      </c>
      <c r="U988" s="2">
        <v>0.13270000000000001</v>
      </c>
      <c r="V988" s="2">
        <v>0.1835</v>
      </c>
      <c r="W988" s="2">
        <v>0.18729999999999999</v>
      </c>
      <c r="X988" s="2">
        <v>0.15310000000000001</v>
      </c>
      <c r="Y988" s="2">
        <v>0.15709999999999999</v>
      </c>
      <c r="Z988" s="2">
        <v>0.20050000000000001</v>
      </c>
      <c r="AA988" s="2">
        <v>0.15110000000000001</v>
      </c>
      <c r="AB988" s="2">
        <v>0.20899999999999999</v>
      </c>
      <c r="AC988" s="2">
        <v>7.6499999999999999E-2</v>
      </c>
      <c r="AD988" s="2">
        <v>0.2412</v>
      </c>
      <c r="AE988" s="2">
        <v>0.21909999999999999</v>
      </c>
      <c r="AF988" s="2">
        <v>0.20169999999999999</v>
      </c>
      <c r="AG988" s="2">
        <v>0.1502</v>
      </c>
      <c r="AH988" s="2">
        <v>0.1716</v>
      </c>
      <c r="AI988" s="2">
        <v>0.2102</v>
      </c>
      <c r="AJ988" s="2">
        <v>0.17199999999999999</v>
      </c>
      <c r="AK988" s="2">
        <v>8.6599999999999996E-2</v>
      </c>
      <c r="AL988" s="2">
        <v>0.21809999999999999</v>
      </c>
      <c r="AM988" s="2">
        <v>0.2089</v>
      </c>
      <c r="AN988" s="2">
        <v>0.215</v>
      </c>
      <c r="AO988" s="2">
        <v>0.2077</v>
      </c>
    </row>
    <row r="989" spans="1:54" x14ac:dyDescent="0.2">
      <c r="A989" t="s">
        <v>276</v>
      </c>
      <c r="B989" s="1">
        <v>558</v>
      </c>
      <c r="C989" s="1">
        <v>261</v>
      </c>
      <c r="D989" s="1">
        <v>297</v>
      </c>
      <c r="E989" s="1">
        <v>60</v>
      </c>
      <c r="F989" s="1">
        <v>92</v>
      </c>
      <c r="G989" s="1">
        <v>95</v>
      </c>
      <c r="H989" s="1">
        <v>78</v>
      </c>
      <c r="I989" s="1">
        <v>70</v>
      </c>
      <c r="J989" s="1">
        <v>162</v>
      </c>
      <c r="K989" s="1">
        <v>80</v>
      </c>
      <c r="L989" s="1">
        <v>181</v>
      </c>
      <c r="M989" s="1">
        <v>97</v>
      </c>
      <c r="N989" s="1">
        <v>120</v>
      </c>
      <c r="O989" s="1">
        <v>477</v>
      </c>
      <c r="P989" s="1">
        <v>38</v>
      </c>
      <c r="Q989" s="1">
        <v>19</v>
      </c>
      <c r="R989" s="1">
        <v>23</v>
      </c>
      <c r="S989" s="1">
        <v>166</v>
      </c>
      <c r="T989" s="1">
        <v>117</v>
      </c>
      <c r="U989" s="1">
        <v>84</v>
      </c>
      <c r="V989" s="1">
        <v>191</v>
      </c>
      <c r="W989" s="1">
        <v>318</v>
      </c>
      <c r="X989" s="1">
        <v>240</v>
      </c>
      <c r="Y989" s="1">
        <v>113</v>
      </c>
      <c r="Z989" s="1">
        <v>226</v>
      </c>
      <c r="AA989" s="1">
        <v>219</v>
      </c>
      <c r="AB989" s="1">
        <v>128</v>
      </c>
      <c r="AC989" s="1">
        <v>122</v>
      </c>
      <c r="AD989" s="1">
        <v>57</v>
      </c>
      <c r="AE989" s="1">
        <v>55</v>
      </c>
      <c r="AF989" s="1">
        <v>11</v>
      </c>
      <c r="AG989" s="1">
        <v>35</v>
      </c>
      <c r="AH989" s="1">
        <v>216</v>
      </c>
      <c r="AI989" s="1">
        <v>140</v>
      </c>
      <c r="AJ989" s="1">
        <v>84</v>
      </c>
      <c r="AK989" s="1">
        <v>104</v>
      </c>
      <c r="AL989" s="1">
        <v>143</v>
      </c>
      <c r="AM989" s="1">
        <v>61</v>
      </c>
      <c r="AN989" s="1">
        <v>38</v>
      </c>
      <c r="AO989" s="1">
        <v>39</v>
      </c>
    </row>
    <row r="990" spans="1:54" x14ac:dyDescent="0.2">
      <c r="A990" t="s">
        <v>269</v>
      </c>
      <c r="B990" s="2">
        <v>0.27339999999999998</v>
      </c>
      <c r="C990" s="2">
        <v>0.24759999999999999</v>
      </c>
      <c r="D990" s="2">
        <v>0.30099999999999999</v>
      </c>
      <c r="E990" s="2">
        <v>0.28160000000000002</v>
      </c>
      <c r="F990" s="2">
        <v>0.2676</v>
      </c>
      <c r="G990" s="2">
        <v>0.28410000000000002</v>
      </c>
      <c r="H990" s="2">
        <v>0.22950000000000001</v>
      </c>
      <c r="I990" s="2">
        <v>0.214</v>
      </c>
      <c r="J990" s="2">
        <v>0.33829999999999999</v>
      </c>
      <c r="K990" s="2">
        <v>0.30170000000000002</v>
      </c>
      <c r="L990" s="2">
        <v>0.27750000000000002</v>
      </c>
      <c r="M990" s="2">
        <v>0.29499999999999998</v>
      </c>
      <c r="N990" s="2">
        <v>0.25269999999999998</v>
      </c>
      <c r="O990" s="2">
        <v>0.27779999999999999</v>
      </c>
      <c r="P990" s="2">
        <v>0.22459999999999999</v>
      </c>
      <c r="Q990" s="2">
        <v>0.2006</v>
      </c>
      <c r="R990" s="2">
        <v>0.4143</v>
      </c>
      <c r="S990" s="2">
        <v>0.27439999999999998</v>
      </c>
      <c r="T990" s="2">
        <v>0.27400000000000002</v>
      </c>
      <c r="U990" s="2">
        <v>0.2515</v>
      </c>
      <c r="V990" s="2">
        <v>0.28289999999999998</v>
      </c>
      <c r="W990" s="2">
        <v>0.27350000000000002</v>
      </c>
      <c r="X990" s="2">
        <v>0.27329999999999999</v>
      </c>
      <c r="Y990" s="2">
        <v>0.26400000000000001</v>
      </c>
      <c r="Z990" s="2">
        <v>0.26989999999999997</v>
      </c>
      <c r="AA990" s="2">
        <v>0.28239999999999998</v>
      </c>
      <c r="AB990" s="2">
        <v>0.27179999999999999</v>
      </c>
      <c r="AC990" s="2">
        <v>0.36890000000000001</v>
      </c>
      <c r="AD990" s="2">
        <v>0.28289999999999998</v>
      </c>
      <c r="AE990" s="2">
        <v>0.32040000000000002</v>
      </c>
      <c r="AF990" s="2">
        <v>0.1198</v>
      </c>
      <c r="AG990" s="2">
        <v>0.27050000000000002</v>
      </c>
      <c r="AH990" s="2">
        <v>0.33860000000000001</v>
      </c>
      <c r="AI990" s="2">
        <v>0.23749999999999999</v>
      </c>
      <c r="AJ990" s="2">
        <v>0.25009999999999999</v>
      </c>
      <c r="AK990" s="2">
        <v>0.3448</v>
      </c>
      <c r="AL990" s="2">
        <v>0.31609999999999999</v>
      </c>
      <c r="AM990" s="2">
        <v>0.3372</v>
      </c>
      <c r="AN990" s="2">
        <v>0.20430000000000001</v>
      </c>
      <c r="AO990" s="2">
        <v>0.27139999999999997</v>
      </c>
    </row>
    <row r="991" spans="1:54" x14ac:dyDescent="0.2">
      <c r="A991" t="s">
        <v>275</v>
      </c>
      <c r="B991" s="1">
        <v>295</v>
      </c>
      <c r="C991" s="1">
        <v>148</v>
      </c>
      <c r="D991" s="1">
        <v>147</v>
      </c>
      <c r="E991" s="1">
        <v>35</v>
      </c>
      <c r="F991" s="1">
        <v>65</v>
      </c>
      <c r="G991" s="1">
        <v>39</v>
      </c>
      <c r="H991" s="1">
        <v>50</v>
      </c>
      <c r="I991" s="1">
        <v>33</v>
      </c>
      <c r="J991" s="1">
        <v>74</v>
      </c>
      <c r="K991" s="1">
        <v>41</v>
      </c>
      <c r="L991" s="1">
        <v>85</v>
      </c>
      <c r="M991" s="1">
        <v>45</v>
      </c>
      <c r="N991" s="1">
        <v>66</v>
      </c>
      <c r="O991" s="1">
        <v>237</v>
      </c>
      <c r="P991" s="1">
        <v>24</v>
      </c>
      <c r="Q991" s="1">
        <v>16</v>
      </c>
      <c r="R991" s="1">
        <v>18</v>
      </c>
      <c r="S991" s="1">
        <v>71</v>
      </c>
      <c r="T991" s="1">
        <v>61</v>
      </c>
      <c r="U991" s="1">
        <v>51</v>
      </c>
      <c r="V991" s="1">
        <v>111</v>
      </c>
      <c r="W991" s="1">
        <v>189</v>
      </c>
      <c r="X991" s="1">
        <v>105</v>
      </c>
      <c r="Y991" s="1">
        <v>48</v>
      </c>
      <c r="Z991" s="1">
        <v>114</v>
      </c>
      <c r="AA991" s="1">
        <v>133</v>
      </c>
      <c r="AB991" s="1">
        <v>54</v>
      </c>
      <c r="AC991" s="1">
        <v>81</v>
      </c>
      <c r="AD991" s="1">
        <v>22</v>
      </c>
      <c r="AE991" s="1">
        <v>26</v>
      </c>
      <c r="AF991" s="1">
        <v>20</v>
      </c>
      <c r="AG991" s="1">
        <v>31</v>
      </c>
      <c r="AH991" s="1">
        <v>102</v>
      </c>
      <c r="AI991" s="1">
        <v>80</v>
      </c>
      <c r="AJ991" s="1">
        <v>49</v>
      </c>
      <c r="AK991" s="1">
        <v>86</v>
      </c>
      <c r="AL991" s="1">
        <v>63</v>
      </c>
      <c r="AM991" s="1">
        <v>17</v>
      </c>
      <c r="AN991" s="1">
        <v>19</v>
      </c>
      <c r="AO991" s="1">
        <v>35</v>
      </c>
    </row>
    <row r="992" spans="1:54" x14ac:dyDescent="0.2">
      <c r="A992" t="s">
        <v>269</v>
      </c>
      <c r="B992" s="2">
        <v>0.1444</v>
      </c>
      <c r="C992" s="2">
        <v>0.1399</v>
      </c>
      <c r="D992" s="2">
        <v>0.14929999999999999</v>
      </c>
      <c r="E992" s="2">
        <v>0.16289999999999999</v>
      </c>
      <c r="F992" s="2">
        <v>0.18720000000000001</v>
      </c>
      <c r="G992" s="2">
        <v>0.11700000000000001</v>
      </c>
      <c r="H992" s="2">
        <v>0.1457</v>
      </c>
      <c r="I992" s="3">
        <v>0.1</v>
      </c>
      <c r="J992" s="2">
        <v>0.15379999999999999</v>
      </c>
      <c r="K992" s="2">
        <v>0.15340000000000001</v>
      </c>
      <c r="L992" s="2">
        <v>0.13109999999999999</v>
      </c>
      <c r="M992" s="2">
        <v>0.1361</v>
      </c>
      <c r="N992" s="2">
        <v>0.1401</v>
      </c>
      <c r="O992" s="2">
        <v>0.13800000000000001</v>
      </c>
      <c r="P992" s="2">
        <v>0.14080000000000001</v>
      </c>
      <c r="Q992" s="2">
        <v>0.16339999999999999</v>
      </c>
      <c r="R992" s="2">
        <v>0.32240000000000002</v>
      </c>
      <c r="S992" s="2">
        <v>0.11799999999999999</v>
      </c>
      <c r="T992" s="2">
        <v>0.14269999999999999</v>
      </c>
      <c r="U992" s="2">
        <v>0.154</v>
      </c>
      <c r="V992" s="2">
        <v>0.16439999999999999</v>
      </c>
      <c r="W992" s="2">
        <v>0.1628</v>
      </c>
      <c r="X992" s="3">
        <v>0.12</v>
      </c>
      <c r="Y992" s="2">
        <v>0.11219999999999999</v>
      </c>
      <c r="Z992" s="2">
        <v>0.13589999999999999</v>
      </c>
      <c r="AA992" s="2">
        <v>0.1714</v>
      </c>
      <c r="AB992" s="2">
        <v>0.1144</v>
      </c>
      <c r="AC992" s="2">
        <v>0.24510000000000001</v>
      </c>
      <c r="AD992" s="2">
        <v>0.1095</v>
      </c>
      <c r="AE992" s="2">
        <v>0.153</v>
      </c>
      <c r="AF992" s="2">
        <v>0.2084</v>
      </c>
      <c r="AG992" s="2">
        <v>0.2374</v>
      </c>
      <c r="AH992" s="2">
        <v>0.1593</v>
      </c>
      <c r="AI992" s="2">
        <v>0.1358</v>
      </c>
      <c r="AJ992" s="2">
        <v>0.14580000000000001</v>
      </c>
      <c r="AK992" s="2">
        <v>0.28570000000000001</v>
      </c>
      <c r="AL992" s="2">
        <v>0.13919999999999999</v>
      </c>
      <c r="AM992" s="2">
        <v>9.2799999999999994E-2</v>
      </c>
      <c r="AN992" s="2">
        <v>9.9900000000000003E-2</v>
      </c>
      <c r="AO992" s="2">
        <v>0.23880000000000001</v>
      </c>
    </row>
    <row r="993" spans="1:54" x14ac:dyDescent="0.2">
      <c r="A993" t="s">
        <v>121</v>
      </c>
      <c r="B993" s="1">
        <v>159</v>
      </c>
      <c r="C993" s="1">
        <v>97</v>
      </c>
      <c r="D993" s="1">
        <v>62</v>
      </c>
      <c r="E993" s="1">
        <v>27</v>
      </c>
      <c r="F993" s="1">
        <v>35</v>
      </c>
      <c r="G993" s="1">
        <v>26</v>
      </c>
      <c r="H993" s="1">
        <v>11</v>
      </c>
      <c r="I993" s="1">
        <v>20</v>
      </c>
      <c r="J993" s="1">
        <v>39</v>
      </c>
      <c r="K993" s="1">
        <v>27</v>
      </c>
      <c r="L993" s="1">
        <v>57</v>
      </c>
      <c r="M993" s="1">
        <v>25</v>
      </c>
      <c r="N993" s="1">
        <v>33</v>
      </c>
      <c r="O993" s="1">
        <v>142</v>
      </c>
      <c r="P993" s="1">
        <v>8</v>
      </c>
      <c r="Q993" s="1">
        <v>7</v>
      </c>
      <c r="R993" s="1">
        <v>2</v>
      </c>
      <c r="S993" s="1">
        <v>41</v>
      </c>
      <c r="T993" s="1">
        <v>30</v>
      </c>
      <c r="U993" s="1">
        <v>29</v>
      </c>
      <c r="V993" s="1">
        <v>58</v>
      </c>
      <c r="W993" s="1">
        <v>92</v>
      </c>
      <c r="X993" s="1">
        <v>67</v>
      </c>
      <c r="Y993" s="1">
        <v>33</v>
      </c>
      <c r="Z993" s="1">
        <v>52</v>
      </c>
      <c r="AA993" s="1">
        <v>74</v>
      </c>
      <c r="AB993" s="1">
        <v>30</v>
      </c>
      <c r="AC993" s="1">
        <v>56</v>
      </c>
      <c r="AD993" s="1">
        <v>13</v>
      </c>
      <c r="AE993" s="1">
        <v>9</v>
      </c>
      <c r="AF993" s="1">
        <v>9</v>
      </c>
      <c r="AG993" s="1">
        <v>1</v>
      </c>
      <c r="AH993" s="1">
        <v>51</v>
      </c>
      <c r="AI993" s="1">
        <v>42</v>
      </c>
      <c r="AJ993" s="1">
        <v>30</v>
      </c>
      <c r="AK993" s="1">
        <v>56</v>
      </c>
      <c r="AL993" s="1">
        <v>30</v>
      </c>
      <c r="AM993" s="1">
        <v>12</v>
      </c>
      <c r="AN993" s="1">
        <v>14</v>
      </c>
      <c r="AO993" s="1">
        <v>3</v>
      </c>
    </row>
    <row r="994" spans="1:54" x14ac:dyDescent="0.2">
      <c r="A994" t="s">
        <v>269</v>
      </c>
      <c r="B994" s="2">
        <v>7.7799999999999994E-2</v>
      </c>
      <c r="C994" s="2">
        <v>9.2100000000000001E-2</v>
      </c>
      <c r="D994" s="2">
        <v>6.2600000000000003E-2</v>
      </c>
      <c r="E994" s="2">
        <v>0.12529999999999999</v>
      </c>
      <c r="F994" s="2">
        <v>0.1017</v>
      </c>
      <c r="G994" s="2">
        <v>7.9000000000000001E-2</v>
      </c>
      <c r="H994" s="2">
        <v>3.3399999999999999E-2</v>
      </c>
      <c r="I994" s="2">
        <v>6.2600000000000003E-2</v>
      </c>
      <c r="J994" s="2">
        <v>8.0600000000000005E-2</v>
      </c>
      <c r="K994" s="2">
        <v>0.10059999999999999</v>
      </c>
      <c r="L994" s="2">
        <v>8.7300000000000003E-2</v>
      </c>
      <c r="M994" s="2">
        <v>7.6600000000000001E-2</v>
      </c>
      <c r="N994" s="2">
        <v>6.9199999999999998E-2</v>
      </c>
      <c r="O994" s="2">
        <v>8.2299999999999998E-2</v>
      </c>
      <c r="P994" s="2">
        <v>4.7600000000000003E-2</v>
      </c>
      <c r="Q994" s="2">
        <v>7.2400000000000006E-2</v>
      </c>
      <c r="R994" s="2">
        <v>4.1200000000000001E-2</v>
      </c>
      <c r="S994" s="2">
        <v>6.7799999999999999E-2</v>
      </c>
      <c r="T994" s="2">
        <v>7.0900000000000005E-2</v>
      </c>
      <c r="U994" s="2">
        <v>8.7999999999999995E-2</v>
      </c>
      <c r="V994" s="2">
        <v>8.6199999999999999E-2</v>
      </c>
      <c r="W994" s="2">
        <v>7.8700000000000006E-2</v>
      </c>
      <c r="X994" s="2">
        <v>7.6600000000000001E-2</v>
      </c>
      <c r="Y994" s="2">
        <v>7.6700000000000004E-2</v>
      </c>
      <c r="Z994" s="2">
        <v>6.1800000000000001E-2</v>
      </c>
      <c r="AA994" s="2">
        <v>9.5799999999999996E-2</v>
      </c>
      <c r="AB994" s="2">
        <v>6.3299999999999995E-2</v>
      </c>
      <c r="AC994" s="2">
        <v>0.16930000000000001</v>
      </c>
      <c r="AD994" s="2">
        <v>6.4500000000000002E-2</v>
      </c>
      <c r="AE994" s="2">
        <v>5.3100000000000001E-2</v>
      </c>
      <c r="AF994" s="2">
        <v>9.7000000000000003E-2</v>
      </c>
      <c r="AG994" s="2">
        <v>1.0800000000000001E-2</v>
      </c>
      <c r="AH994" s="2">
        <v>7.9799999999999996E-2</v>
      </c>
      <c r="AI994" s="2">
        <v>7.0599999999999996E-2</v>
      </c>
      <c r="AJ994" s="2">
        <v>8.7900000000000006E-2</v>
      </c>
      <c r="AK994" s="2">
        <v>0.18640000000000001</v>
      </c>
      <c r="AL994" s="2">
        <v>6.5699999999999995E-2</v>
      </c>
      <c r="AM994" s="2">
        <v>6.4500000000000002E-2</v>
      </c>
      <c r="AN994" s="2">
        <v>7.4200000000000002E-2</v>
      </c>
      <c r="AO994" s="2">
        <v>2.1999999999999999E-2</v>
      </c>
    </row>
    <row r="995" spans="1:54" x14ac:dyDescent="0.2">
      <c r="A995" t="s">
        <v>66</v>
      </c>
      <c r="B995" s="1">
        <v>235</v>
      </c>
      <c r="C995" s="1">
        <v>173</v>
      </c>
      <c r="D995" s="1">
        <v>62</v>
      </c>
      <c r="E995" s="1">
        <v>23</v>
      </c>
      <c r="F995" s="1">
        <v>42</v>
      </c>
      <c r="G995" s="1">
        <v>35</v>
      </c>
      <c r="H995" s="1">
        <v>52</v>
      </c>
      <c r="I995" s="1">
        <v>41</v>
      </c>
      <c r="J995" s="1">
        <v>40</v>
      </c>
      <c r="K995" s="1">
        <v>24</v>
      </c>
      <c r="L995" s="1">
        <v>76</v>
      </c>
      <c r="M995" s="1">
        <v>37</v>
      </c>
      <c r="N995" s="1">
        <v>58</v>
      </c>
      <c r="O995" s="1">
        <v>195</v>
      </c>
      <c r="P995" s="1">
        <v>19</v>
      </c>
      <c r="Q995" s="1">
        <v>18</v>
      </c>
      <c r="R995" s="1">
        <v>2</v>
      </c>
      <c r="S995" s="1">
        <v>97</v>
      </c>
      <c r="T995" s="1">
        <v>43</v>
      </c>
      <c r="U995" s="1">
        <v>47</v>
      </c>
      <c r="V995" s="1">
        <v>48</v>
      </c>
      <c r="W995" s="1">
        <v>99</v>
      </c>
      <c r="X995" s="1">
        <v>136</v>
      </c>
      <c r="Y995" s="1">
        <v>70</v>
      </c>
      <c r="Z995" s="1">
        <v>101</v>
      </c>
      <c r="AA995" s="1">
        <v>64</v>
      </c>
      <c r="AB995" s="1">
        <v>29</v>
      </c>
      <c r="AC995" s="1">
        <v>26</v>
      </c>
      <c r="AD995" s="1">
        <v>19</v>
      </c>
      <c r="AE995" s="1">
        <v>13</v>
      </c>
      <c r="AF995" s="1">
        <v>9</v>
      </c>
      <c r="AG995" s="1">
        <v>12</v>
      </c>
      <c r="AH995" s="1">
        <v>60</v>
      </c>
      <c r="AI995" s="1">
        <v>42</v>
      </c>
      <c r="AJ995" s="1">
        <v>21</v>
      </c>
      <c r="AK995" s="1">
        <v>11</v>
      </c>
      <c r="AL995" s="1">
        <v>33</v>
      </c>
      <c r="AM995" s="1">
        <v>13</v>
      </c>
      <c r="AN995" s="1">
        <v>19</v>
      </c>
      <c r="AO995" s="1">
        <v>10</v>
      </c>
    </row>
    <row r="996" spans="1:54" x14ac:dyDescent="0.2">
      <c r="A996" t="s">
        <v>269</v>
      </c>
      <c r="B996" s="2">
        <v>0.1149</v>
      </c>
      <c r="C996" s="2">
        <v>0.16370000000000001</v>
      </c>
      <c r="D996" s="2">
        <v>6.2899999999999998E-2</v>
      </c>
      <c r="E996" s="2">
        <v>0.1091</v>
      </c>
      <c r="F996" s="2">
        <v>0.12280000000000001</v>
      </c>
      <c r="G996" s="2">
        <v>0.1057</v>
      </c>
      <c r="H996" s="2">
        <v>0.1532</v>
      </c>
      <c r="I996" s="2">
        <v>0.12520000000000001</v>
      </c>
      <c r="J996" s="2">
        <v>8.4099999999999994E-2</v>
      </c>
      <c r="K996" s="2">
        <v>9.0899999999999995E-2</v>
      </c>
      <c r="L996" s="2">
        <v>0.1162</v>
      </c>
      <c r="M996" s="2">
        <v>0.11260000000000001</v>
      </c>
      <c r="N996" s="2">
        <v>0.123</v>
      </c>
      <c r="O996" s="2">
        <v>0.1135</v>
      </c>
      <c r="P996" s="2">
        <v>0.1138</v>
      </c>
      <c r="Q996" s="2">
        <v>0.19020000000000001</v>
      </c>
      <c r="R996" s="2">
        <v>3.3599999999999998E-2</v>
      </c>
      <c r="S996" s="2">
        <v>0.16120000000000001</v>
      </c>
      <c r="T996" s="2">
        <v>9.9599999999999994E-2</v>
      </c>
      <c r="U996" s="2">
        <v>0.14080000000000001</v>
      </c>
      <c r="V996" s="2">
        <v>7.0499999999999993E-2</v>
      </c>
      <c r="W996" s="2">
        <v>8.5099999999999995E-2</v>
      </c>
      <c r="X996" s="2">
        <v>0.1545</v>
      </c>
      <c r="Y996" s="2">
        <v>0.16270000000000001</v>
      </c>
      <c r="Z996" s="2">
        <v>0.12089999999999999</v>
      </c>
      <c r="AA996" s="2">
        <v>8.2199999999999995E-2</v>
      </c>
      <c r="AB996" s="2">
        <v>6.0999999999999999E-2</v>
      </c>
      <c r="AC996" s="2">
        <v>7.7799999999999994E-2</v>
      </c>
      <c r="AD996" s="2">
        <v>9.6699999999999994E-2</v>
      </c>
      <c r="AE996" s="2">
        <v>7.4999999999999997E-2</v>
      </c>
      <c r="AF996" s="2">
        <v>9.4399999999999998E-2</v>
      </c>
      <c r="AG996" s="2">
        <v>9.2899999999999996E-2</v>
      </c>
      <c r="AH996" s="2">
        <v>9.4500000000000001E-2</v>
      </c>
      <c r="AI996" s="2">
        <v>7.0499999999999993E-2</v>
      </c>
      <c r="AJ996" s="2">
        <v>6.3100000000000003E-2</v>
      </c>
      <c r="AK996" s="2">
        <v>3.5099999999999999E-2</v>
      </c>
      <c r="AL996" s="2">
        <v>7.3499999999999996E-2</v>
      </c>
      <c r="AM996" s="2">
        <v>7.2599999999999998E-2</v>
      </c>
      <c r="AN996" s="2">
        <v>0.10199999999999999</v>
      </c>
      <c r="AO996" s="2">
        <v>6.59E-2</v>
      </c>
    </row>
    <row r="997" spans="1:54" x14ac:dyDescent="0.2">
      <c r="A997" t="s">
        <v>122</v>
      </c>
      <c r="B997" s="1">
        <v>454</v>
      </c>
      <c r="C997" s="1">
        <v>245</v>
      </c>
      <c r="D997" s="1">
        <v>209</v>
      </c>
      <c r="E997" s="1">
        <v>62</v>
      </c>
      <c r="F997" s="1">
        <v>100</v>
      </c>
      <c r="G997" s="1">
        <v>65</v>
      </c>
      <c r="H997" s="1">
        <v>61</v>
      </c>
      <c r="I997" s="1">
        <v>53</v>
      </c>
      <c r="J997" s="1">
        <v>112</v>
      </c>
      <c r="K997" s="1">
        <v>67</v>
      </c>
      <c r="L997" s="1">
        <v>142</v>
      </c>
      <c r="M997" s="1">
        <v>70</v>
      </c>
      <c r="N997" s="1">
        <v>99</v>
      </c>
      <c r="O997" s="1">
        <v>379</v>
      </c>
      <c r="P997" s="1">
        <v>32</v>
      </c>
      <c r="Q997" s="1">
        <v>23</v>
      </c>
      <c r="R997" s="1">
        <v>20</v>
      </c>
      <c r="S997" s="1">
        <v>112</v>
      </c>
      <c r="T997" s="1">
        <v>91</v>
      </c>
      <c r="U997" s="1">
        <v>81</v>
      </c>
      <c r="V997" s="1">
        <v>169</v>
      </c>
      <c r="W997" s="1">
        <v>281</v>
      </c>
      <c r="X997" s="1">
        <v>173</v>
      </c>
      <c r="Y997" s="1">
        <v>81</v>
      </c>
      <c r="Z997" s="1">
        <v>165</v>
      </c>
      <c r="AA997" s="1">
        <v>207</v>
      </c>
      <c r="AB997" s="1">
        <v>84</v>
      </c>
      <c r="AC997" s="1">
        <v>137</v>
      </c>
      <c r="AD997" s="1">
        <v>35</v>
      </c>
      <c r="AE997" s="1">
        <v>35</v>
      </c>
      <c r="AF997" s="1">
        <v>29</v>
      </c>
      <c r="AG997" s="1">
        <v>33</v>
      </c>
      <c r="AH997" s="1">
        <v>152</v>
      </c>
      <c r="AI997" s="1">
        <v>122</v>
      </c>
      <c r="AJ997" s="1">
        <v>79</v>
      </c>
      <c r="AK997" s="1">
        <v>143</v>
      </c>
      <c r="AL997" s="1">
        <v>93</v>
      </c>
      <c r="AM997" s="1">
        <v>29</v>
      </c>
      <c r="AN997" s="1">
        <v>33</v>
      </c>
      <c r="AO997" s="1">
        <v>38</v>
      </c>
    </row>
    <row r="998" spans="1:54" x14ac:dyDescent="0.2">
      <c r="A998" t="s">
        <v>269</v>
      </c>
      <c r="B998" s="2">
        <v>0.22220000000000001</v>
      </c>
      <c r="C998" s="2">
        <v>0.23200000000000001</v>
      </c>
      <c r="D998" s="2">
        <v>0.21179999999999999</v>
      </c>
      <c r="E998" s="2">
        <v>0.28820000000000001</v>
      </c>
      <c r="F998" s="2">
        <v>0.28899999999999998</v>
      </c>
      <c r="G998" s="2">
        <v>0.19600000000000001</v>
      </c>
      <c r="H998" s="2">
        <v>0.17910000000000001</v>
      </c>
      <c r="I998" s="2">
        <v>0.16259999999999999</v>
      </c>
      <c r="J998" s="2">
        <v>0.2344</v>
      </c>
      <c r="K998" s="2">
        <v>0.254</v>
      </c>
      <c r="L998" s="2">
        <v>0.21840000000000001</v>
      </c>
      <c r="M998" s="2">
        <v>0.2127</v>
      </c>
      <c r="N998" s="2">
        <v>0.20930000000000001</v>
      </c>
      <c r="O998" s="2">
        <v>0.2203</v>
      </c>
      <c r="P998" s="2">
        <v>0.18840000000000001</v>
      </c>
      <c r="Q998" s="2">
        <v>0.23580000000000001</v>
      </c>
      <c r="R998" s="2">
        <v>0.36359999999999998</v>
      </c>
      <c r="S998" s="2">
        <v>0.18579999999999999</v>
      </c>
      <c r="T998" s="2">
        <v>0.21360000000000001</v>
      </c>
      <c r="U998" s="2">
        <v>0.24199999999999999</v>
      </c>
      <c r="V998" s="2">
        <v>0.25059999999999999</v>
      </c>
      <c r="W998" s="2">
        <v>0.24160000000000001</v>
      </c>
      <c r="X998" s="2">
        <v>0.1966</v>
      </c>
      <c r="Y998" s="2">
        <v>0.18890000000000001</v>
      </c>
      <c r="Z998" s="2">
        <v>0.1976</v>
      </c>
      <c r="AA998" s="2">
        <v>0.26719999999999999</v>
      </c>
      <c r="AB998" s="2">
        <v>0.1777</v>
      </c>
      <c r="AC998" s="2">
        <v>0.41439999999999999</v>
      </c>
      <c r="AD998" s="2">
        <v>0.17399999999999999</v>
      </c>
      <c r="AE998" s="2">
        <v>0.20619999999999999</v>
      </c>
      <c r="AF998" s="2">
        <v>0.30530000000000002</v>
      </c>
      <c r="AG998" s="2">
        <v>0.2482</v>
      </c>
      <c r="AH998" s="2">
        <v>0.23899999999999999</v>
      </c>
      <c r="AI998" s="2">
        <v>0.2064</v>
      </c>
      <c r="AJ998" s="2">
        <v>0.23369999999999999</v>
      </c>
      <c r="AK998" s="2">
        <v>0.47210000000000002</v>
      </c>
      <c r="AL998" s="2">
        <v>0.2049</v>
      </c>
      <c r="AM998" s="2">
        <v>0.1573</v>
      </c>
      <c r="AN998" s="2">
        <v>0.1741</v>
      </c>
      <c r="AO998" s="2">
        <v>0.26079999999999998</v>
      </c>
    </row>
    <row r="999" spans="1:54" x14ac:dyDescent="0.2">
      <c r="A999" t="s">
        <v>123</v>
      </c>
      <c r="B999" s="1">
        <v>795</v>
      </c>
      <c r="C999" s="1">
        <v>376</v>
      </c>
      <c r="D999" s="1">
        <v>419</v>
      </c>
      <c r="E999" s="1">
        <v>69</v>
      </c>
      <c r="F999" s="1">
        <v>111</v>
      </c>
      <c r="G999" s="1">
        <v>138</v>
      </c>
      <c r="H999" s="1">
        <v>150</v>
      </c>
      <c r="I999" s="1">
        <v>163</v>
      </c>
      <c r="J999" s="1">
        <v>165</v>
      </c>
      <c r="K999" s="1">
        <v>94</v>
      </c>
      <c r="L999" s="1">
        <v>253</v>
      </c>
      <c r="M999" s="1">
        <v>125</v>
      </c>
      <c r="N999" s="1">
        <v>196</v>
      </c>
      <c r="O999" s="1">
        <v>668</v>
      </c>
      <c r="P999" s="1">
        <v>81</v>
      </c>
      <c r="Q999" s="1">
        <v>36</v>
      </c>
      <c r="R999" s="1">
        <v>10</v>
      </c>
      <c r="S999" s="1">
        <v>229</v>
      </c>
      <c r="T999" s="1">
        <v>176</v>
      </c>
      <c r="U999" s="1">
        <v>122</v>
      </c>
      <c r="V999" s="1">
        <v>268</v>
      </c>
      <c r="W999" s="1">
        <v>465</v>
      </c>
      <c r="X999" s="1">
        <v>330</v>
      </c>
      <c r="Y999" s="1">
        <v>165</v>
      </c>
      <c r="Z999" s="1">
        <v>344</v>
      </c>
      <c r="AA999" s="1">
        <v>286</v>
      </c>
      <c r="AB999" s="1">
        <v>231</v>
      </c>
      <c r="AC999" s="1">
        <v>46</v>
      </c>
      <c r="AD999" s="1">
        <v>89</v>
      </c>
      <c r="AE999" s="1">
        <v>68</v>
      </c>
      <c r="AF999" s="1">
        <v>45</v>
      </c>
      <c r="AG999" s="1">
        <v>51</v>
      </c>
      <c r="AH999" s="1">
        <v>209</v>
      </c>
      <c r="AI999" s="1">
        <v>287</v>
      </c>
      <c r="AJ999" s="1">
        <v>152</v>
      </c>
      <c r="AK999" s="1">
        <v>45</v>
      </c>
      <c r="AL999" s="1">
        <v>184</v>
      </c>
      <c r="AM999" s="1">
        <v>79</v>
      </c>
      <c r="AN999" s="1">
        <v>97</v>
      </c>
      <c r="AO999" s="1">
        <v>58</v>
      </c>
    </row>
    <row r="1000" spans="1:54" x14ac:dyDescent="0.2">
      <c r="A1000" t="s">
        <v>269</v>
      </c>
      <c r="B1000" s="2">
        <v>0.38940000000000002</v>
      </c>
      <c r="C1000" s="2">
        <v>0.35670000000000002</v>
      </c>
      <c r="D1000" s="2">
        <v>0.42430000000000001</v>
      </c>
      <c r="E1000" s="2">
        <v>0.32119999999999999</v>
      </c>
      <c r="F1000" s="2">
        <v>0.32069999999999999</v>
      </c>
      <c r="G1000" s="2">
        <v>0.41420000000000001</v>
      </c>
      <c r="H1000" s="2">
        <v>0.43809999999999999</v>
      </c>
      <c r="I1000" s="2">
        <v>0.49819999999999998</v>
      </c>
      <c r="J1000" s="2">
        <v>0.34320000000000001</v>
      </c>
      <c r="K1000" s="2">
        <v>0.35339999999999999</v>
      </c>
      <c r="L1000" s="2">
        <v>0.38790000000000002</v>
      </c>
      <c r="M1000" s="2">
        <v>0.37969999999999998</v>
      </c>
      <c r="N1000" s="2">
        <v>0.41499999999999998</v>
      </c>
      <c r="O1000" s="2">
        <v>0.38850000000000001</v>
      </c>
      <c r="P1000" s="2">
        <v>0.4733</v>
      </c>
      <c r="Q1000" s="2">
        <v>0.37340000000000001</v>
      </c>
      <c r="R1000" s="2">
        <v>0.1885</v>
      </c>
      <c r="S1000" s="2">
        <v>0.37859999999999999</v>
      </c>
      <c r="T1000" s="2">
        <v>0.41270000000000001</v>
      </c>
      <c r="U1000" s="2">
        <v>0.36570000000000003</v>
      </c>
      <c r="V1000" s="2">
        <v>0.39600000000000002</v>
      </c>
      <c r="W1000" s="2">
        <v>0.39989999999999998</v>
      </c>
      <c r="X1000" s="2">
        <v>0.3755</v>
      </c>
      <c r="Y1000" s="2">
        <v>0.38450000000000001</v>
      </c>
      <c r="Z1000" s="2">
        <v>0.41149999999999998</v>
      </c>
      <c r="AA1000" s="2">
        <v>0.36820000000000003</v>
      </c>
      <c r="AB1000" s="2">
        <v>0.48949999999999999</v>
      </c>
      <c r="AC1000" s="2">
        <v>0.13900000000000001</v>
      </c>
      <c r="AD1000" s="2">
        <v>0.44640000000000002</v>
      </c>
      <c r="AE1000" s="2">
        <v>0.39839999999999998</v>
      </c>
      <c r="AF1000" s="2">
        <v>0.48039999999999999</v>
      </c>
      <c r="AG1000" s="2">
        <v>0.38829999999999998</v>
      </c>
      <c r="AH1000" s="2">
        <v>0.32790000000000002</v>
      </c>
      <c r="AI1000" s="2">
        <v>0.48559999999999998</v>
      </c>
      <c r="AJ1000" s="2">
        <v>0.4531</v>
      </c>
      <c r="AK1000" s="2">
        <v>0.1479</v>
      </c>
      <c r="AL1000" s="2">
        <v>0.40550000000000003</v>
      </c>
      <c r="AM1000" s="2">
        <v>0.43290000000000001</v>
      </c>
      <c r="AN1000" s="2">
        <v>0.51949999999999996</v>
      </c>
      <c r="AO1000" s="2">
        <v>0.40189999999999998</v>
      </c>
    </row>
    <row r="1001" spans="1:54" x14ac:dyDescent="0.2">
      <c r="A1001" t="s">
        <v>269</v>
      </c>
    </row>
    <row r="1002" spans="1:54" x14ac:dyDescent="0.2">
      <c r="A1002" t="s">
        <v>82</v>
      </c>
      <c r="B1002" s="2">
        <v>-0.16719999999999999</v>
      </c>
      <c r="C1002" s="2">
        <v>-0.12470000000000001</v>
      </c>
      <c r="D1002" s="2">
        <v>-0.21249999999999999</v>
      </c>
      <c r="E1002" s="2">
        <v>-3.3000000000000002E-2</v>
      </c>
      <c r="F1002" s="2">
        <v>-3.1699999999999999E-2</v>
      </c>
      <c r="G1002" s="2">
        <v>-0.21820000000000001</v>
      </c>
      <c r="H1002" s="2">
        <v>-0.25900000000000001</v>
      </c>
      <c r="I1002" s="2">
        <v>-0.33560000000000001</v>
      </c>
      <c r="J1002" s="2">
        <v>-0.10879999999999999</v>
      </c>
      <c r="K1002" s="2">
        <v>-9.9400000000000002E-2</v>
      </c>
      <c r="L1002" s="2">
        <v>-0.16950000000000001</v>
      </c>
      <c r="M1002" s="2">
        <v>-0.16700000000000001</v>
      </c>
      <c r="N1002" s="2">
        <v>-0.20569999999999999</v>
      </c>
      <c r="O1002" s="2">
        <v>-0.16819999999999999</v>
      </c>
      <c r="P1002" s="2">
        <v>-0.28489999999999999</v>
      </c>
      <c r="Q1002" s="2">
        <v>-0.1376</v>
      </c>
      <c r="R1002" s="2">
        <v>0.17510000000000001</v>
      </c>
      <c r="S1002" s="2">
        <v>-0.1928</v>
      </c>
      <c r="T1002" s="2">
        <v>-0.1991</v>
      </c>
      <c r="U1002" s="2">
        <v>-0.1237</v>
      </c>
      <c r="V1002" s="2">
        <v>-0.1454</v>
      </c>
      <c r="W1002" s="2">
        <v>-0.1583</v>
      </c>
      <c r="X1002" s="2">
        <v>-0.1789</v>
      </c>
      <c r="Y1002" s="2">
        <v>-0.1956</v>
      </c>
      <c r="Z1002" s="2">
        <v>-0.21390000000000001</v>
      </c>
      <c r="AA1002" s="2">
        <v>-0.10100000000000001</v>
      </c>
      <c r="AB1002" s="2">
        <v>-0.31180000000000002</v>
      </c>
      <c r="AC1002" s="2">
        <v>0.27539999999999998</v>
      </c>
      <c r="AD1002" s="2">
        <v>-0.27239999999999998</v>
      </c>
      <c r="AE1002" s="2">
        <v>-0.19220000000000001</v>
      </c>
      <c r="AF1002" s="2">
        <v>-0.17510000000000001</v>
      </c>
      <c r="AG1002" s="2">
        <v>-0.1401</v>
      </c>
      <c r="AH1002" s="2">
        <v>-8.8900000000000007E-2</v>
      </c>
      <c r="AI1002" s="2">
        <v>-0.2792</v>
      </c>
      <c r="AJ1002" s="2">
        <v>-0.21940000000000001</v>
      </c>
      <c r="AK1002" s="2">
        <v>0.32419999999999999</v>
      </c>
      <c r="AL1002" s="2">
        <v>-0.2006</v>
      </c>
      <c r="AM1002" s="2">
        <v>-0.27560000000000001</v>
      </c>
      <c r="AN1002" s="2">
        <v>-0.34539999999999998</v>
      </c>
      <c r="AO1002" s="2">
        <v>-0.1411</v>
      </c>
    </row>
    <row r="1003" spans="1:54" x14ac:dyDescent="0.2">
      <c r="A1003" t="s">
        <v>269</v>
      </c>
    </row>
    <row r="1004" spans="1:54" x14ac:dyDescent="0.2">
      <c r="A1004" s="16" t="str">
        <f>HYPERLINK("#Contents!A1", "Contents")</f>
        <v>Contents</v>
      </c>
    </row>
    <row r="1005" spans="1:54" x14ac:dyDescent="0.2">
      <c r="A1005" s="17" t="s">
        <v>146</v>
      </c>
      <c r="BB1005" s="27" t="str">
        <f>LEFT(A1005, FIND(" ", A1005) - 2)</f>
        <v>Table_Q5_3</v>
      </c>
    </row>
    <row r="1006" spans="1:54" x14ac:dyDescent="0.2">
      <c r="A1006" t="s">
        <v>1</v>
      </c>
    </row>
    <row r="1007" spans="1:54" ht="17" thickBot="1" x14ac:dyDescent="0.25">
      <c r="A1007" t="s">
        <v>269</v>
      </c>
    </row>
    <row r="1008" spans="1:54" ht="37" customHeight="1" x14ac:dyDescent="0.2">
      <c r="A1008" t="s">
        <v>269</v>
      </c>
      <c r="B1008" s="4" t="s">
        <v>9</v>
      </c>
      <c r="C1008" s="5" t="s">
        <v>2</v>
      </c>
      <c r="D1008" s="6"/>
      <c r="E1008" s="5" t="s">
        <v>3</v>
      </c>
      <c r="F1008" s="7"/>
      <c r="G1008" s="7"/>
      <c r="H1008" s="7"/>
      <c r="I1008" s="7"/>
      <c r="J1008" s="7"/>
      <c r="K1008" s="5" t="s">
        <v>4</v>
      </c>
      <c r="L1008" s="7"/>
      <c r="M1008" s="7"/>
      <c r="N1008" s="7"/>
      <c r="O1008" s="7"/>
      <c r="P1008" s="7"/>
      <c r="Q1008" s="7"/>
      <c r="R1008" s="7"/>
      <c r="S1008" s="5" t="s">
        <v>5</v>
      </c>
      <c r="T1008" s="7"/>
      <c r="U1008" s="7" t="s">
        <v>5</v>
      </c>
      <c r="V1008" s="7"/>
      <c r="W1008" s="5" t="s">
        <v>279</v>
      </c>
      <c r="X1008" s="7"/>
      <c r="Y1008" s="5" t="s">
        <v>6</v>
      </c>
      <c r="Z1008" s="7"/>
      <c r="AA1008" s="7"/>
      <c r="AB1008" s="5" t="s">
        <v>7</v>
      </c>
      <c r="AC1008" s="7"/>
      <c r="AD1008" s="7"/>
      <c r="AE1008" s="7"/>
      <c r="AF1008" s="7"/>
      <c r="AG1008" s="7"/>
      <c r="AH1008" s="5" t="s">
        <v>8</v>
      </c>
      <c r="AI1008" s="7"/>
      <c r="AJ1008" s="5" t="s">
        <v>280</v>
      </c>
      <c r="AK1008" s="7"/>
      <c r="AL1008" s="7"/>
      <c r="AM1008" s="7"/>
      <c r="AN1008" s="7"/>
      <c r="AO1008" s="8"/>
    </row>
    <row r="1009" spans="1:41" ht="43" thickBot="1" x14ac:dyDescent="0.25">
      <c r="A1009" t="s">
        <v>269</v>
      </c>
      <c r="B1009" s="9" t="s">
        <v>9</v>
      </c>
      <c r="C1009" s="10" t="s">
        <v>10</v>
      </c>
      <c r="D1009" s="10" t="s">
        <v>11</v>
      </c>
      <c r="E1009" s="10" t="s">
        <v>12</v>
      </c>
      <c r="F1009" s="10" t="s">
        <v>13</v>
      </c>
      <c r="G1009" s="10" t="s">
        <v>14</v>
      </c>
      <c r="H1009" s="10" t="s">
        <v>15</v>
      </c>
      <c r="I1009" s="10" t="s">
        <v>16</v>
      </c>
      <c r="J1009" s="10" t="s">
        <v>17</v>
      </c>
      <c r="K1009" s="10" t="s">
        <v>18</v>
      </c>
      <c r="L1009" s="10" t="s">
        <v>19</v>
      </c>
      <c r="M1009" s="10" t="s">
        <v>20</v>
      </c>
      <c r="N1009" s="10" t="s">
        <v>21</v>
      </c>
      <c r="O1009" s="10" t="s">
        <v>22</v>
      </c>
      <c r="P1009" s="10" t="s">
        <v>23</v>
      </c>
      <c r="Q1009" s="10" t="s">
        <v>24</v>
      </c>
      <c r="R1009" s="10" t="s">
        <v>25</v>
      </c>
      <c r="S1009" s="10" t="s">
        <v>26</v>
      </c>
      <c r="T1009" s="10" t="s">
        <v>27</v>
      </c>
      <c r="U1009" s="10" t="s">
        <v>28</v>
      </c>
      <c r="V1009" s="10" t="s">
        <v>29</v>
      </c>
      <c r="W1009" s="10" t="s">
        <v>30</v>
      </c>
      <c r="X1009" s="10" t="s">
        <v>31</v>
      </c>
      <c r="Y1009" s="10" t="s">
        <v>281</v>
      </c>
      <c r="Z1009" s="10" t="s">
        <v>282</v>
      </c>
      <c r="AA1009" s="10" t="s">
        <v>283</v>
      </c>
      <c r="AB1009" s="10" t="s">
        <v>32</v>
      </c>
      <c r="AC1009" s="10" t="s">
        <v>33</v>
      </c>
      <c r="AD1009" s="10" t="s">
        <v>34</v>
      </c>
      <c r="AE1009" s="10" t="s">
        <v>35</v>
      </c>
      <c r="AF1009" s="10" t="s">
        <v>36</v>
      </c>
      <c r="AG1009" s="10" t="s">
        <v>37</v>
      </c>
      <c r="AH1009" s="10" t="s">
        <v>38</v>
      </c>
      <c r="AI1009" s="10" t="s">
        <v>39</v>
      </c>
      <c r="AJ1009" s="10" t="s">
        <v>32</v>
      </c>
      <c r="AK1009" s="10" t="s">
        <v>33</v>
      </c>
      <c r="AL1009" s="10" t="s">
        <v>34</v>
      </c>
      <c r="AM1009" s="10" t="s">
        <v>35</v>
      </c>
      <c r="AN1009" s="10" t="s">
        <v>36</v>
      </c>
      <c r="AO1009" s="11" t="s">
        <v>37</v>
      </c>
    </row>
    <row r="1010" spans="1:41" x14ac:dyDescent="0.2">
      <c r="A1010" t="s">
        <v>40</v>
      </c>
      <c r="B1010" s="1">
        <v>2041</v>
      </c>
      <c r="C1010" s="1">
        <v>1117</v>
      </c>
      <c r="D1010" s="1">
        <v>924</v>
      </c>
      <c r="E1010" s="1">
        <v>220</v>
      </c>
      <c r="F1010" s="1">
        <v>357</v>
      </c>
      <c r="G1010" s="1">
        <v>344</v>
      </c>
      <c r="H1010" s="1">
        <v>354</v>
      </c>
      <c r="I1010" s="1">
        <v>337</v>
      </c>
      <c r="J1010" s="1">
        <v>429</v>
      </c>
      <c r="K1010" s="1">
        <v>276</v>
      </c>
      <c r="L1010" s="1">
        <v>588</v>
      </c>
      <c r="M1010" s="1">
        <v>320</v>
      </c>
      <c r="N1010" s="1">
        <v>542</v>
      </c>
      <c r="O1010" s="1">
        <v>1726</v>
      </c>
      <c r="P1010" s="1">
        <v>169</v>
      </c>
      <c r="Q1010" s="1">
        <v>107</v>
      </c>
      <c r="R1010" s="1">
        <v>39</v>
      </c>
      <c r="S1010" s="1">
        <v>470</v>
      </c>
      <c r="T1010" s="1">
        <v>592</v>
      </c>
      <c r="U1010" s="1">
        <v>193</v>
      </c>
      <c r="V1010" s="1">
        <v>786</v>
      </c>
      <c r="W1010" s="1">
        <v>933</v>
      </c>
      <c r="X1010" s="1">
        <v>1108</v>
      </c>
      <c r="Y1010" s="1">
        <v>685</v>
      </c>
      <c r="Z1010" s="1">
        <v>716</v>
      </c>
      <c r="AA1010" s="1">
        <v>640</v>
      </c>
      <c r="AB1010" s="1">
        <v>588</v>
      </c>
      <c r="AC1010" s="1">
        <v>312</v>
      </c>
      <c r="AD1010" s="1">
        <v>199</v>
      </c>
      <c r="AE1010" s="1">
        <v>120</v>
      </c>
      <c r="AF1010" s="1">
        <v>85</v>
      </c>
      <c r="AG1010" s="1">
        <v>94</v>
      </c>
      <c r="AH1010" s="1">
        <v>577</v>
      </c>
      <c r="AI1010" s="1">
        <v>652</v>
      </c>
      <c r="AJ1010" s="1">
        <v>412</v>
      </c>
      <c r="AK1010" s="1">
        <v>277</v>
      </c>
      <c r="AL1010" s="1">
        <v>444</v>
      </c>
      <c r="AM1010" s="1">
        <v>152</v>
      </c>
      <c r="AN1010" s="1">
        <v>184</v>
      </c>
      <c r="AO1010" s="1">
        <v>129</v>
      </c>
    </row>
    <row r="1011" spans="1:41" x14ac:dyDescent="0.2">
      <c r="A1011" t="s">
        <v>41</v>
      </c>
      <c r="B1011" s="1">
        <v>2041</v>
      </c>
      <c r="C1011" s="1">
        <v>1055</v>
      </c>
      <c r="D1011" s="1">
        <v>986</v>
      </c>
      <c r="E1011" s="1">
        <v>214</v>
      </c>
      <c r="F1011" s="1">
        <v>346</v>
      </c>
      <c r="G1011" s="1">
        <v>333</v>
      </c>
      <c r="H1011" s="1">
        <v>342</v>
      </c>
      <c r="I1011" s="1">
        <v>327</v>
      </c>
      <c r="J1011" s="1">
        <v>480</v>
      </c>
      <c r="K1011" s="1">
        <v>265</v>
      </c>
      <c r="L1011" s="1">
        <v>652</v>
      </c>
      <c r="M1011" s="1">
        <v>329</v>
      </c>
      <c r="N1011" s="1">
        <v>473</v>
      </c>
      <c r="O1011" s="1">
        <v>1719</v>
      </c>
      <c r="P1011" s="1">
        <v>171</v>
      </c>
      <c r="Q1011" s="1">
        <v>96</v>
      </c>
      <c r="R1011" s="1">
        <v>56</v>
      </c>
      <c r="S1011" s="1">
        <v>605</v>
      </c>
      <c r="T1011" s="1">
        <v>427</v>
      </c>
      <c r="U1011" s="1">
        <v>333</v>
      </c>
      <c r="V1011" s="1">
        <v>676</v>
      </c>
      <c r="W1011" s="1">
        <v>1163</v>
      </c>
      <c r="X1011" s="1">
        <v>878</v>
      </c>
      <c r="Y1011" s="1">
        <v>429</v>
      </c>
      <c r="Z1011" s="1">
        <v>837</v>
      </c>
      <c r="AA1011" s="1">
        <v>776</v>
      </c>
      <c r="AB1011" s="1">
        <v>471</v>
      </c>
      <c r="AC1011" s="1">
        <v>331</v>
      </c>
      <c r="AD1011" s="1">
        <v>200</v>
      </c>
      <c r="AE1011" s="1">
        <v>171</v>
      </c>
      <c r="AF1011" s="1">
        <v>94</v>
      </c>
      <c r="AG1011" s="1">
        <v>131</v>
      </c>
      <c r="AH1011" s="1">
        <v>638</v>
      </c>
      <c r="AI1011" s="1">
        <v>591</v>
      </c>
      <c r="AJ1011" s="1">
        <v>336</v>
      </c>
      <c r="AK1011" s="1">
        <v>303</v>
      </c>
      <c r="AL1011" s="1">
        <v>454</v>
      </c>
      <c r="AM1011" s="1">
        <v>181</v>
      </c>
      <c r="AN1011" s="1">
        <v>187</v>
      </c>
      <c r="AO1011" s="1">
        <v>145</v>
      </c>
    </row>
    <row r="1012" spans="1:41" x14ac:dyDescent="0.2">
      <c r="A1012" t="s">
        <v>120</v>
      </c>
      <c r="B1012" s="1">
        <v>539</v>
      </c>
      <c r="C1012" s="1">
        <v>262</v>
      </c>
      <c r="D1012" s="1">
        <v>277</v>
      </c>
      <c r="E1012" s="1">
        <v>41</v>
      </c>
      <c r="F1012" s="1">
        <v>88</v>
      </c>
      <c r="G1012" s="1">
        <v>79</v>
      </c>
      <c r="H1012" s="1">
        <v>90</v>
      </c>
      <c r="I1012" s="1">
        <v>113</v>
      </c>
      <c r="J1012" s="1">
        <v>127</v>
      </c>
      <c r="K1012" s="1">
        <v>72</v>
      </c>
      <c r="L1012" s="1">
        <v>178</v>
      </c>
      <c r="M1012" s="1">
        <v>86</v>
      </c>
      <c r="N1012" s="1">
        <v>120</v>
      </c>
      <c r="O1012" s="1">
        <v>456</v>
      </c>
      <c r="P1012" s="1">
        <v>52</v>
      </c>
      <c r="Q1012" s="1">
        <v>27</v>
      </c>
      <c r="R1012" s="1">
        <v>4</v>
      </c>
      <c r="S1012" s="1">
        <v>180</v>
      </c>
      <c r="T1012" s="1">
        <v>114</v>
      </c>
      <c r="U1012" s="1">
        <v>92</v>
      </c>
      <c r="V1012" s="1">
        <v>152</v>
      </c>
      <c r="W1012" s="1">
        <v>285</v>
      </c>
      <c r="X1012" s="1">
        <v>253</v>
      </c>
      <c r="Y1012" s="1">
        <v>115</v>
      </c>
      <c r="Z1012" s="1">
        <v>249</v>
      </c>
      <c r="AA1012" s="1">
        <v>174</v>
      </c>
      <c r="AB1012" s="1">
        <v>155</v>
      </c>
      <c r="AC1012" s="1">
        <v>27</v>
      </c>
      <c r="AD1012" s="1">
        <v>63</v>
      </c>
      <c r="AE1012" s="1">
        <v>44</v>
      </c>
      <c r="AF1012" s="1">
        <v>28</v>
      </c>
      <c r="AG1012" s="1">
        <v>30</v>
      </c>
      <c r="AH1012" s="1">
        <v>140</v>
      </c>
      <c r="AI1012" s="1">
        <v>176</v>
      </c>
      <c r="AJ1012" s="1">
        <v>100</v>
      </c>
      <c r="AK1012" s="1">
        <v>23</v>
      </c>
      <c r="AL1012" s="1">
        <v>134</v>
      </c>
      <c r="AM1012" s="1">
        <v>49</v>
      </c>
      <c r="AN1012" s="1">
        <v>62</v>
      </c>
      <c r="AO1012" s="1">
        <v>34</v>
      </c>
    </row>
    <row r="1013" spans="1:41" x14ac:dyDescent="0.2">
      <c r="A1013" t="s">
        <v>269</v>
      </c>
      <c r="B1013" s="2">
        <v>0.26400000000000001</v>
      </c>
      <c r="C1013" s="2">
        <v>0.24809999999999999</v>
      </c>
      <c r="D1013" s="2">
        <v>0.28089999999999998</v>
      </c>
      <c r="E1013" s="2">
        <v>0.19409999999999999</v>
      </c>
      <c r="F1013" s="2">
        <v>0.2555</v>
      </c>
      <c r="G1013" s="2">
        <v>0.23760000000000001</v>
      </c>
      <c r="H1013" s="2">
        <v>0.26319999999999999</v>
      </c>
      <c r="I1013" s="2">
        <v>0.34610000000000002</v>
      </c>
      <c r="J1013" s="2">
        <v>0.26400000000000001</v>
      </c>
      <c r="K1013" s="2">
        <v>0.2702</v>
      </c>
      <c r="L1013" s="2">
        <v>0.2732</v>
      </c>
      <c r="M1013" s="2">
        <v>0.26190000000000002</v>
      </c>
      <c r="N1013" s="2">
        <v>0.25390000000000001</v>
      </c>
      <c r="O1013" s="2">
        <v>0.26519999999999999</v>
      </c>
      <c r="P1013" s="2">
        <v>0.30320000000000003</v>
      </c>
      <c r="Q1013" s="2">
        <v>0.27789999999999998</v>
      </c>
      <c r="R1013" s="2">
        <v>8.0399999999999999E-2</v>
      </c>
      <c r="S1013" s="2">
        <v>0.29759999999999998</v>
      </c>
      <c r="T1013" s="2">
        <v>0.26800000000000002</v>
      </c>
      <c r="U1013" s="2">
        <v>0.27610000000000001</v>
      </c>
      <c r="V1013" s="2">
        <v>0.2253</v>
      </c>
      <c r="W1013" s="2">
        <v>0.2452</v>
      </c>
      <c r="X1013" s="2">
        <v>0.2888</v>
      </c>
      <c r="Y1013" s="2">
        <v>0.26840000000000003</v>
      </c>
      <c r="Z1013" s="2">
        <v>0.29780000000000001</v>
      </c>
      <c r="AA1013" s="2">
        <v>0.22500000000000001</v>
      </c>
      <c r="AB1013" s="2">
        <v>0.32829999999999998</v>
      </c>
      <c r="AC1013" s="2">
        <v>8.0799999999999997E-2</v>
      </c>
      <c r="AD1013" s="2">
        <v>0.31730000000000003</v>
      </c>
      <c r="AE1013" s="2">
        <v>0.25640000000000002</v>
      </c>
      <c r="AF1013" s="2">
        <v>0.30180000000000001</v>
      </c>
      <c r="AG1013" s="2">
        <v>0.23219999999999999</v>
      </c>
      <c r="AH1013" s="2">
        <v>0.21990000000000001</v>
      </c>
      <c r="AI1013" s="2">
        <v>0.29730000000000001</v>
      </c>
      <c r="AJ1013" s="2">
        <v>0.29730000000000001</v>
      </c>
      <c r="AK1013" s="2">
        <v>7.7600000000000002E-2</v>
      </c>
      <c r="AL1013" s="2">
        <v>0.2959</v>
      </c>
      <c r="AM1013" s="2">
        <v>0.27229999999999999</v>
      </c>
      <c r="AN1013" s="2">
        <v>0.3296</v>
      </c>
      <c r="AO1013" s="2">
        <v>0.2349</v>
      </c>
    </row>
    <row r="1014" spans="1:41" x14ac:dyDescent="0.2">
      <c r="A1014" t="s">
        <v>277</v>
      </c>
      <c r="B1014" s="1">
        <v>353</v>
      </c>
      <c r="C1014" s="1">
        <v>161</v>
      </c>
      <c r="D1014" s="1">
        <v>191</v>
      </c>
      <c r="E1014" s="1">
        <v>40</v>
      </c>
      <c r="F1014" s="1">
        <v>49</v>
      </c>
      <c r="G1014" s="1">
        <v>58</v>
      </c>
      <c r="H1014" s="1">
        <v>60</v>
      </c>
      <c r="I1014" s="1">
        <v>66</v>
      </c>
      <c r="J1014" s="1">
        <v>80</v>
      </c>
      <c r="K1014" s="1">
        <v>40</v>
      </c>
      <c r="L1014" s="1">
        <v>120</v>
      </c>
      <c r="M1014" s="1">
        <v>53</v>
      </c>
      <c r="N1014" s="1">
        <v>85</v>
      </c>
      <c r="O1014" s="1">
        <v>298</v>
      </c>
      <c r="P1014" s="1">
        <v>33</v>
      </c>
      <c r="Q1014" s="1">
        <v>15</v>
      </c>
      <c r="R1014" s="1">
        <v>6</v>
      </c>
      <c r="S1014" s="1">
        <v>99</v>
      </c>
      <c r="T1014" s="1">
        <v>75</v>
      </c>
      <c r="U1014" s="1">
        <v>58</v>
      </c>
      <c r="V1014" s="1">
        <v>120</v>
      </c>
      <c r="W1014" s="1">
        <v>215</v>
      </c>
      <c r="X1014" s="1">
        <v>137</v>
      </c>
      <c r="Y1014" s="1">
        <v>72</v>
      </c>
      <c r="Z1014" s="1">
        <v>139</v>
      </c>
      <c r="AA1014" s="1">
        <v>142</v>
      </c>
      <c r="AB1014" s="1">
        <v>86</v>
      </c>
      <c r="AC1014" s="1">
        <v>39</v>
      </c>
      <c r="AD1014" s="1">
        <v>40</v>
      </c>
      <c r="AE1014" s="1">
        <v>48</v>
      </c>
      <c r="AF1014" s="1">
        <v>21</v>
      </c>
      <c r="AG1014" s="1">
        <v>18</v>
      </c>
      <c r="AH1014" s="1">
        <v>100</v>
      </c>
      <c r="AI1014" s="1">
        <v>124</v>
      </c>
      <c r="AJ1014" s="1">
        <v>59</v>
      </c>
      <c r="AK1014" s="1">
        <v>29</v>
      </c>
      <c r="AL1014" s="1">
        <v>90</v>
      </c>
      <c r="AM1014" s="1">
        <v>55</v>
      </c>
      <c r="AN1014" s="1">
        <v>34</v>
      </c>
      <c r="AO1014" s="1">
        <v>25</v>
      </c>
    </row>
    <row r="1015" spans="1:41" x14ac:dyDescent="0.2">
      <c r="A1015" t="s">
        <v>269</v>
      </c>
      <c r="B1015" s="2">
        <v>0.17269999999999999</v>
      </c>
      <c r="C1015" s="2">
        <v>0.15279999999999999</v>
      </c>
      <c r="D1015" s="2">
        <v>0.19400000000000001</v>
      </c>
      <c r="E1015" s="2">
        <v>0.1865</v>
      </c>
      <c r="F1015" s="2">
        <v>0.1426</v>
      </c>
      <c r="G1015" s="2">
        <v>0.1729</v>
      </c>
      <c r="H1015" s="2">
        <v>0.17710000000000001</v>
      </c>
      <c r="I1015" s="2">
        <v>0.20100000000000001</v>
      </c>
      <c r="J1015" s="2">
        <v>0.1658</v>
      </c>
      <c r="K1015" s="2">
        <v>0.14990000000000001</v>
      </c>
      <c r="L1015" s="2">
        <v>0.18459999999999999</v>
      </c>
      <c r="M1015" s="2">
        <v>0.1605</v>
      </c>
      <c r="N1015" s="2">
        <v>0.1799</v>
      </c>
      <c r="O1015" s="2">
        <v>0.17330000000000001</v>
      </c>
      <c r="P1015" s="2">
        <v>0.19359999999999999</v>
      </c>
      <c r="Q1015" s="2">
        <v>0.15890000000000001</v>
      </c>
      <c r="R1015" s="2">
        <v>0.1129</v>
      </c>
      <c r="S1015" s="2">
        <v>0.16450000000000001</v>
      </c>
      <c r="T1015" s="2">
        <v>0.17460000000000001</v>
      </c>
      <c r="U1015" s="2">
        <v>0.1754</v>
      </c>
      <c r="V1015" s="2">
        <v>0.17760000000000001</v>
      </c>
      <c r="W1015" s="2">
        <v>0.1852</v>
      </c>
      <c r="X1015" s="2">
        <v>0.15620000000000001</v>
      </c>
      <c r="Y1015" s="2">
        <v>0.16830000000000001</v>
      </c>
      <c r="Z1015" s="2">
        <v>0.16550000000000001</v>
      </c>
      <c r="AA1015" s="2">
        <v>0.18290000000000001</v>
      </c>
      <c r="AB1015" s="2">
        <v>0.182</v>
      </c>
      <c r="AC1015" s="2">
        <v>0.1182</v>
      </c>
      <c r="AD1015" s="2">
        <v>0.19800000000000001</v>
      </c>
      <c r="AE1015" s="2">
        <v>0.28389999999999999</v>
      </c>
      <c r="AF1015" s="2">
        <v>0.22620000000000001</v>
      </c>
      <c r="AG1015" s="2">
        <v>0.13650000000000001</v>
      </c>
      <c r="AH1015" s="2">
        <v>0.15690000000000001</v>
      </c>
      <c r="AI1015" s="2">
        <v>0.20899999999999999</v>
      </c>
      <c r="AJ1015" s="2">
        <v>0.17630000000000001</v>
      </c>
      <c r="AK1015" s="2">
        <v>9.5500000000000002E-2</v>
      </c>
      <c r="AL1015" s="2">
        <v>0.1991</v>
      </c>
      <c r="AM1015" s="2">
        <v>0.30120000000000002</v>
      </c>
      <c r="AN1015" s="2">
        <v>0.18049999999999999</v>
      </c>
      <c r="AO1015" s="2">
        <v>0.17560000000000001</v>
      </c>
    </row>
    <row r="1016" spans="1:41" x14ac:dyDescent="0.2">
      <c r="A1016" t="s">
        <v>276</v>
      </c>
      <c r="B1016" s="1">
        <v>452</v>
      </c>
      <c r="C1016" s="1">
        <v>227</v>
      </c>
      <c r="D1016" s="1">
        <v>225</v>
      </c>
      <c r="E1016" s="1">
        <v>45</v>
      </c>
      <c r="F1016" s="1">
        <v>82</v>
      </c>
      <c r="G1016" s="1">
        <v>83</v>
      </c>
      <c r="H1016" s="1">
        <v>68</v>
      </c>
      <c r="I1016" s="1">
        <v>55</v>
      </c>
      <c r="J1016" s="1">
        <v>118</v>
      </c>
      <c r="K1016" s="1">
        <v>72</v>
      </c>
      <c r="L1016" s="1">
        <v>137</v>
      </c>
      <c r="M1016" s="1">
        <v>75</v>
      </c>
      <c r="N1016" s="1">
        <v>97</v>
      </c>
      <c r="O1016" s="1">
        <v>380</v>
      </c>
      <c r="P1016" s="1">
        <v>33</v>
      </c>
      <c r="Q1016" s="1">
        <v>17</v>
      </c>
      <c r="R1016" s="1">
        <v>22</v>
      </c>
      <c r="S1016" s="1">
        <v>123</v>
      </c>
      <c r="T1016" s="1">
        <v>97</v>
      </c>
      <c r="U1016" s="1">
        <v>67</v>
      </c>
      <c r="V1016" s="1">
        <v>164</v>
      </c>
      <c r="W1016" s="1">
        <v>266</v>
      </c>
      <c r="X1016" s="1">
        <v>186</v>
      </c>
      <c r="Y1016" s="1">
        <v>82</v>
      </c>
      <c r="Z1016" s="1">
        <v>195</v>
      </c>
      <c r="AA1016" s="1">
        <v>174</v>
      </c>
      <c r="AB1016" s="1">
        <v>107</v>
      </c>
      <c r="AC1016" s="1">
        <v>100</v>
      </c>
      <c r="AD1016" s="1">
        <v>39</v>
      </c>
      <c r="AE1016" s="1">
        <v>36</v>
      </c>
      <c r="AF1016" s="1">
        <v>20</v>
      </c>
      <c r="AG1016" s="1">
        <v>41</v>
      </c>
      <c r="AH1016" s="1">
        <v>166</v>
      </c>
      <c r="AI1016" s="1">
        <v>137</v>
      </c>
      <c r="AJ1016" s="1">
        <v>73</v>
      </c>
      <c r="AK1016" s="1">
        <v>91</v>
      </c>
      <c r="AL1016" s="1">
        <v>92</v>
      </c>
      <c r="AM1016" s="1">
        <v>34</v>
      </c>
      <c r="AN1016" s="1">
        <v>47</v>
      </c>
      <c r="AO1016" s="1">
        <v>42</v>
      </c>
    </row>
    <row r="1017" spans="1:41" x14ac:dyDescent="0.2">
      <c r="A1017" t="s">
        <v>269</v>
      </c>
      <c r="B1017" s="2">
        <v>0.22140000000000001</v>
      </c>
      <c r="C1017" s="2">
        <v>0.21479999999999999</v>
      </c>
      <c r="D1017" s="2">
        <v>0.22850000000000001</v>
      </c>
      <c r="E1017" s="2">
        <v>0.20860000000000001</v>
      </c>
      <c r="F1017" s="2">
        <v>0.23810000000000001</v>
      </c>
      <c r="G1017" s="2">
        <v>0.25030000000000002</v>
      </c>
      <c r="H1017" s="2">
        <v>0.19900000000000001</v>
      </c>
      <c r="I1017" s="2">
        <v>0.16930000000000001</v>
      </c>
      <c r="J1017" s="2">
        <v>0.2467</v>
      </c>
      <c r="K1017" s="2">
        <v>0.27010000000000001</v>
      </c>
      <c r="L1017" s="2">
        <v>0.20960000000000001</v>
      </c>
      <c r="M1017" s="2">
        <v>0.22819999999999999</v>
      </c>
      <c r="N1017" s="2">
        <v>0.2041</v>
      </c>
      <c r="O1017" s="2">
        <v>0.221</v>
      </c>
      <c r="P1017" s="2">
        <v>0.1938</v>
      </c>
      <c r="Q1017" s="2">
        <v>0.18260000000000001</v>
      </c>
      <c r="R1017" s="2">
        <v>0.38700000000000001</v>
      </c>
      <c r="S1017" s="2">
        <v>0.20380000000000001</v>
      </c>
      <c r="T1017" s="2">
        <v>0.22850000000000001</v>
      </c>
      <c r="U1017" s="2">
        <v>0.20150000000000001</v>
      </c>
      <c r="V1017" s="2">
        <v>0.24260000000000001</v>
      </c>
      <c r="W1017" s="2">
        <v>0.22900000000000001</v>
      </c>
      <c r="X1017" s="2">
        <v>0.21149999999999999</v>
      </c>
      <c r="Y1017" s="2">
        <v>0.19209999999999999</v>
      </c>
      <c r="Z1017" s="2">
        <v>0.23350000000000001</v>
      </c>
      <c r="AA1017" s="2">
        <v>0.22470000000000001</v>
      </c>
      <c r="AB1017" s="2">
        <v>0.22689999999999999</v>
      </c>
      <c r="AC1017" s="2">
        <v>0.30070000000000002</v>
      </c>
      <c r="AD1017" s="2">
        <v>0.19719999999999999</v>
      </c>
      <c r="AE1017" s="2">
        <v>0.21049999999999999</v>
      </c>
      <c r="AF1017" s="2">
        <v>0.2172</v>
      </c>
      <c r="AG1017" s="2">
        <v>0.30890000000000001</v>
      </c>
      <c r="AH1017" s="2">
        <v>0.25969999999999999</v>
      </c>
      <c r="AI1017" s="2">
        <v>0.23180000000000001</v>
      </c>
      <c r="AJ1017" s="2">
        <v>0.21679999999999999</v>
      </c>
      <c r="AK1017" s="2">
        <v>0.29980000000000001</v>
      </c>
      <c r="AL1017" s="2">
        <v>0.20280000000000001</v>
      </c>
      <c r="AM1017" s="2">
        <v>0.18990000000000001</v>
      </c>
      <c r="AN1017" s="2">
        <v>0.252</v>
      </c>
      <c r="AO1017" s="2">
        <v>0.28799999999999998</v>
      </c>
    </row>
    <row r="1018" spans="1:41" x14ac:dyDescent="0.2">
      <c r="A1018" t="s">
        <v>275</v>
      </c>
      <c r="B1018" s="1">
        <v>310</v>
      </c>
      <c r="C1018" s="1">
        <v>146</v>
      </c>
      <c r="D1018" s="1">
        <v>164</v>
      </c>
      <c r="E1018" s="1">
        <v>38</v>
      </c>
      <c r="F1018" s="1">
        <v>57</v>
      </c>
      <c r="G1018" s="1">
        <v>55</v>
      </c>
      <c r="H1018" s="1">
        <v>51</v>
      </c>
      <c r="I1018" s="1">
        <v>34</v>
      </c>
      <c r="J1018" s="1">
        <v>76</v>
      </c>
      <c r="K1018" s="1">
        <v>51</v>
      </c>
      <c r="L1018" s="1">
        <v>94</v>
      </c>
      <c r="M1018" s="1">
        <v>47</v>
      </c>
      <c r="N1018" s="1">
        <v>75</v>
      </c>
      <c r="O1018" s="1">
        <v>266</v>
      </c>
      <c r="P1018" s="1">
        <v>18</v>
      </c>
      <c r="Q1018" s="1">
        <v>13</v>
      </c>
      <c r="R1018" s="1">
        <v>14</v>
      </c>
      <c r="S1018" s="1">
        <v>66</v>
      </c>
      <c r="T1018" s="1">
        <v>71</v>
      </c>
      <c r="U1018" s="1">
        <v>44</v>
      </c>
      <c r="V1018" s="1">
        <v>129</v>
      </c>
      <c r="W1018" s="1">
        <v>194</v>
      </c>
      <c r="X1018" s="1">
        <v>116</v>
      </c>
      <c r="Y1018" s="1">
        <v>57</v>
      </c>
      <c r="Z1018" s="1">
        <v>108</v>
      </c>
      <c r="AA1018" s="1">
        <v>146</v>
      </c>
      <c r="AB1018" s="1">
        <v>64</v>
      </c>
      <c r="AC1018" s="1">
        <v>89</v>
      </c>
      <c r="AD1018" s="1">
        <v>31</v>
      </c>
      <c r="AE1018" s="1">
        <v>24</v>
      </c>
      <c r="AF1018" s="1">
        <v>13</v>
      </c>
      <c r="AG1018" s="1">
        <v>19</v>
      </c>
      <c r="AH1018" s="1">
        <v>127</v>
      </c>
      <c r="AI1018" s="1">
        <v>79</v>
      </c>
      <c r="AJ1018" s="1">
        <v>58</v>
      </c>
      <c r="AK1018" s="1">
        <v>94</v>
      </c>
      <c r="AL1018" s="1">
        <v>68</v>
      </c>
      <c r="AM1018" s="1">
        <v>20</v>
      </c>
      <c r="AN1018" s="1">
        <v>21</v>
      </c>
      <c r="AO1018" s="1">
        <v>23</v>
      </c>
    </row>
    <row r="1019" spans="1:41" x14ac:dyDescent="0.2">
      <c r="A1019" t="s">
        <v>269</v>
      </c>
      <c r="B1019" s="2">
        <v>0.15210000000000001</v>
      </c>
      <c r="C1019" s="2">
        <v>0.13869999999999999</v>
      </c>
      <c r="D1019" s="2">
        <v>0.16639999999999999</v>
      </c>
      <c r="E1019" s="2">
        <v>0.17710000000000001</v>
      </c>
      <c r="F1019" s="2">
        <v>0.16439999999999999</v>
      </c>
      <c r="G1019" s="2">
        <v>0.1651</v>
      </c>
      <c r="H1019" s="2">
        <v>0.14990000000000001</v>
      </c>
      <c r="I1019" s="2">
        <v>0.1027</v>
      </c>
      <c r="J1019" s="2">
        <v>0.1583</v>
      </c>
      <c r="K1019" s="2">
        <v>0.1923</v>
      </c>
      <c r="L1019" s="2">
        <v>0.14380000000000001</v>
      </c>
      <c r="M1019" s="2">
        <v>0.14199999999999999</v>
      </c>
      <c r="N1019" s="2">
        <v>0.15759999999999999</v>
      </c>
      <c r="O1019" s="2">
        <v>0.1547</v>
      </c>
      <c r="P1019" s="2">
        <v>0.1048</v>
      </c>
      <c r="Q1019" s="2">
        <v>0.13189999999999999</v>
      </c>
      <c r="R1019" s="2">
        <v>0.25130000000000002</v>
      </c>
      <c r="S1019" s="2">
        <v>0.1094</v>
      </c>
      <c r="T1019" s="2">
        <v>0.16739999999999999</v>
      </c>
      <c r="U1019" s="2">
        <v>0.13239999999999999</v>
      </c>
      <c r="V1019" s="2">
        <v>0.19040000000000001</v>
      </c>
      <c r="W1019" s="2">
        <v>0.16700000000000001</v>
      </c>
      <c r="X1019" s="2">
        <v>0.13239999999999999</v>
      </c>
      <c r="Y1019" s="2">
        <v>0.1326</v>
      </c>
      <c r="Z1019" s="2">
        <v>0.129</v>
      </c>
      <c r="AA1019" s="2">
        <v>0.18790000000000001</v>
      </c>
      <c r="AB1019" s="2">
        <v>0.13650000000000001</v>
      </c>
      <c r="AC1019" s="2">
        <v>0.26960000000000001</v>
      </c>
      <c r="AD1019" s="2">
        <v>0.15720000000000001</v>
      </c>
      <c r="AE1019" s="2">
        <v>0.1391</v>
      </c>
      <c r="AF1019" s="2">
        <v>0.13730000000000001</v>
      </c>
      <c r="AG1019" s="2">
        <v>0.14169999999999999</v>
      </c>
      <c r="AH1019" s="2">
        <v>0.19900000000000001</v>
      </c>
      <c r="AI1019" s="2">
        <v>0.1328</v>
      </c>
      <c r="AJ1019" s="2">
        <v>0.17100000000000001</v>
      </c>
      <c r="AK1019" s="3">
        <v>0.31</v>
      </c>
      <c r="AL1019" s="2">
        <v>0.15049999999999999</v>
      </c>
      <c r="AM1019" s="2">
        <v>0.109</v>
      </c>
      <c r="AN1019" s="2">
        <v>0.11210000000000001</v>
      </c>
      <c r="AO1019" s="2">
        <v>0.15620000000000001</v>
      </c>
    </row>
    <row r="1020" spans="1:41" x14ac:dyDescent="0.2">
      <c r="A1020" t="s">
        <v>121</v>
      </c>
      <c r="B1020" s="1">
        <v>168</v>
      </c>
      <c r="C1020" s="1">
        <v>90</v>
      </c>
      <c r="D1020" s="1">
        <v>78</v>
      </c>
      <c r="E1020" s="1">
        <v>25</v>
      </c>
      <c r="F1020" s="1">
        <v>32</v>
      </c>
      <c r="G1020" s="1">
        <v>24</v>
      </c>
      <c r="H1020" s="1">
        <v>17</v>
      </c>
      <c r="I1020" s="1">
        <v>17</v>
      </c>
      <c r="J1020" s="1">
        <v>51</v>
      </c>
      <c r="K1020" s="1">
        <v>15</v>
      </c>
      <c r="L1020" s="1">
        <v>57</v>
      </c>
      <c r="M1020" s="1">
        <v>29</v>
      </c>
      <c r="N1020" s="1">
        <v>36</v>
      </c>
      <c r="O1020" s="1">
        <v>137</v>
      </c>
      <c r="P1020" s="1">
        <v>14</v>
      </c>
      <c r="Q1020" s="1">
        <v>8</v>
      </c>
      <c r="R1020" s="1">
        <v>8</v>
      </c>
      <c r="S1020" s="1">
        <v>49</v>
      </c>
      <c r="T1020" s="1">
        <v>32</v>
      </c>
      <c r="U1020" s="1">
        <v>24</v>
      </c>
      <c r="V1020" s="1">
        <v>62</v>
      </c>
      <c r="W1020" s="1">
        <v>101</v>
      </c>
      <c r="X1020" s="1">
        <v>66</v>
      </c>
      <c r="Y1020" s="1">
        <v>36</v>
      </c>
      <c r="Z1020" s="1">
        <v>52</v>
      </c>
      <c r="AA1020" s="1">
        <v>79</v>
      </c>
      <c r="AB1020" s="1">
        <v>26</v>
      </c>
      <c r="AC1020" s="1">
        <v>59</v>
      </c>
      <c r="AD1020" s="1">
        <v>16</v>
      </c>
      <c r="AE1020" s="1">
        <v>7</v>
      </c>
      <c r="AF1020" s="1">
        <v>4</v>
      </c>
      <c r="AG1020" s="1">
        <v>11</v>
      </c>
      <c r="AH1020" s="1">
        <v>62</v>
      </c>
      <c r="AI1020" s="1">
        <v>33</v>
      </c>
      <c r="AJ1020" s="1">
        <v>23</v>
      </c>
      <c r="AK1020" s="1">
        <v>62</v>
      </c>
      <c r="AL1020" s="1">
        <v>46</v>
      </c>
      <c r="AM1020" s="1">
        <v>8</v>
      </c>
      <c r="AN1020" s="1">
        <v>6</v>
      </c>
      <c r="AO1020" s="1">
        <v>12</v>
      </c>
    </row>
    <row r="1021" spans="1:41" x14ac:dyDescent="0.2">
      <c r="A1021" t="s">
        <v>269</v>
      </c>
      <c r="B1021" s="2">
        <v>8.2100000000000006E-2</v>
      </c>
      <c r="C1021" s="2">
        <v>8.5300000000000001E-2</v>
      </c>
      <c r="D1021" s="2">
        <v>7.8700000000000006E-2</v>
      </c>
      <c r="E1021" s="2">
        <v>0.11609999999999999</v>
      </c>
      <c r="F1021" s="2">
        <v>9.3899999999999997E-2</v>
      </c>
      <c r="G1021" s="2">
        <v>7.2800000000000004E-2</v>
      </c>
      <c r="H1021" s="2">
        <v>5.0299999999999997E-2</v>
      </c>
      <c r="I1021" s="2">
        <v>5.3199999999999997E-2</v>
      </c>
      <c r="J1021" s="2">
        <v>0.1071</v>
      </c>
      <c r="K1021" s="2">
        <v>5.67E-2</v>
      </c>
      <c r="L1021" s="2">
        <v>8.7499999999999994E-2</v>
      </c>
      <c r="M1021" s="2">
        <v>8.7599999999999997E-2</v>
      </c>
      <c r="N1021" s="2">
        <v>7.6999999999999999E-2</v>
      </c>
      <c r="O1021" s="2">
        <v>7.9899999999999999E-2</v>
      </c>
      <c r="P1021" s="2">
        <v>8.3799999999999999E-2</v>
      </c>
      <c r="Q1021" s="2">
        <v>8.0199999999999994E-2</v>
      </c>
      <c r="R1021" s="2">
        <v>0.1474</v>
      </c>
      <c r="S1021" s="2">
        <v>8.0600000000000005E-2</v>
      </c>
      <c r="T1021" s="2">
        <v>7.4700000000000003E-2</v>
      </c>
      <c r="U1021" s="2">
        <v>7.3099999999999998E-2</v>
      </c>
      <c r="V1021" s="2">
        <v>9.2399999999999996E-2</v>
      </c>
      <c r="W1021" s="2">
        <v>8.6900000000000005E-2</v>
      </c>
      <c r="X1021" s="2">
        <v>7.5700000000000003E-2</v>
      </c>
      <c r="Y1021" s="2">
        <v>8.4199999999999997E-2</v>
      </c>
      <c r="Z1021" s="2">
        <v>6.2100000000000002E-2</v>
      </c>
      <c r="AA1021" s="2">
        <v>0.1024</v>
      </c>
      <c r="AB1021" s="2">
        <v>5.4800000000000001E-2</v>
      </c>
      <c r="AC1021" s="2">
        <v>0.1789</v>
      </c>
      <c r="AD1021" s="2">
        <v>8.1000000000000003E-2</v>
      </c>
      <c r="AE1021" s="2">
        <v>4.2900000000000001E-2</v>
      </c>
      <c r="AF1021" s="2">
        <v>4.0800000000000003E-2</v>
      </c>
      <c r="AG1021" s="2">
        <v>8.5199999999999998E-2</v>
      </c>
      <c r="AH1021" s="2">
        <v>9.7900000000000001E-2</v>
      </c>
      <c r="AI1021" s="2">
        <v>5.5500000000000001E-2</v>
      </c>
      <c r="AJ1021" s="2">
        <v>6.7900000000000002E-2</v>
      </c>
      <c r="AK1021" s="2">
        <v>0.2064</v>
      </c>
      <c r="AL1021" s="2">
        <v>0.1022</v>
      </c>
      <c r="AM1021" s="2">
        <v>4.2799999999999998E-2</v>
      </c>
      <c r="AN1021" s="2">
        <v>3.1399999999999997E-2</v>
      </c>
      <c r="AO1021" s="2">
        <v>8.0399999999999999E-2</v>
      </c>
    </row>
    <row r="1022" spans="1:41" x14ac:dyDescent="0.2">
      <c r="A1022" t="s">
        <v>66</v>
      </c>
      <c r="B1022" s="1">
        <v>220</v>
      </c>
      <c r="C1022" s="1">
        <v>169</v>
      </c>
      <c r="D1022" s="1">
        <v>51</v>
      </c>
      <c r="E1022" s="1">
        <v>25</v>
      </c>
      <c r="F1022" s="1">
        <v>36</v>
      </c>
      <c r="G1022" s="1">
        <v>34</v>
      </c>
      <c r="H1022" s="1">
        <v>55</v>
      </c>
      <c r="I1022" s="1">
        <v>42</v>
      </c>
      <c r="J1022" s="1">
        <v>28</v>
      </c>
      <c r="K1022" s="1">
        <v>16</v>
      </c>
      <c r="L1022" s="1">
        <v>66</v>
      </c>
      <c r="M1022" s="1">
        <v>39</v>
      </c>
      <c r="N1022" s="1">
        <v>60</v>
      </c>
      <c r="O1022" s="1">
        <v>182</v>
      </c>
      <c r="P1022" s="1">
        <v>21</v>
      </c>
      <c r="Q1022" s="1">
        <v>16</v>
      </c>
      <c r="R1022" s="1">
        <v>1</v>
      </c>
      <c r="S1022" s="1">
        <v>87</v>
      </c>
      <c r="T1022" s="1">
        <v>37</v>
      </c>
      <c r="U1022" s="1">
        <v>47</v>
      </c>
      <c r="V1022" s="1">
        <v>48</v>
      </c>
      <c r="W1022" s="1">
        <v>101</v>
      </c>
      <c r="X1022" s="1">
        <v>119</v>
      </c>
      <c r="Y1022" s="1">
        <v>66</v>
      </c>
      <c r="Z1022" s="1">
        <v>94</v>
      </c>
      <c r="AA1022" s="1">
        <v>60</v>
      </c>
      <c r="AB1022" s="1">
        <v>34</v>
      </c>
      <c r="AC1022" s="1">
        <v>17</v>
      </c>
      <c r="AD1022" s="1">
        <v>10</v>
      </c>
      <c r="AE1022" s="1">
        <v>11</v>
      </c>
      <c r="AF1022" s="1">
        <v>7</v>
      </c>
      <c r="AG1022" s="1">
        <v>13</v>
      </c>
      <c r="AH1022" s="1">
        <v>42</v>
      </c>
      <c r="AI1022" s="1">
        <v>44</v>
      </c>
      <c r="AJ1022" s="1">
        <v>24</v>
      </c>
      <c r="AK1022" s="1">
        <v>3</v>
      </c>
      <c r="AL1022" s="1">
        <v>22</v>
      </c>
      <c r="AM1022" s="1">
        <v>15</v>
      </c>
      <c r="AN1022" s="1">
        <v>18</v>
      </c>
      <c r="AO1022" s="1">
        <v>9</v>
      </c>
    </row>
    <row r="1023" spans="1:41" x14ac:dyDescent="0.2">
      <c r="A1023" t="s">
        <v>269</v>
      </c>
      <c r="B1023" s="2">
        <v>0.1077</v>
      </c>
      <c r="C1023" s="2">
        <v>0.1603</v>
      </c>
      <c r="D1023" s="2">
        <v>5.1499999999999997E-2</v>
      </c>
      <c r="E1023" s="2">
        <v>0.1176</v>
      </c>
      <c r="F1023" s="2">
        <v>0.1056</v>
      </c>
      <c r="G1023" s="2">
        <v>0.1013</v>
      </c>
      <c r="H1023" s="2">
        <v>0.16039999999999999</v>
      </c>
      <c r="I1023" s="2">
        <v>0.1278</v>
      </c>
      <c r="J1023" s="2">
        <v>5.8099999999999999E-2</v>
      </c>
      <c r="K1023" s="2">
        <v>6.0900000000000003E-2</v>
      </c>
      <c r="L1023" s="2">
        <v>0.1013</v>
      </c>
      <c r="M1023" s="2">
        <v>0.11990000000000001</v>
      </c>
      <c r="N1023" s="2">
        <v>0.12740000000000001</v>
      </c>
      <c r="O1023" s="2">
        <v>0.10580000000000001</v>
      </c>
      <c r="P1023" s="2">
        <v>0.1208</v>
      </c>
      <c r="Q1023" s="2">
        <v>0.16850000000000001</v>
      </c>
      <c r="R1023" s="2">
        <v>2.0899999999999998E-2</v>
      </c>
      <c r="S1023" s="2">
        <v>0.14410000000000001</v>
      </c>
      <c r="T1023" s="2">
        <v>8.6800000000000002E-2</v>
      </c>
      <c r="U1023" s="2">
        <v>0.1414</v>
      </c>
      <c r="V1023" s="2">
        <v>7.17E-2</v>
      </c>
      <c r="W1023" s="2">
        <v>8.6800000000000002E-2</v>
      </c>
      <c r="X1023" s="2">
        <v>0.13539999999999999</v>
      </c>
      <c r="Y1023" s="2">
        <v>0.15440000000000001</v>
      </c>
      <c r="Z1023" s="2">
        <v>0.11210000000000001</v>
      </c>
      <c r="AA1023" s="2">
        <v>7.7100000000000002E-2</v>
      </c>
      <c r="AB1023" s="2">
        <v>7.1499999999999994E-2</v>
      </c>
      <c r="AC1023" s="2">
        <v>5.1799999999999999E-2</v>
      </c>
      <c r="AD1023" s="2">
        <v>4.9299999999999997E-2</v>
      </c>
      <c r="AE1023" s="2">
        <v>6.7100000000000007E-2</v>
      </c>
      <c r="AF1023" s="2">
        <v>7.6700000000000004E-2</v>
      </c>
      <c r="AG1023" s="2">
        <v>9.5500000000000002E-2</v>
      </c>
      <c r="AH1023" s="2">
        <v>6.6500000000000004E-2</v>
      </c>
      <c r="AI1023" s="2">
        <v>7.3599999999999999E-2</v>
      </c>
      <c r="AJ1023" s="2">
        <v>7.0599999999999996E-2</v>
      </c>
      <c r="AK1023" s="2">
        <v>1.0699999999999999E-2</v>
      </c>
      <c r="AL1023" s="2">
        <v>4.9500000000000002E-2</v>
      </c>
      <c r="AM1023" s="2">
        <v>8.4900000000000003E-2</v>
      </c>
      <c r="AN1023" s="2">
        <v>9.4399999999999998E-2</v>
      </c>
      <c r="AO1023" s="2">
        <v>6.5000000000000002E-2</v>
      </c>
    </row>
    <row r="1024" spans="1:41" x14ac:dyDescent="0.2">
      <c r="A1024" t="s">
        <v>122</v>
      </c>
      <c r="B1024" s="1">
        <v>478</v>
      </c>
      <c r="C1024" s="1">
        <v>236</v>
      </c>
      <c r="D1024" s="1">
        <v>242</v>
      </c>
      <c r="E1024" s="1">
        <v>63</v>
      </c>
      <c r="F1024" s="1">
        <v>89</v>
      </c>
      <c r="G1024" s="1">
        <v>79</v>
      </c>
      <c r="H1024" s="1">
        <v>68</v>
      </c>
      <c r="I1024" s="1">
        <v>51</v>
      </c>
      <c r="J1024" s="1">
        <v>127</v>
      </c>
      <c r="K1024" s="1">
        <v>66</v>
      </c>
      <c r="L1024" s="1">
        <v>151</v>
      </c>
      <c r="M1024" s="1">
        <v>75</v>
      </c>
      <c r="N1024" s="1">
        <v>111</v>
      </c>
      <c r="O1024" s="1">
        <v>403</v>
      </c>
      <c r="P1024" s="1">
        <v>32</v>
      </c>
      <c r="Q1024" s="1">
        <v>20</v>
      </c>
      <c r="R1024" s="1">
        <v>22</v>
      </c>
      <c r="S1024" s="1">
        <v>115</v>
      </c>
      <c r="T1024" s="1">
        <v>103</v>
      </c>
      <c r="U1024" s="1">
        <v>68</v>
      </c>
      <c r="V1024" s="1">
        <v>191</v>
      </c>
      <c r="W1024" s="1">
        <v>295</v>
      </c>
      <c r="X1024" s="1">
        <v>183</v>
      </c>
      <c r="Y1024" s="1">
        <v>93</v>
      </c>
      <c r="Z1024" s="1">
        <v>160</v>
      </c>
      <c r="AA1024" s="1">
        <v>225</v>
      </c>
      <c r="AB1024" s="1">
        <v>90</v>
      </c>
      <c r="AC1024" s="1">
        <v>149</v>
      </c>
      <c r="AD1024" s="1">
        <v>48</v>
      </c>
      <c r="AE1024" s="1">
        <v>31</v>
      </c>
      <c r="AF1024" s="1">
        <v>17</v>
      </c>
      <c r="AG1024" s="1">
        <v>30</v>
      </c>
      <c r="AH1024" s="1">
        <v>189</v>
      </c>
      <c r="AI1024" s="1">
        <v>111</v>
      </c>
      <c r="AJ1024" s="1">
        <v>80</v>
      </c>
      <c r="AK1024" s="1">
        <v>156</v>
      </c>
      <c r="AL1024" s="1">
        <v>115</v>
      </c>
      <c r="AM1024" s="1">
        <v>28</v>
      </c>
      <c r="AN1024" s="1">
        <v>27</v>
      </c>
      <c r="AO1024" s="1">
        <v>34</v>
      </c>
    </row>
    <row r="1025" spans="1:54" x14ac:dyDescent="0.2">
      <c r="A1025" t="s">
        <v>269</v>
      </c>
      <c r="B1025" s="2">
        <v>0.23419999999999999</v>
      </c>
      <c r="C1025" s="2">
        <v>0.224</v>
      </c>
      <c r="D1025" s="2">
        <v>0.24510000000000001</v>
      </c>
      <c r="E1025" s="2">
        <v>0.29320000000000002</v>
      </c>
      <c r="F1025" s="2">
        <v>0.25829999999999997</v>
      </c>
      <c r="G1025" s="2">
        <v>0.2379</v>
      </c>
      <c r="H1025" s="2">
        <v>0.20030000000000001</v>
      </c>
      <c r="I1025" s="2">
        <v>0.15590000000000001</v>
      </c>
      <c r="J1025" s="2">
        <v>0.26550000000000001</v>
      </c>
      <c r="K1025" s="2">
        <v>0.24890000000000001</v>
      </c>
      <c r="L1025" s="2">
        <v>0.23130000000000001</v>
      </c>
      <c r="M1025" s="2">
        <v>0.2296</v>
      </c>
      <c r="N1025" s="2">
        <v>0.2346</v>
      </c>
      <c r="O1025" s="2">
        <v>0.2346</v>
      </c>
      <c r="P1025" s="2">
        <v>0.18870000000000001</v>
      </c>
      <c r="Q1025" s="2">
        <v>0.21210000000000001</v>
      </c>
      <c r="R1025" s="2">
        <v>0.3987</v>
      </c>
      <c r="S1025" s="2">
        <v>0.19009999999999999</v>
      </c>
      <c r="T1025" s="2">
        <v>0.24210000000000001</v>
      </c>
      <c r="U1025" s="2">
        <v>0.20549999999999999</v>
      </c>
      <c r="V1025" s="2">
        <v>0.2828</v>
      </c>
      <c r="W1025" s="2">
        <v>0.25390000000000001</v>
      </c>
      <c r="X1025" s="2">
        <v>0.20810000000000001</v>
      </c>
      <c r="Y1025" s="2">
        <v>0.21679999999999999</v>
      </c>
      <c r="Z1025" s="2">
        <v>0.19109999999999999</v>
      </c>
      <c r="AA1025" s="2">
        <v>0.2903</v>
      </c>
      <c r="AB1025" s="2">
        <v>0.1913</v>
      </c>
      <c r="AC1025" s="2">
        <v>0.4486</v>
      </c>
      <c r="AD1025" s="2">
        <v>0.2382</v>
      </c>
      <c r="AE1025" s="2">
        <v>0.18210000000000001</v>
      </c>
      <c r="AF1025" s="2">
        <v>0.17810000000000001</v>
      </c>
      <c r="AG1025" s="2">
        <v>0.22689999999999999</v>
      </c>
      <c r="AH1025" s="2">
        <v>0.29699999999999999</v>
      </c>
      <c r="AI1025" s="2">
        <v>0.1883</v>
      </c>
      <c r="AJ1025" s="2">
        <v>0.2389</v>
      </c>
      <c r="AK1025" s="2">
        <v>0.51649999999999996</v>
      </c>
      <c r="AL1025" s="2">
        <v>0.25269999999999998</v>
      </c>
      <c r="AM1025" s="2">
        <v>0.1517</v>
      </c>
      <c r="AN1025" s="2">
        <v>0.14349999999999999</v>
      </c>
      <c r="AO1025" s="2">
        <v>0.23649999999999999</v>
      </c>
    </row>
    <row r="1026" spans="1:54" x14ac:dyDescent="0.2">
      <c r="A1026" t="s">
        <v>123</v>
      </c>
      <c r="B1026" s="1">
        <v>891</v>
      </c>
      <c r="C1026" s="1">
        <v>423</v>
      </c>
      <c r="D1026" s="1">
        <v>468</v>
      </c>
      <c r="E1026" s="1">
        <v>81</v>
      </c>
      <c r="F1026" s="1">
        <v>138</v>
      </c>
      <c r="G1026" s="1">
        <v>137</v>
      </c>
      <c r="H1026" s="1">
        <v>150</v>
      </c>
      <c r="I1026" s="1">
        <v>179</v>
      </c>
      <c r="J1026" s="1">
        <v>206</v>
      </c>
      <c r="K1026" s="1">
        <v>111</v>
      </c>
      <c r="L1026" s="1">
        <v>298</v>
      </c>
      <c r="M1026" s="1">
        <v>139</v>
      </c>
      <c r="N1026" s="1">
        <v>205</v>
      </c>
      <c r="O1026" s="1">
        <v>754</v>
      </c>
      <c r="P1026" s="1">
        <v>85</v>
      </c>
      <c r="Q1026" s="1">
        <v>42</v>
      </c>
      <c r="R1026" s="1">
        <v>11</v>
      </c>
      <c r="S1026" s="1">
        <v>280</v>
      </c>
      <c r="T1026" s="1">
        <v>189</v>
      </c>
      <c r="U1026" s="1">
        <v>150</v>
      </c>
      <c r="V1026" s="1">
        <v>272</v>
      </c>
      <c r="W1026" s="1">
        <v>501</v>
      </c>
      <c r="X1026" s="1">
        <v>391</v>
      </c>
      <c r="Y1026" s="1">
        <v>187</v>
      </c>
      <c r="Z1026" s="1">
        <v>388</v>
      </c>
      <c r="AA1026" s="1">
        <v>316</v>
      </c>
      <c r="AB1026" s="1">
        <v>240</v>
      </c>
      <c r="AC1026" s="1">
        <v>66</v>
      </c>
      <c r="AD1026" s="1">
        <v>103</v>
      </c>
      <c r="AE1026" s="1">
        <v>92</v>
      </c>
      <c r="AF1026" s="1">
        <v>50</v>
      </c>
      <c r="AG1026" s="1">
        <v>48</v>
      </c>
      <c r="AH1026" s="1">
        <v>240</v>
      </c>
      <c r="AI1026" s="1">
        <v>299</v>
      </c>
      <c r="AJ1026" s="1">
        <v>159</v>
      </c>
      <c r="AK1026" s="1">
        <v>52</v>
      </c>
      <c r="AL1026" s="1">
        <v>225</v>
      </c>
      <c r="AM1026" s="1">
        <v>104</v>
      </c>
      <c r="AN1026" s="1">
        <v>95</v>
      </c>
      <c r="AO1026" s="1">
        <v>59</v>
      </c>
    </row>
    <row r="1027" spans="1:54" x14ac:dyDescent="0.2">
      <c r="A1027" t="s">
        <v>269</v>
      </c>
      <c r="B1027" s="2">
        <v>0.43669999999999998</v>
      </c>
      <c r="C1027" s="2">
        <v>0.40089999999999998</v>
      </c>
      <c r="D1027" s="2">
        <v>0.47489999999999999</v>
      </c>
      <c r="E1027" s="2">
        <v>0.38059999999999999</v>
      </c>
      <c r="F1027" s="2">
        <v>0.39810000000000001</v>
      </c>
      <c r="G1027" s="2">
        <v>0.41049999999999998</v>
      </c>
      <c r="H1027" s="2">
        <v>0.44030000000000002</v>
      </c>
      <c r="I1027" s="2">
        <v>0.54710000000000003</v>
      </c>
      <c r="J1027" s="2">
        <v>0.42980000000000002</v>
      </c>
      <c r="K1027" s="2">
        <v>0.42009999999999997</v>
      </c>
      <c r="L1027" s="2">
        <v>0.4577</v>
      </c>
      <c r="M1027" s="2">
        <v>0.42230000000000001</v>
      </c>
      <c r="N1027" s="2">
        <v>0.43380000000000002</v>
      </c>
      <c r="O1027" s="2">
        <v>0.43859999999999999</v>
      </c>
      <c r="P1027" s="2">
        <v>0.49680000000000002</v>
      </c>
      <c r="Q1027" s="2">
        <v>0.43680000000000002</v>
      </c>
      <c r="R1027" s="2">
        <v>0.1933</v>
      </c>
      <c r="S1027" s="2">
        <v>0.46210000000000001</v>
      </c>
      <c r="T1027" s="2">
        <v>0.44259999999999999</v>
      </c>
      <c r="U1027" s="2">
        <v>0.4516</v>
      </c>
      <c r="V1027" s="2">
        <v>0.40289999999999998</v>
      </c>
      <c r="W1027" s="2">
        <v>0.4304</v>
      </c>
      <c r="X1027" s="2">
        <v>0.44500000000000001</v>
      </c>
      <c r="Y1027" s="2">
        <v>0.43669999999999998</v>
      </c>
      <c r="Z1027" s="2">
        <v>0.46329999999999999</v>
      </c>
      <c r="AA1027" s="2">
        <v>0.40789999999999998</v>
      </c>
      <c r="AB1027" s="2">
        <v>0.51029999999999998</v>
      </c>
      <c r="AC1027" s="2">
        <v>0.19900000000000001</v>
      </c>
      <c r="AD1027" s="2">
        <v>0.51529999999999998</v>
      </c>
      <c r="AE1027" s="2">
        <v>0.5403</v>
      </c>
      <c r="AF1027" s="2">
        <v>0.52800000000000002</v>
      </c>
      <c r="AG1027" s="2">
        <v>0.36880000000000002</v>
      </c>
      <c r="AH1027" s="2">
        <v>0.37680000000000002</v>
      </c>
      <c r="AI1027" s="2">
        <v>0.50629999999999997</v>
      </c>
      <c r="AJ1027" s="2">
        <v>0.47370000000000001</v>
      </c>
      <c r="AK1027" s="2">
        <v>0.1731</v>
      </c>
      <c r="AL1027" s="2">
        <v>0.495</v>
      </c>
      <c r="AM1027" s="2">
        <v>0.57350000000000001</v>
      </c>
      <c r="AN1027" s="2">
        <v>0.5101</v>
      </c>
      <c r="AO1027" s="2">
        <v>0.41039999999999999</v>
      </c>
    </row>
    <row r="1028" spans="1:54" x14ac:dyDescent="0.2">
      <c r="A1028" t="s">
        <v>269</v>
      </c>
    </row>
    <row r="1029" spans="1:54" x14ac:dyDescent="0.2">
      <c r="A1029" t="s">
        <v>82</v>
      </c>
      <c r="B1029" s="2">
        <v>-0.20250000000000001</v>
      </c>
      <c r="C1029" s="2">
        <v>-0.1769</v>
      </c>
      <c r="D1029" s="2">
        <v>-0.2298</v>
      </c>
      <c r="E1029" s="2">
        <v>-8.7400000000000005E-2</v>
      </c>
      <c r="F1029" s="2">
        <v>-0.13980000000000001</v>
      </c>
      <c r="G1029" s="2">
        <v>-0.1726</v>
      </c>
      <c r="H1029" s="3">
        <v>-0.24</v>
      </c>
      <c r="I1029" s="2">
        <v>-0.39119999999999999</v>
      </c>
      <c r="J1029" s="2">
        <v>-0.1643</v>
      </c>
      <c r="K1029" s="2">
        <v>-0.17119999999999999</v>
      </c>
      <c r="L1029" s="2">
        <v>-0.22639999999999999</v>
      </c>
      <c r="M1029" s="2">
        <v>-0.19270000000000001</v>
      </c>
      <c r="N1029" s="2">
        <v>-0.19919999999999999</v>
      </c>
      <c r="O1029" s="2">
        <v>-0.20399999999999999</v>
      </c>
      <c r="P1029" s="2">
        <v>-0.30809999999999998</v>
      </c>
      <c r="Q1029" s="2">
        <v>-0.22470000000000001</v>
      </c>
      <c r="R1029" s="2">
        <v>0.2054</v>
      </c>
      <c r="S1029" s="2">
        <v>-0.27200000000000002</v>
      </c>
      <c r="T1029" s="2">
        <v>-0.20050000000000001</v>
      </c>
      <c r="U1029" s="2">
        <v>-0.24610000000000001</v>
      </c>
      <c r="V1029" s="2">
        <v>-0.1201</v>
      </c>
      <c r="W1029" s="2">
        <v>-0.17649999999999999</v>
      </c>
      <c r="X1029" s="2">
        <v>-0.2369</v>
      </c>
      <c r="Y1029" s="2">
        <v>-0.21990000000000001</v>
      </c>
      <c r="Z1029" s="2">
        <v>-0.2722</v>
      </c>
      <c r="AA1029" s="2">
        <v>-0.1176</v>
      </c>
      <c r="AB1029" s="2">
        <v>-0.31900000000000001</v>
      </c>
      <c r="AC1029" s="2">
        <v>0.24959999999999999</v>
      </c>
      <c r="AD1029" s="2">
        <v>-0.27710000000000001</v>
      </c>
      <c r="AE1029" s="2">
        <v>-0.35820000000000002</v>
      </c>
      <c r="AF1029" s="2">
        <v>-0.34989999999999999</v>
      </c>
      <c r="AG1029" s="2">
        <v>-0.1419</v>
      </c>
      <c r="AH1029" s="2">
        <v>-7.9799999999999996E-2</v>
      </c>
      <c r="AI1029" s="2">
        <v>-0.318</v>
      </c>
      <c r="AJ1029" s="2">
        <v>-0.23480000000000001</v>
      </c>
      <c r="AK1029" s="2">
        <v>0.34339999999999998</v>
      </c>
      <c r="AL1029" s="2">
        <v>-0.24229999999999999</v>
      </c>
      <c r="AM1029" s="2">
        <v>-0.42180000000000001</v>
      </c>
      <c r="AN1029" s="2">
        <v>-0.36659999999999998</v>
      </c>
      <c r="AO1029" s="2">
        <v>-0.1739</v>
      </c>
    </row>
    <row r="1030" spans="1:54" x14ac:dyDescent="0.2">
      <c r="A1030" t="s">
        <v>269</v>
      </c>
    </row>
    <row r="1031" spans="1:54" x14ac:dyDescent="0.2">
      <c r="A1031" s="16" t="str">
        <f>HYPERLINK("#Contents!A1", "Contents")</f>
        <v>Contents</v>
      </c>
    </row>
    <row r="1032" spans="1:54" x14ac:dyDescent="0.2">
      <c r="A1032" s="17" t="s">
        <v>147</v>
      </c>
      <c r="BB1032" s="27" t="str">
        <f>LEFT(A1032, FIND(" ", A1032) - 2)</f>
        <v>Table_Q5_4</v>
      </c>
    </row>
    <row r="1033" spans="1:54" x14ac:dyDescent="0.2">
      <c r="A1033" t="s">
        <v>1</v>
      </c>
    </row>
    <row r="1034" spans="1:54" ht="17" thickBot="1" x14ac:dyDescent="0.25">
      <c r="A1034" t="s">
        <v>269</v>
      </c>
    </row>
    <row r="1035" spans="1:54" ht="37" customHeight="1" x14ac:dyDescent="0.2">
      <c r="A1035" t="s">
        <v>269</v>
      </c>
      <c r="B1035" s="4" t="s">
        <v>9</v>
      </c>
      <c r="C1035" s="5" t="s">
        <v>2</v>
      </c>
      <c r="D1035" s="6"/>
      <c r="E1035" s="5" t="s">
        <v>3</v>
      </c>
      <c r="F1035" s="7"/>
      <c r="G1035" s="7"/>
      <c r="H1035" s="7"/>
      <c r="I1035" s="7"/>
      <c r="J1035" s="7"/>
      <c r="K1035" s="5" t="s">
        <v>4</v>
      </c>
      <c r="L1035" s="7"/>
      <c r="M1035" s="7"/>
      <c r="N1035" s="7"/>
      <c r="O1035" s="7"/>
      <c r="P1035" s="7"/>
      <c r="Q1035" s="7"/>
      <c r="R1035" s="7"/>
      <c r="S1035" s="5" t="s">
        <v>5</v>
      </c>
      <c r="T1035" s="7"/>
      <c r="U1035" s="7" t="s">
        <v>5</v>
      </c>
      <c r="V1035" s="7"/>
      <c r="W1035" s="5" t="s">
        <v>279</v>
      </c>
      <c r="X1035" s="7"/>
      <c r="Y1035" s="5" t="s">
        <v>6</v>
      </c>
      <c r="Z1035" s="7"/>
      <c r="AA1035" s="7"/>
      <c r="AB1035" s="5" t="s">
        <v>7</v>
      </c>
      <c r="AC1035" s="7"/>
      <c r="AD1035" s="7"/>
      <c r="AE1035" s="7"/>
      <c r="AF1035" s="7"/>
      <c r="AG1035" s="7"/>
      <c r="AH1035" s="5" t="s">
        <v>8</v>
      </c>
      <c r="AI1035" s="7"/>
      <c r="AJ1035" s="5" t="s">
        <v>280</v>
      </c>
      <c r="AK1035" s="7"/>
      <c r="AL1035" s="7"/>
      <c r="AM1035" s="7"/>
      <c r="AN1035" s="7"/>
      <c r="AO1035" s="8"/>
    </row>
    <row r="1036" spans="1:54" ht="43" thickBot="1" x14ac:dyDescent="0.25">
      <c r="A1036" t="s">
        <v>269</v>
      </c>
      <c r="B1036" s="9" t="s">
        <v>9</v>
      </c>
      <c r="C1036" s="10" t="s">
        <v>10</v>
      </c>
      <c r="D1036" s="10" t="s">
        <v>11</v>
      </c>
      <c r="E1036" s="10" t="s">
        <v>12</v>
      </c>
      <c r="F1036" s="10" t="s">
        <v>13</v>
      </c>
      <c r="G1036" s="10" t="s">
        <v>14</v>
      </c>
      <c r="H1036" s="10" t="s">
        <v>15</v>
      </c>
      <c r="I1036" s="10" t="s">
        <v>16</v>
      </c>
      <c r="J1036" s="10" t="s">
        <v>17</v>
      </c>
      <c r="K1036" s="10" t="s">
        <v>18</v>
      </c>
      <c r="L1036" s="10" t="s">
        <v>19</v>
      </c>
      <c r="M1036" s="10" t="s">
        <v>20</v>
      </c>
      <c r="N1036" s="10" t="s">
        <v>21</v>
      </c>
      <c r="O1036" s="10" t="s">
        <v>22</v>
      </c>
      <c r="P1036" s="10" t="s">
        <v>23</v>
      </c>
      <c r="Q1036" s="10" t="s">
        <v>24</v>
      </c>
      <c r="R1036" s="10" t="s">
        <v>25</v>
      </c>
      <c r="S1036" s="10" t="s">
        <v>26</v>
      </c>
      <c r="T1036" s="10" t="s">
        <v>27</v>
      </c>
      <c r="U1036" s="10" t="s">
        <v>28</v>
      </c>
      <c r="V1036" s="10" t="s">
        <v>29</v>
      </c>
      <c r="W1036" s="10" t="s">
        <v>30</v>
      </c>
      <c r="X1036" s="10" t="s">
        <v>31</v>
      </c>
      <c r="Y1036" s="10" t="s">
        <v>281</v>
      </c>
      <c r="Z1036" s="10" t="s">
        <v>282</v>
      </c>
      <c r="AA1036" s="10" t="s">
        <v>283</v>
      </c>
      <c r="AB1036" s="10" t="s">
        <v>32</v>
      </c>
      <c r="AC1036" s="10" t="s">
        <v>33</v>
      </c>
      <c r="AD1036" s="10" t="s">
        <v>34</v>
      </c>
      <c r="AE1036" s="10" t="s">
        <v>35</v>
      </c>
      <c r="AF1036" s="10" t="s">
        <v>36</v>
      </c>
      <c r="AG1036" s="10" t="s">
        <v>37</v>
      </c>
      <c r="AH1036" s="10" t="s">
        <v>38</v>
      </c>
      <c r="AI1036" s="10" t="s">
        <v>39</v>
      </c>
      <c r="AJ1036" s="10" t="s">
        <v>32</v>
      </c>
      <c r="AK1036" s="10" t="s">
        <v>33</v>
      </c>
      <c r="AL1036" s="10" t="s">
        <v>34</v>
      </c>
      <c r="AM1036" s="10" t="s">
        <v>35</v>
      </c>
      <c r="AN1036" s="10" t="s">
        <v>36</v>
      </c>
      <c r="AO1036" s="11" t="s">
        <v>37</v>
      </c>
    </row>
    <row r="1037" spans="1:54" x14ac:dyDescent="0.2">
      <c r="A1037" t="s">
        <v>40</v>
      </c>
      <c r="B1037" s="1">
        <v>2041</v>
      </c>
      <c r="C1037" s="1">
        <v>1117</v>
      </c>
      <c r="D1037" s="1">
        <v>924</v>
      </c>
      <c r="E1037" s="1">
        <v>220</v>
      </c>
      <c r="F1037" s="1">
        <v>357</v>
      </c>
      <c r="G1037" s="1">
        <v>344</v>
      </c>
      <c r="H1037" s="1">
        <v>354</v>
      </c>
      <c r="I1037" s="1">
        <v>337</v>
      </c>
      <c r="J1037" s="1">
        <v>429</v>
      </c>
      <c r="K1037" s="1">
        <v>276</v>
      </c>
      <c r="L1037" s="1">
        <v>588</v>
      </c>
      <c r="M1037" s="1">
        <v>320</v>
      </c>
      <c r="N1037" s="1">
        <v>542</v>
      </c>
      <c r="O1037" s="1">
        <v>1726</v>
      </c>
      <c r="P1037" s="1">
        <v>169</v>
      </c>
      <c r="Q1037" s="1">
        <v>107</v>
      </c>
      <c r="R1037" s="1">
        <v>39</v>
      </c>
      <c r="S1037" s="1">
        <v>470</v>
      </c>
      <c r="T1037" s="1">
        <v>592</v>
      </c>
      <c r="U1037" s="1">
        <v>193</v>
      </c>
      <c r="V1037" s="1">
        <v>786</v>
      </c>
      <c r="W1037" s="1">
        <v>933</v>
      </c>
      <c r="X1037" s="1">
        <v>1108</v>
      </c>
      <c r="Y1037" s="1">
        <v>685</v>
      </c>
      <c r="Z1037" s="1">
        <v>716</v>
      </c>
      <c r="AA1037" s="1">
        <v>640</v>
      </c>
      <c r="AB1037" s="1">
        <v>588</v>
      </c>
      <c r="AC1037" s="1">
        <v>312</v>
      </c>
      <c r="AD1037" s="1">
        <v>199</v>
      </c>
      <c r="AE1037" s="1">
        <v>120</v>
      </c>
      <c r="AF1037" s="1">
        <v>85</v>
      </c>
      <c r="AG1037" s="1">
        <v>94</v>
      </c>
      <c r="AH1037" s="1">
        <v>577</v>
      </c>
      <c r="AI1037" s="1">
        <v>652</v>
      </c>
      <c r="AJ1037" s="1">
        <v>412</v>
      </c>
      <c r="AK1037" s="1">
        <v>277</v>
      </c>
      <c r="AL1037" s="1">
        <v>444</v>
      </c>
      <c r="AM1037" s="1">
        <v>152</v>
      </c>
      <c r="AN1037" s="1">
        <v>184</v>
      </c>
      <c r="AO1037" s="1">
        <v>129</v>
      </c>
    </row>
    <row r="1038" spans="1:54" x14ac:dyDescent="0.2">
      <c r="A1038" t="s">
        <v>41</v>
      </c>
      <c r="B1038" s="1">
        <v>2041</v>
      </c>
      <c r="C1038" s="1">
        <v>1055</v>
      </c>
      <c r="D1038" s="1">
        <v>986</v>
      </c>
      <c r="E1038" s="1">
        <v>214</v>
      </c>
      <c r="F1038" s="1">
        <v>346</v>
      </c>
      <c r="G1038" s="1">
        <v>333</v>
      </c>
      <c r="H1038" s="1">
        <v>342</v>
      </c>
      <c r="I1038" s="1">
        <v>327</v>
      </c>
      <c r="J1038" s="1">
        <v>480</v>
      </c>
      <c r="K1038" s="1">
        <v>265</v>
      </c>
      <c r="L1038" s="1">
        <v>652</v>
      </c>
      <c r="M1038" s="1">
        <v>329</v>
      </c>
      <c r="N1038" s="1">
        <v>473</v>
      </c>
      <c r="O1038" s="1">
        <v>1719</v>
      </c>
      <c r="P1038" s="1">
        <v>171</v>
      </c>
      <c r="Q1038" s="1">
        <v>96</v>
      </c>
      <c r="R1038" s="1">
        <v>56</v>
      </c>
      <c r="S1038" s="1">
        <v>605</v>
      </c>
      <c r="T1038" s="1">
        <v>427</v>
      </c>
      <c r="U1038" s="1">
        <v>333</v>
      </c>
      <c r="V1038" s="1">
        <v>676</v>
      </c>
      <c r="W1038" s="1">
        <v>1163</v>
      </c>
      <c r="X1038" s="1">
        <v>878</v>
      </c>
      <c r="Y1038" s="1">
        <v>429</v>
      </c>
      <c r="Z1038" s="1">
        <v>837</v>
      </c>
      <c r="AA1038" s="1">
        <v>776</v>
      </c>
      <c r="AB1038" s="1">
        <v>471</v>
      </c>
      <c r="AC1038" s="1">
        <v>331</v>
      </c>
      <c r="AD1038" s="1">
        <v>200</v>
      </c>
      <c r="AE1038" s="1">
        <v>171</v>
      </c>
      <c r="AF1038" s="1">
        <v>94</v>
      </c>
      <c r="AG1038" s="1">
        <v>131</v>
      </c>
      <c r="AH1038" s="1">
        <v>638</v>
      </c>
      <c r="AI1038" s="1">
        <v>591</v>
      </c>
      <c r="AJ1038" s="1">
        <v>336</v>
      </c>
      <c r="AK1038" s="1">
        <v>303</v>
      </c>
      <c r="AL1038" s="1">
        <v>454</v>
      </c>
      <c r="AM1038" s="1">
        <v>181</v>
      </c>
      <c r="AN1038" s="1">
        <v>187</v>
      </c>
      <c r="AO1038" s="1">
        <v>145</v>
      </c>
    </row>
    <row r="1039" spans="1:54" x14ac:dyDescent="0.2">
      <c r="A1039" t="s">
        <v>120</v>
      </c>
      <c r="B1039" s="1">
        <v>426</v>
      </c>
      <c r="C1039" s="1">
        <v>199</v>
      </c>
      <c r="D1039" s="1">
        <v>227</v>
      </c>
      <c r="E1039" s="1">
        <v>40</v>
      </c>
      <c r="F1039" s="1">
        <v>63</v>
      </c>
      <c r="G1039" s="1">
        <v>71</v>
      </c>
      <c r="H1039" s="1">
        <v>73</v>
      </c>
      <c r="I1039" s="1">
        <v>80</v>
      </c>
      <c r="J1039" s="1">
        <v>99</v>
      </c>
      <c r="K1039" s="1">
        <v>57</v>
      </c>
      <c r="L1039" s="1">
        <v>142</v>
      </c>
      <c r="M1039" s="1">
        <v>74</v>
      </c>
      <c r="N1039" s="1">
        <v>97</v>
      </c>
      <c r="O1039" s="1">
        <v>370</v>
      </c>
      <c r="P1039" s="1">
        <v>33</v>
      </c>
      <c r="Q1039" s="1">
        <v>19</v>
      </c>
      <c r="R1039" s="1">
        <v>5</v>
      </c>
      <c r="S1039" s="1">
        <v>127</v>
      </c>
      <c r="T1039" s="1">
        <v>92</v>
      </c>
      <c r="U1039" s="1">
        <v>72</v>
      </c>
      <c r="V1039" s="1">
        <v>134</v>
      </c>
      <c r="W1039" s="1">
        <v>232</v>
      </c>
      <c r="X1039" s="1">
        <v>193</v>
      </c>
      <c r="Y1039" s="1">
        <v>90</v>
      </c>
      <c r="Z1039" s="1">
        <v>175</v>
      </c>
      <c r="AA1039" s="1">
        <v>160</v>
      </c>
      <c r="AB1039" s="1">
        <v>126</v>
      </c>
      <c r="AC1039" s="1">
        <v>18</v>
      </c>
      <c r="AD1039" s="1">
        <v>37</v>
      </c>
      <c r="AE1039" s="1">
        <v>39</v>
      </c>
      <c r="AF1039" s="1">
        <v>23</v>
      </c>
      <c r="AG1039" s="1">
        <v>26</v>
      </c>
      <c r="AH1039" s="1">
        <v>100</v>
      </c>
      <c r="AI1039" s="1">
        <v>150</v>
      </c>
      <c r="AJ1039" s="1">
        <v>100</v>
      </c>
      <c r="AK1039" s="1">
        <v>12</v>
      </c>
      <c r="AL1039" s="1">
        <v>85</v>
      </c>
      <c r="AM1039" s="1">
        <v>48</v>
      </c>
      <c r="AN1039" s="1">
        <v>48</v>
      </c>
      <c r="AO1039" s="1">
        <v>21</v>
      </c>
    </row>
    <row r="1040" spans="1:54" x14ac:dyDescent="0.2">
      <c r="A1040" t="s">
        <v>269</v>
      </c>
      <c r="B1040" s="2">
        <v>0.20849999999999999</v>
      </c>
      <c r="C1040" s="2">
        <v>0.18840000000000001</v>
      </c>
      <c r="D1040" s="2">
        <v>0.2301</v>
      </c>
      <c r="E1040" s="2">
        <v>0.1867</v>
      </c>
      <c r="F1040" s="2">
        <v>0.18310000000000001</v>
      </c>
      <c r="G1040" s="2">
        <v>0.21229999999999999</v>
      </c>
      <c r="H1040" s="2">
        <v>0.2135</v>
      </c>
      <c r="I1040" s="2">
        <v>0.2442</v>
      </c>
      <c r="J1040" s="2">
        <v>0.20610000000000001</v>
      </c>
      <c r="K1040" s="2">
        <v>0.21490000000000001</v>
      </c>
      <c r="L1040" s="2">
        <v>0.2175</v>
      </c>
      <c r="M1040" s="2">
        <v>0.22409999999999999</v>
      </c>
      <c r="N1040" s="2">
        <v>0.20599999999999999</v>
      </c>
      <c r="O1040" s="2">
        <v>0.2152</v>
      </c>
      <c r="P1040" s="2">
        <v>0.19059999999999999</v>
      </c>
      <c r="Q1040" s="2">
        <v>0.1948</v>
      </c>
      <c r="R1040" s="2">
        <v>8.1299999999999997E-2</v>
      </c>
      <c r="S1040" s="2">
        <v>0.21049999999999999</v>
      </c>
      <c r="T1040" s="2">
        <v>0.21490000000000001</v>
      </c>
      <c r="U1040" s="2">
        <v>0.21659999999999999</v>
      </c>
      <c r="V1040" s="2">
        <v>0.19889999999999999</v>
      </c>
      <c r="W1040" s="2">
        <v>0.19950000000000001</v>
      </c>
      <c r="X1040" s="2">
        <v>0.2205</v>
      </c>
      <c r="Y1040" s="2">
        <v>0.2104</v>
      </c>
      <c r="Z1040" s="2">
        <v>0.2094</v>
      </c>
      <c r="AA1040" s="2">
        <v>0.20660000000000001</v>
      </c>
      <c r="AB1040" s="2">
        <v>0.26769999999999999</v>
      </c>
      <c r="AC1040" s="2">
        <v>5.5800000000000002E-2</v>
      </c>
      <c r="AD1040" s="2">
        <v>0.1867</v>
      </c>
      <c r="AE1040" s="2">
        <v>0.23100000000000001</v>
      </c>
      <c r="AF1040" s="2">
        <v>0.24709999999999999</v>
      </c>
      <c r="AG1040" s="2">
        <v>0.19789999999999999</v>
      </c>
      <c r="AH1040" s="2">
        <v>0.15640000000000001</v>
      </c>
      <c r="AI1040" s="2">
        <v>0.25319999999999998</v>
      </c>
      <c r="AJ1040" s="2">
        <v>0.29730000000000001</v>
      </c>
      <c r="AK1040" s="2">
        <v>3.9800000000000002E-2</v>
      </c>
      <c r="AL1040" s="2">
        <v>0.18809999999999999</v>
      </c>
      <c r="AM1040" s="2">
        <v>0.26629999999999998</v>
      </c>
      <c r="AN1040" s="2">
        <v>0.255</v>
      </c>
      <c r="AO1040" s="2">
        <v>0.14249999999999999</v>
      </c>
    </row>
    <row r="1041" spans="1:41" x14ac:dyDescent="0.2">
      <c r="A1041" t="s">
        <v>277</v>
      </c>
      <c r="B1041" s="1">
        <v>351</v>
      </c>
      <c r="C1041" s="1">
        <v>154</v>
      </c>
      <c r="D1041" s="1">
        <v>197</v>
      </c>
      <c r="E1041" s="1">
        <v>28</v>
      </c>
      <c r="F1041" s="1">
        <v>43</v>
      </c>
      <c r="G1041" s="1">
        <v>53</v>
      </c>
      <c r="H1041" s="1">
        <v>65</v>
      </c>
      <c r="I1041" s="1">
        <v>71</v>
      </c>
      <c r="J1041" s="1">
        <v>91</v>
      </c>
      <c r="K1041" s="1">
        <v>37</v>
      </c>
      <c r="L1041" s="1">
        <v>131</v>
      </c>
      <c r="M1041" s="1">
        <v>48</v>
      </c>
      <c r="N1041" s="1">
        <v>79</v>
      </c>
      <c r="O1041" s="1">
        <v>295</v>
      </c>
      <c r="P1041" s="1">
        <v>27</v>
      </c>
      <c r="Q1041" s="1">
        <v>19</v>
      </c>
      <c r="R1041" s="1">
        <v>9</v>
      </c>
      <c r="S1041" s="1">
        <v>111</v>
      </c>
      <c r="T1041" s="1">
        <v>74</v>
      </c>
      <c r="U1041" s="1">
        <v>49</v>
      </c>
      <c r="V1041" s="1">
        <v>117</v>
      </c>
      <c r="W1041" s="1">
        <v>217</v>
      </c>
      <c r="X1041" s="1">
        <v>134</v>
      </c>
      <c r="Y1041" s="1">
        <v>70</v>
      </c>
      <c r="Z1041" s="1">
        <v>166</v>
      </c>
      <c r="AA1041" s="1">
        <v>116</v>
      </c>
      <c r="AB1041" s="1">
        <v>92</v>
      </c>
      <c r="AC1041" s="1">
        <v>28</v>
      </c>
      <c r="AD1041" s="1">
        <v>40</v>
      </c>
      <c r="AE1041" s="1">
        <v>42</v>
      </c>
      <c r="AF1041" s="1">
        <v>14</v>
      </c>
      <c r="AG1041" s="1">
        <v>29</v>
      </c>
      <c r="AH1041" s="1">
        <v>107</v>
      </c>
      <c r="AI1041" s="1">
        <v>123</v>
      </c>
      <c r="AJ1041" s="1">
        <v>47</v>
      </c>
      <c r="AK1041" s="1">
        <v>27</v>
      </c>
      <c r="AL1041" s="1">
        <v>89</v>
      </c>
      <c r="AM1041" s="1">
        <v>50</v>
      </c>
      <c r="AN1041" s="1">
        <v>33</v>
      </c>
      <c r="AO1041" s="1">
        <v>38</v>
      </c>
    </row>
    <row r="1042" spans="1:41" x14ac:dyDescent="0.2">
      <c r="A1042" t="s">
        <v>269</v>
      </c>
      <c r="B1042" s="2">
        <v>0.17180000000000001</v>
      </c>
      <c r="C1042" s="2">
        <v>0.14580000000000001</v>
      </c>
      <c r="D1042" s="2">
        <v>0.19969999999999999</v>
      </c>
      <c r="E1042" s="2">
        <v>0.1295</v>
      </c>
      <c r="F1042" s="2">
        <v>0.1258</v>
      </c>
      <c r="G1042" s="2">
        <v>0.15790000000000001</v>
      </c>
      <c r="H1042" s="2">
        <v>0.19159999999999999</v>
      </c>
      <c r="I1042" s="2">
        <v>0.2157</v>
      </c>
      <c r="J1042" s="2">
        <v>0.18959999999999999</v>
      </c>
      <c r="K1042" s="2">
        <v>0.1409</v>
      </c>
      <c r="L1042" s="2">
        <v>0.20019999999999999</v>
      </c>
      <c r="M1042" s="2">
        <v>0.14630000000000001</v>
      </c>
      <c r="N1042" s="2">
        <v>0.16669999999999999</v>
      </c>
      <c r="O1042" s="2">
        <v>0.17150000000000001</v>
      </c>
      <c r="P1042" s="2">
        <v>0.15939999999999999</v>
      </c>
      <c r="Q1042" s="2">
        <v>0.2031</v>
      </c>
      <c r="R1042" s="2">
        <v>0.16600000000000001</v>
      </c>
      <c r="S1042" s="2">
        <v>0.18290000000000001</v>
      </c>
      <c r="T1042" s="2">
        <v>0.17280000000000001</v>
      </c>
      <c r="U1042" s="2">
        <v>0.1482</v>
      </c>
      <c r="V1042" s="2">
        <v>0.17299999999999999</v>
      </c>
      <c r="W1042" s="2">
        <v>0.18629999999999999</v>
      </c>
      <c r="X1042" s="2">
        <v>0.1527</v>
      </c>
      <c r="Y1042" s="2">
        <v>0.16239999999999999</v>
      </c>
      <c r="Z1042" s="2">
        <v>0.19789999999999999</v>
      </c>
      <c r="AA1042" s="2">
        <v>0.1489</v>
      </c>
      <c r="AB1042" s="2">
        <v>0.1961</v>
      </c>
      <c r="AC1042" s="2">
        <v>8.3299999999999999E-2</v>
      </c>
      <c r="AD1042" s="2">
        <v>0.2009</v>
      </c>
      <c r="AE1042" s="2">
        <v>0.24759999999999999</v>
      </c>
      <c r="AF1042" s="2">
        <v>0.14879999999999999</v>
      </c>
      <c r="AG1042" s="2">
        <v>0.21859999999999999</v>
      </c>
      <c r="AH1042" s="2">
        <v>0.16819999999999999</v>
      </c>
      <c r="AI1042" s="2">
        <v>0.2077</v>
      </c>
      <c r="AJ1042" s="2">
        <v>0.1384</v>
      </c>
      <c r="AK1042" s="2">
        <v>8.8499999999999995E-2</v>
      </c>
      <c r="AL1042" s="2">
        <v>0.1966</v>
      </c>
      <c r="AM1042" s="2">
        <v>0.27689999999999998</v>
      </c>
      <c r="AN1042" s="2">
        <v>0.17680000000000001</v>
      </c>
      <c r="AO1042" s="2">
        <v>0.2606</v>
      </c>
    </row>
    <row r="1043" spans="1:41" x14ac:dyDescent="0.2">
      <c r="A1043" t="s">
        <v>276</v>
      </c>
      <c r="B1043" s="1">
        <v>511</v>
      </c>
      <c r="C1043" s="1">
        <v>240</v>
      </c>
      <c r="D1043" s="1">
        <v>272</v>
      </c>
      <c r="E1043" s="1">
        <v>60</v>
      </c>
      <c r="F1043" s="1">
        <v>91</v>
      </c>
      <c r="G1043" s="1">
        <v>80</v>
      </c>
      <c r="H1043" s="1">
        <v>74</v>
      </c>
      <c r="I1043" s="1">
        <v>74</v>
      </c>
      <c r="J1043" s="1">
        <v>132</v>
      </c>
      <c r="K1043" s="1">
        <v>67</v>
      </c>
      <c r="L1043" s="1">
        <v>146</v>
      </c>
      <c r="M1043" s="1">
        <v>75</v>
      </c>
      <c r="N1043" s="1">
        <v>132</v>
      </c>
      <c r="O1043" s="1">
        <v>421</v>
      </c>
      <c r="P1043" s="1">
        <v>50</v>
      </c>
      <c r="Q1043" s="1">
        <v>15</v>
      </c>
      <c r="R1043" s="1">
        <v>25</v>
      </c>
      <c r="S1043" s="1">
        <v>152</v>
      </c>
      <c r="T1043" s="1">
        <v>116</v>
      </c>
      <c r="U1043" s="1">
        <v>71</v>
      </c>
      <c r="V1043" s="1">
        <v>174</v>
      </c>
      <c r="W1043" s="1">
        <v>290</v>
      </c>
      <c r="X1043" s="1">
        <v>221</v>
      </c>
      <c r="Y1043" s="1">
        <v>103</v>
      </c>
      <c r="Z1043" s="1">
        <v>216</v>
      </c>
      <c r="AA1043" s="1">
        <v>193</v>
      </c>
      <c r="AB1043" s="1">
        <v>116</v>
      </c>
      <c r="AC1043" s="1">
        <v>103</v>
      </c>
      <c r="AD1043" s="1">
        <v>60</v>
      </c>
      <c r="AE1043" s="1">
        <v>44</v>
      </c>
      <c r="AF1043" s="1">
        <v>24</v>
      </c>
      <c r="AG1043" s="1">
        <v>32</v>
      </c>
      <c r="AH1043" s="1">
        <v>186</v>
      </c>
      <c r="AI1043" s="1">
        <v>143</v>
      </c>
      <c r="AJ1043" s="1">
        <v>82</v>
      </c>
      <c r="AK1043" s="1">
        <v>85</v>
      </c>
      <c r="AL1043" s="1">
        <v>137</v>
      </c>
      <c r="AM1043" s="1">
        <v>50</v>
      </c>
      <c r="AN1043" s="1">
        <v>41</v>
      </c>
      <c r="AO1043" s="1">
        <v>40</v>
      </c>
    </row>
    <row r="1044" spans="1:41" x14ac:dyDescent="0.2">
      <c r="A1044" t="s">
        <v>269</v>
      </c>
      <c r="B1044" s="2">
        <v>0.25059999999999999</v>
      </c>
      <c r="C1044" s="2">
        <v>0.22750000000000001</v>
      </c>
      <c r="D1044" s="2">
        <v>0.27529999999999999</v>
      </c>
      <c r="E1044" s="2">
        <v>0.28189999999999998</v>
      </c>
      <c r="F1044" s="2">
        <v>0.26269999999999999</v>
      </c>
      <c r="G1044" s="2">
        <v>0.24110000000000001</v>
      </c>
      <c r="H1044" s="2">
        <v>0.21709999999999999</v>
      </c>
      <c r="I1044" s="2">
        <v>0.22559999999999999</v>
      </c>
      <c r="J1044" s="2">
        <v>0.27539999999999998</v>
      </c>
      <c r="K1044" s="2">
        <v>0.254</v>
      </c>
      <c r="L1044" s="2">
        <v>0.22409999999999999</v>
      </c>
      <c r="M1044" s="2">
        <v>0.2291</v>
      </c>
      <c r="N1044" s="2">
        <v>0.27900000000000003</v>
      </c>
      <c r="O1044" s="2">
        <v>0.24479999999999999</v>
      </c>
      <c r="P1044" s="2">
        <v>0.2959</v>
      </c>
      <c r="Q1044" s="2">
        <v>0.1618</v>
      </c>
      <c r="R1044" s="2">
        <v>0.44340000000000002</v>
      </c>
      <c r="S1044" s="2">
        <v>0.25069999999999998</v>
      </c>
      <c r="T1044" s="2">
        <v>0.27110000000000001</v>
      </c>
      <c r="U1044" s="2">
        <v>0.2117</v>
      </c>
      <c r="V1044" s="2">
        <v>0.25669999999999998</v>
      </c>
      <c r="W1044" s="2">
        <v>0.24970000000000001</v>
      </c>
      <c r="X1044" s="2">
        <v>0.25180000000000002</v>
      </c>
      <c r="Y1044" s="2">
        <v>0.2397</v>
      </c>
      <c r="Z1044" s="2">
        <v>0.25790000000000002</v>
      </c>
      <c r="AA1044" s="2">
        <v>0.2487</v>
      </c>
      <c r="AB1044" s="2">
        <v>0.247</v>
      </c>
      <c r="AC1044" s="2">
        <v>0.31009999999999999</v>
      </c>
      <c r="AD1044" s="2">
        <v>0.30209999999999998</v>
      </c>
      <c r="AE1044" s="2">
        <v>0.255</v>
      </c>
      <c r="AF1044" s="2">
        <v>0.2596</v>
      </c>
      <c r="AG1044" s="2">
        <v>0.2462</v>
      </c>
      <c r="AH1044" s="2">
        <v>0.29210000000000003</v>
      </c>
      <c r="AI1044" s="2">
        <v>0.24160000000000001</v>
      </c>
      <c r="AJ1044" s="2">
        <v>0.24410000000000001</v>
      </c>
      <c r="AK1044" s="3">
        <v>0.28000000000000003</v>
      </c>
      <c r="AL1044" s="2">
        <v>0.30259999999999998</v>
      </c>
      <c r="AM1044" s="2">
        <v>0.27289999999999998</v>
      </c>
      <c r="AN1044" s="2">
        <v>0.21959999999999999</v>
      </c>
      <c r="AO1044" s="2">
        <v>0.27289999999999998</v>
      </c>
    </row>
    <row r="1045" spans="1:41" x14ac:dyDescent="0.2">
      <c r="A1045" t="s">
        <v>275</v>
      </c>
      <c r="B1045" s="1">
        <v>334</v>
      </c>
      <c r="C1045" s="1">
        <v>169</v>
      </c>
      <c r="D1045" s="1">
        <v>165</v>
      </c>
      <c r="E1045" s="1">
        <v>35</v>
      </c>
      <c r="F1045" s="1">
        <v>60</v>
      </c>
      <c r="G1045" s="1">
        <v>58</v>
      </c>
      <c r="H1045" s="1">
        <v>58</v>
      </c>
      <c r="I1045" s="1">
        <v>39</v>
      </c>
      <c r="J1045" s="1">
        <v>84</v>
      </c>
      <c r="K1045" s="1">
        <v>58</v>
      </c>
      <c r="L1045" s="1">
        <v>104</v>
      </c>
      <c r="M1045" s="1">
        <v>52</v>
      </c>
      <c r="N1045" s="1">
        <v>70</v>
      </c>
      <c r="O1045" s="1">
        <v>283</v>
      </c>
      <c r="P1045" s="1">
        <v>27</v>
      </c>
      <c r="Q1045" s="1">
        <v>11</v>
      </c>
      <c r="R1045" s="1">
        <v>13</v>
      </c>
      <c r="S1045" s="1">
        <v>78</v>
      </c>
      <c r="T1045" s="1">
        <v>78</v>
      </c>
      <c r="U1045" s="1">
        <v>51</v>
      </c>
      <c r="V1045" s="1">
        <v>127</v>
      </c>
      <c r="W1045" s="1">
        <v>211</v>
      </c>
      <c r="X1045" s="1">
        <v>124</v>
      </c>
      <c r="Y1045" s="1">
        <v>59</v>
      </c>
      <c r="Z1045" s="1">
        <v>119</v>
      </c>
      <c r="AA1045" s="1">
        <v>156</v>
      </c>
      <c r="AB1045" s="1">
        <v>64</v>
      </c>
      <c r="AC1045" s="1">
        <v>108</v>
      </c>
      <c r="AD1045" s="1">
        <v>32</v>
      </c>
      <c r="AE1045" s="1">
        <v>16</v>
      </c>
      <c r="AF1045" s="1">
        <v>13</v>
      </c>
      <c r="AG1045" s="1">
        <v>23</v>
      </c>
      <c r="AH1045" s="1">
        <v>122</v>
      </c>
      <c r="AI1045" s="1">
        <v>96</v>
      </c>
      <c r="AJ1045" s="1">
        <v>51</v>
      </c>
      <c r="AK1045" s="1">
        <v>102</v>
      </c>
      <c r="AL1045" s="1">
        <v>78</v>
      </c>
      <c r="AM1045" s="1">
        <v>7</v>
      </c>
      <c r="AN1045" s="1">
        <v>35</v>
      </c>
      <c r="AO1045" s="1">
        <v>28</v>
      </c>
    </row>
    <row r="1046" spans="1:41" x14ac:dyDescent="0.2">
      <c r="A1046" t="s">
        <v>269</v>
      </c>
      <c r="B1046" s="2">
        <v>0.16370000000000001</v>
      </c>
      <c r="C1046" s="2">
        <v>0.1605</v>
      </c>
      <c r="D1046" s="2">
        <v>0.1671</v>
      </c>
      <c r="E1046" s="2">
        <v>0.1628</v>
      </c>
      <c r="F1046" s="2">
        <v>0.17419999999999999</v>
      </c>
      <c r="G1046" s="2">
        <v>0.17469999999999999</v>
      </c>
      <c r="H1046" s="2">
        <v>0.1701</v>
      </c>
      <c r="I1046" s="2">
        <v>0.11940000000000001</v>
      </c>
      <c r="J1046" s="2">
        <v>0.17449999999999999</v>
      </c>
      <c r="K1046" s="2">
        <v>0.21740000000000001</v>
      </c>
      <c r="L1046" s="2">
        <v>0.159</v>
      </c>
      <c r="M1046" s="2">
        <v>0.15920000000000001</v>
      </c>
      <c r="N1046" s="2">
        <v>0.14699999999999999</v>
      </c>
      <c r="O1046" s="2">
        <v>0.16470000000000001</v>
      </c>
      <c r="P1046" s="2">
        <v>0.1573</v>
      </c>
      <c r="Q1046" s="2">
        <v>0.1176</v>
      </c>
      <c r="R1046" s="2">
        <v>0.23039999999999999</v>
      </c>
      <c r="S1046" s="2">
        <v>0.12959999999999999</v>
      </c>
      <c r="T1046" s="2">
        <v>0.18260000000000001</v>
      </c>
      <c r="U1046" s="2">
        <v>0.15179999999999999</v>
      </c>
      <c r="V1046" s="2">
        <v>0.18809999999999999</v>
      </c>
      <c r="W1046" s="2">
        <v>0.18090000000000001</v>
      </c>
      <c r="X1046" s="2">
        <v>0.14080000000000001</v>
      </c>
      <c r="Y1046" s="2">
        <v>0.1384</v>
      </c>
      <c r="Z1046" s="2">
        <v>0.1419</v>
      </c>
      <c r="AA1046" s="2">
        <v>0.20119999999999999</v>
      </c>
      <c r="AB1046" s="2">
        <v>0.1363</v>
      </c>
      <c r="AC1046" s="2">
        <v>0.32550000000000001</v>
      </c>
      <c r="AD1046" s="2">
        <v>0.1618</v>
      </c>
      <c r="AE1046" s="2">
        <v>9.2399999999999996E-2</v>
      </c>
      <c r="AF1046" s="2">
        <v>0.1333</v>
      </c>
      <c r="AG1046" s="2">
        <v>0.1787</v>
      </c>
      <c r="AH1046" s="2">
        <v>0.19159999999999999</v>
      </c>
      <c r="AI1046" s="2">
        <v>0.16170000000000001</v>
      </c>
      <c r="AJ1046" s="2">
        <v>0.152</v>
      </c>
      <c r="AK1046" s="2">
        <v>0.3382</v>
      </c>
      <c r="AL1046" s="2">
        <v>0.17249999999999999</v>
      </c>
      <c r="AM1046" s="2">
        <v>3.7999999999999999E-2</v>
      </c>
      <c r="AN1046" s="2">
        <v>0.1893</v>
      </c>
      <c r="AO1046" s="2">
        <v>0.19520000000000001</v>
      </c>
    </row>
    <row r="1047" spans="1:41" x14ac:dyDescent="0.2">
      <c r="A1047" t="s">
        <v>121</v>
      </c>
      <c r="B1047" s="1">
        <v>161</v>
      </c>
      <c r="C1047" s="1">
        <v>91</v>
      </c>
      <c r="D1047" s="1">
        <v>70</v>
      </c>
      <c r="E1047" s="1">
        <v>23</v>
      </c>
      <c r="F1047" s="1">
        <v>39</v>
      </c>
      <c r="G1047" s="1">
        <v>27</v>
      </c>
      <c r="H1047" s="1">
        <v>15</v>
      </c>
      <c r="I1047" s="1">
        <v>15</v>
      </c>
      <c r="J1047" s="1">
        <v>42</v>
      </c>
      <c r="K1047" s="1">
        <v>17</v>
      </c>
      <c r="L1047" s="1">
        <v>55</v>
      </c>
      <c r="M1047" s="1">
        <v>32</v>
      </c>
      <c r="N1047" s="1">
        <v>31</v>
      </c>
      <c r="O1047" s="1">
        <v>135</v>
      </c>
      <c r="P1047" s="1">
        <v>9</v>
      </c>
      <c r="Q1047" s="1">
        <v>14</v>
      </c>
      <c r="R1047" s="1">
        <v>2</v>
      </c>
      <c r="S1047" s="1">
        <v>42</v>
      </c>
      <c r="T1047" s="1">
        <v>26</v>
      </c>
      <c r="U1047" s="1">
        <v>26</v>
      </c>
      <c r="V1047" s="1">
        <v>67</v>
      </c>
      <c r="W1047" s="1">
        <v>97</v>
      </c>
      <c r="X1047" s="1">
        <v>64</v>
      </c>
      <c r="Y1047" s="1">
        <v>32</v>
      </c>
      <c r="Z1047" s="1">
        <v>46</v>
      </c>
      <c r="AA1047" s="1">
        <v>83</v>
      </c>
      <c r="AB1047" s="1">
        <v>37</v>
      </c>
      <c r="AC1047" s="1">
        <v>51</v>
      </c>
      <c r="AD1047" s="1">
        <v>15</v>
      </c>
      <c r="AE1047" s="1">
        <v>17</v>
      </c>
      <c r="AF1047" s="1">
        <v>7</v>
      </c>
      <c r="AG1047" s="1">
        <v>7</v>
      </c>
      <c r="AH1047" s="1">
        <v>62</v>
      </c>
      <c r="AI1047" s="1">
        <v>32</v>
      </c>
      <c r="AJ1047" s="1">
        <v>29</v>
      </c>
      <c r="AK1047" s="1">
        <v>65</v>
      </c>
      <c r="AL1047" s="1">
        <v>37</v>
      </c>
      <c r="AM1047" s="1">
        <v>12</v>
      </c>
      <c r="AN1047" s="1">
        <v>5</v>
      </c>
      <c r="AO1047" s="1">
        <v>7</v>
      </c>
    </row>
    <row r="1048" spans="1:41" x14ac:dyDescent="0.2">
      <c r="A1048" t="s">
        <v>269</v>
      </c>
      <c r="B1048" s="2">
        <v>7.8700000000000006E-2</v>
      </c>
      <c r="C1048" s="2">
        <v>8.6099999999999996E-2</v>
      </c>
      <c r="D1048" s="2">
        <v>7.0800000000000002E-2</v>
      </c>
      <c r="E1048" s="2">
        <v>0.10920000000000001</v>
      </c>
      <c r="F1048" s="2">
        <v>0.11169999999999999</v>
      </c>
      <c r="G1048" s="2">
        <v>8.1799999999999998E-2</v>
      </c>
      <c r="H1048" s="2">
        <v>4.3299999999999998E-2</v>
      </c>
      <c r="I1048" s="2">
        <v>4.5900000000000003E-2</v>
      </c>
      <c r="J1048" s="2">
        <v>8.6800000000000002E-2</v>
      </c>
      <c r="K1048" s="2">
        <v>6.59E-2</v>
      </c>
      <c r="L1048" s="2">
        <v>8.3799999999999999E-2</v>
      </c>
      <c r="M1048" s="2">
        <v>9.6799999999999997E-2</v>
      </c>
      <c r="N1048" s="2">
        <v>6.5699999999999995E-2</v>
      </c>
      <c r="O1048" s="2">
        <v>7.8600000000000003E-2</v>
      </c>
      <c r="P1048" s="2">
        <v>5.1299999999999998E-2</v>
      </c>
      <c r="Q1048" s="2">
        <v>0.15110000000000001</v>
      </c>
      <c r="R1048" s="2">
        <v>4.3099999999999999E-2</v>
      </c>
      <c r="S1048" s="2">
        <v>6.88E-2</v>
      </c>
      <c r="T1048" s="2">
        <v>6.1400000000000003E-2</v>
      </c>
      <c r="U1048" s="2">
        <v>7.8799999999999995E-2</v>
      </c>
      <c r="V1048" s="2">
        <v>9.8500000000000004E-2</v>
      </c>
      <c r="W1048" s="2">
        <v>8.3000000000000004E-2</v>
      </c>
      <c r="X1048" s="2">
        <v>7.3099999999999998E-2</v>
      </c>
      <c r="Y1048" s="2">
        <v>7.4200000000000002E-2</v>
      </c>
      <c r="Z1048" s="2">
        <v>5.5E-2</v>
      </c>
      <c r="AA1048" s="2">
        <v>0.10680000000000001</v>
      </c>
      <c r="AB1048" s="2">
        <v>7.8299999999999995E-2</v>
      </c>
      <c r="AC1048" s="2">
        <v>0.1537</v>
      </c>
      <c r="AD1048" s="2">
        <v>7.4800000000000005E-2</v>
      </c>
      <c r="AE1048" s="2">
        <v>9.7100000000000006E-2</v>
      </c>
      <c r="AF1048" s="2">
        <v>7.0999999999999994E-2</v>
      </c>
      <c r="AG1048" s="2">
        <v>5.3699999999999998E-2</v>
      </c>
      <c r="AH1048" s="2">
        <v>9.7799999999999998E-2</v>
      </c>
      <c r="AI1048" s="2">
        <v>5.4100000000000002E-2</v>
      </c>
      <c r="AJ1048" s="2">
        <v>8.5400000000000004E-2</v>
      </c>
      <c r="AK1048" s="2">
        <v>0.2137</v>
      </c>
      <c r="AL1048" s="2">
        <v>8.2400000000000001E-2</v>
      </c>
      <c r="AM1048" s="2">
        <v>6.6600000000000006E-2</v>
      </c>
      <c r="AN1048" s="2">
        <v>2.5100000000000001E-2</v>
      </c>
      <c r="AO1048" s="2">
        <v>5.16E-2</v>
      </c>
    </row>
    <row r="1049" spans="1:41" x14ac:dyDescent="0.2">
      <c r="A1049" t="s">
        <v>66</v>
      </c>
      <c r="B1049" s="1">
        <v>258</v>
      </c>
      <c r="C1049" s="1">
        <v>202</v>
      </c>
      <c r="D1049" s="1">
        <v>56</v>
      </c>
      <c r="E1049" s="1">
        <v>28</v>
      </c>
      <c r="F1049" s="1">
        <v>49</v>
      </c>
      <c r="G1049" s="1">
        <v>44</v>
      </c>
      <c r="H1049" s="1">
        <v>56</v>
      </c>
      <c r="I1049" s="1">
        <v>49</v>
      </c>
      <c r="J1049" s="1">
        <v>32</v>
      </c>
      <c r="K1049" s="1">
        <v>28</v>
      </c>
      <c r="L1049" s="1">
        <v>75</v>
      </c>
      <c r="M1049" s="1">
        <v>47</v>
      </c>
      <c r="N1049" s="1">
        <v>64</v>
      </c>
      <c r="O1049" s="1">
        <v>215</v>
      </c>
      <c r="P1049" s="1">
        <v>25</v>
      </c>
      <c r="Q1049" s="1">
        <v>16</v>
      </c>
      <c r="R1049" s="1">
        <v>2</v>
      </c>
      <c r="S1049" s="1">
        <v>95</v>
      </c>
      <c r="T1049" s="1">
        <v>41</v>
      </c>
      <c r="U1049" s="1">
        <v>64</v>
      </c>
      <c r="V1049" s="1">
        <v>57</v>
      </c>
      <c r="W1049" s="1">
        <v>117</v>
      </c>
      <c r="X1049" s="1">
        <v>141</v>
      </c>
      <c r="Y1049" s="1">
        <v>75</v>
      </c>
      <c r="Z1049" s="1">
        <v>115</v>
      </c>
      <c r="AA1049" s="1">
        <v>68</v>
      </c>
      <c r="AB1049" s="1">
        <v>35</v>
      </c>
      <c r="AC1049" s="1">
        <v>24</v>
      </c>
      <c r="AD1049" s="1">
        <v>15</v>
      </c>
      <c r="AE1049" s="1">
        <v>13</v>
      </c>
      <c r="AF1049" s="1">
        <v>13</v>
      </c>
      <c r="AG1049" s="1">
        <v>14</v>
      </c>
      <c r="AH1049" s="1">
        <v>60</v>
      </c>
      <c r="AI1049" s="1">
        <v>48</v>
      </c>
      <c r="AJ1049" s="1">
        <v>28</v>
      </c>
      <c r="AK1049" s="1">
        <v>12</v>
      </c>
      <c r="AL1049" s="1">
        <v>26</v>
      </c>
      <c r="AM1049" s="1">
        <v>14</v>
      </c>
      <c r="AN1049" s="1">
        <v>25</v>
      </c>
      <c r="AO1049" s="1">
        <v>11</v>
      </c>
    </row>
    <row r="1050" spans="1:41" x14ac:dyDescent="0.2">
      <c r="A1050" t="s">
        <v>269</v>
      </c>
      <c r="B1050" s="2">
        <v>0.12659999999999999</v>
      </c>
      <c r="C1050" s="2">
        <v>0.19170000000000001</v>
      </c>
      <c r="D1050" s="2">
        <v>5.7099999999999998E-2</v>
      </c>
      <c r="E1050" s="3">
        <v>0.13</v>
      </c>
      <c r="F1050" s="2">
        <v>0.14249999999999999</v>
      </c>
      <c r="G1050" s="2">
        <v>0.13220000000000001</v>
      </c>
      <c r="H1050" s="2">
        <v>0.1643</v>
      </c>
      <c r="I1050" s="2">
        <v>0.14929999999999999</v>
      </c>
      <c r="J1050" s="2">
        <v>6.7699999999999996E-2</v>
      </c>
      <c r="K1050" s="2">
        <v>0.107</v>
      </c>
      <c r="L1050" s="2">
        <v>0.1154</v>
      </c>
      <c r="M1050" s="2">
        <v>0.14449999999999999</v>
      </c>
      <c r="N1050" s="2">
        <v>0.1356</v>
      </c>
      <c r="O1050" s="2">
        <v>0.12520000000000001</v>
      </c>
      <c r="P1050" s="2">
        <v>0.1454</v>
      </c>
      <c r="Q1050" s="2">
        <v>0.1716</v>
      </c>
      <c r="R1050" s="2">
        <v>3.5700000000000003E-2</v>
      </c>
      <c r="S1050" s="2">
        <v>0.15759999999999999</v>
      </c>
      <c r="T1050" s="2">
        <v>9.7199999999999995E-2</v>
      </c>
      <c r="U1050" s="2">
        <v>0.193</v>
      </c>
      <c r="V1050" s="2">
        <v>8.48E-2</v>
      </c>
      <c r="W1050" s="2">
        <v>0.10059999999999999</v>
      </c>
      <c r="X1050" s="2">
        <v>0.16109999999999999</v>
      </c>
      <c r="Y1050" s="2">
        <v>0.17480000000000001</v>
      </c>
      <c r="Z1050" s="2">
        <v>0.13800000000000001</v>
      </c>
      <c r="AA1050" s="2">
        <v>8.7800000000000003E-2</v>
      </c>
      <c r="AB1050" s="2">
        <v>7.46E-2</v>
      </c>
      <c r="AC1050" s="2">
        <v>7.17E-2</v>
      </c>
      <c r="AD1050" s="2">
        <v>7.3800000000000004E-2</v>
      </c>
      <c r="AE1050" s="2">
        <v>7.6899999999999996E-2</v>
      </c>
      <c r="AF1050" s="2">
        <v>0.14030000000000001</v>
      </c>
      <c r="AG1050" s="2">
        <v>0.1048</v>
      </c>
      <c r="AH1050" s="2">
        <v>9.3799999999999994E-2</v>
      </c>
      <c r="AI1050" s="2">
        <v>8.1699999999999995E-2</v>
      </c>
      <c r="AJ1050" s="2">
        <v>8.3000000000000004E-2</v>
      </c>
      <c r="AK1050" s="2">
        <v>3.9699999999999999E-2</v>
      </c>
      <c r="AL1050" s="2">
        <v>5.7799999999999997E-2</v>
      </c>
      <c r="AM1050" s="2">
        <v>7.9299999999999995E-2</v>
      </c>
      <c r="AN1050" s="2">
        <v>0.1341</v>
      </c>
      <c r="AO1050" s="2">
        <v>7.7200000000000005E-2</v>
      </c>
    </row>
    <row r="1051" spans="1:41" x14ac:dyDescent="0.2">
      <c r="A1051" t="s">
        <v>122</v>
      </c>
      <c r="B1051" s="1">
        <v>495</v>
      </c>
      <c r="C1051" s="1">
        <v>260</v>
      </c>
      <c r="D1051" s="1">
        <v>235</v>
      </c>
      <c r="E1051" s="1">
        <v>58</v>
      </c>
      <c r="F1051" s="1">
        <v>99</v>
      </c>
      <c r="G1051" s="1">
        <v>85</v>
      </c>
      <c r="H1051" s="1">
        <v>73</v>
      </c>
      <c r="I1051" s="1">
        <v>54</v>
      </c>
      <c r="J1051" s="1">
        <v>125</v>
      </c>
      <c r="K1051" s="1">
        <v>75</v>
      </c>
      <c r="L1051" s="1">
        <v>158</v>
      </c>
      <c r="M1051" s="1">
        <v>84</v>
      </c>
      <c r="N1051" s="1">
        <v>101</v>
      </c>
      <c r="O1051" s="1">
        <v>418</v>
      </c>
      <c r="P1051" s="1">
        <v>36</v>
      </c>
      <c r="Q1051" s="1">
        <v>26</v>
      </c>
      <c r="R1051" s="1">
        <v>15</v>
      </c>
      <c r="S1051" s="1">
        <v>120</v>
      </c>
      <c r="T1051" s="1">
        <v>104</v>
      </c>
      <c r="U1051" s="1">
        <v>77</v>
      </c>
      <c r="V1051" s="1">
        <v>194</v>
      </c>
      <c r="W1051" s="1">
        <v>307</v>
      </c>
      <c r="X1051" s="1">
        <v>188</v>
      </c>
      <c r="Y1051" s="1">
        <v>91</v>
      </c>
      <c r="Z1051" s="1">
        <v>165</v>
      </c>
      <c r="AA1051" s="1">
        <v>239</v>
      </c>
      <c r="AB1051" s="1">
        <v>101</v>
      </c>
      <c r="AC1051" s="1">
        <v>159</v>
      </c>
      <c r="AD1051" s="1">
        <v>47</v>
      </c>
      <c r="AE1051" s="1">
        <v>32</v>
      </c>
      <c r="AF1051" s="1">
        <v>19</v>
      </c>
      <c r="AG1051" s="1">
        <v>30</v>
      </c>
      <c r="AH1051" s="1">
        <v>185</v>
      </c>
      <c r="AI1051" s="1">
        <v>128</v>
      </c>
      <c r="AJ1051" s="1">
        <v>80</v>
      </c>
      <c r="AK1051" s="1">
        <v>167</v>
      </c>
      <c r="AL1051" s="1">
        <v>116</v>
      </c>
      <c r="AM1051" s="1">
        <v>19</v>
      </c>
      <c r="AN1051" s="1">
        <v>40</v>
      </c>
      <c r="AO1051" s="1">
        <v>36</v>
      </c>
    </row>
    <row r="1052" spans="1:41" x14ac:dyDescent="0.2">
      <c r="A1052" t="s">
        <v>269</v>
      </c>
      <c r="B1052" s="2">
        <v>0.2424</v>
      </c>
      <c r="C1052" s="2">
        <v>0.24660000000000001</v>
      </c>
      <c r="D1052" s="2">
        <v>0.2379</v>
      </c>
      <c r="E1052" s="2">
        <v>0.27189999999999998</v>
      </c>
      <c r="F1052" s="2">
        <v>0.28589999999999999</v>
      </c>
      <c r="G1052" s="2">
        <v>0.25650000000000001</v>
      </c>
      <c r="H1052" s="2">
        <v>0.2135</v>
      </c>
      <c r="I1052" s="2">
        <v>0.1653</v>
      </c>
      <c r="J1052" s="2">
        <v>0.26129999999999998</v>
      </c>
      <c r="K1052" s="2">
        <v>0.28320000000000001</v>
      </c>
      <c r="L1052" s="2">
        <v>0.24279999999999999</v>
      </c>
      <c r="M1052" s="2">
        <v>0.25600000000000001</v>
      </c>
      <c r="N1052" s="2">
        <v>0.2127</v>
      </c>
      <c r="O1052" s="2">
        <v>0.24329999999999999</v>
      </c>
      <c r="P1052" s="2">
        <v>0.2087</v>
      </c>
      <c r="Q1052" s="2">
        <v>0.26869999999999999</v>
      </c>
      <c r="R1052" s="2">
        <v>0.27350000000000002</v>
      </c>
      <c r="S1052" s="2">
        <v>0.19839999999999999</v>
      </c>
      <c r="T1052" s="2">
        <v>0.24399999999999999</v>
      </c>
      <c r="U1052" s="2">
        <v>0.2306</v>
      </c>
      <c r="V1052" s="2">
        <v>0.28660000000000002</v>
      </c>
      <c r="W1052" s="2">
        <v>0.26390000000000002</v>
      </c>
      <c r="X1052" s="2">
        <v>0.21390000000000001</v>
      </c>
      <c r="Y1052" s="2">
        <v>0.21260000000000001</v>
      </c>
      <c r="Z1052" s="2">
        <v>0.19689999999999999</v>
      </c>
      <c r="AA1052" s="2">
        <v>0.308</v>
      </c>
      <c r="AB1052" s="2">
        <v>0.21460000000000001</v>
      </c>
      <c r="AC1052" s="2">
        <v>0.47910000000000003</v>
      </c>
      <c r="AD1052" s="2">
        <v>0.2366</v>
      </c>
      <c r="AE1052" s="2">
        <v>0.1895</v>
      </c>
      <c r="AF1052" s="2">
        <v>0.20419999999999999</v>
      </c>
      <c r="AG1052" s="2">
        <v>0.2324</v>
      </c>
      <c r="AH1052" s="2">
        <v>0.28939999999999999</v>
      </c>
      <c r="AI1052" s="2">
        <v>0.21579999999999999</v>
      </c>
      <c r="AJ1052" s="2">
        <v>0.23730000000000001</v>
      </c>
      <c r="AK1052" s="2">
        <v>0.55189999999999995</v>
      </c>
      <c r="AL1052" s="2">
        <v>0.25490000000000002</v>
      </c>
      <c r="AM1052" s="2">
        <v>0.1046</v>
      </c>
      <c r="AN1052" s="2">
        <v>0.2145</v>
      </c>
      <c r="AO1052" s="2">
        <v>0.24679999999999999</v>
      </c>
    </row>
    <row r="1053" spans="1:41" x14ac:dyDescent="0.2">
      <c r="A1053" t="s">
        <v>123</v>
      </c>
      <c r="B1053" s="1">
        <v>776</v>
      </c>
      <c r="C1053" s="1">
        <v>352</v>
      </c>
      <c r="D1053" s="1">
        <v>424</v>
      </c>
      <c r="E1053" s="1">
        <v>68</v>
      </c>
      <c r="F1053" s="1">
        <v>107</v>
      </c>
      <c r="G1053" s="1">
        <v>123</v>
      </c>
      <c r="H1053" s="1">
        <v>138</v>
      </c>
      <c r="I1053" s="1">
        <v>150</v>
      </c>
      <c r="J1053" s="1">
        <v>190</v>
      </c>
      <c r="K1053" s="1">
        <v>94</v>
      </c>
      <c r="L1053" s="1">
        <v>272</v>
      </c>
      <c r="M1053" s="1">
        <v>122</v>
      </c>
      <c r="N1053" s="1">
        <v>176</v>
      </c>
      <c r="O1053" s="1">
        <v>665</v>
      </c>
      <c r="P1053" s="1">
        <v>60</v>
      </c>
      <c r="Q1053" s="1">
        <v>38</v>
      </c>
      <c r="R1053" s="1">
        <v>14</v>
      </c>
      <c r="S1053" s="1">
        <v>238</v>
      </c>
      <c r="T1053" s="1">
        <v>165</v>
      </c>
      <c r="U1053" s="1">
        <v>122</v>
      </c>
      <c r="V1053" s="1">
        <v>251</v>
      </c>
      <c r="W1053" s="1">
        <v>449</v>
      </c>
      <c r="X1053" s="1">
        <v>328</v>
      </c>
      <c r="Y1053" s="1">
        <v>160</v>
      </c>
      <c r="Z1053" s="1">
        <v>341</v>
      </c>
      <c r="AA1053" s="1">
        <v>276</v>
      </c>
      <c r="AB1053" s="1">
        <v>218</v>
      </c>
      <c r="AC1053" s="1">
        <v>46</v>
      </c>
      <c r="AD1053" s="1">
        <v>77</v>
      </c>
      <c r="AE1053" s="1">
        <v>82</v>
      </c>
      <c r="AF1053" s="1">
        <v>37</v>
      </c>
      <c r="AG1053" s="1">
        <v>55</v>
      </c>
      <c r="AH1053" s="1">
        <v>207</v>
      </c>
      <c r="AI1053" s="1">
        <v>272</v>
      </c>
      <c r="AJ1053" s="1">
        <v>147</v>
      </c>
      <c r="AK1053" s="1">
        <v>39</v>
      </c>
      <c r="AL1053" s="1">
        <v>174</v>
      </c>
      <c r="AM1053" s="1">
        <v>99</v>
      </c>
      <c r="AN1053" s="1">
        <v>81</v>
      </c>
      <c r="AO1053" s="1">
        <v>58</v>
      </c>
    </row>
    <row r="1054" spans="1:41" x14ac:dyDescent="0.2">
      <c r="A1054" t="s">
        <v>269</v>
      </c>
      <c r="B1054" s="2">
        <v>0.38040000000000002</v>
      </c>
      <c r="C1054" s="2">
        <v>0.3342</v>
      </c>
      <c r="D1054" s="2">
        <v>0.42980000000000002</v>
      </c>
      <c r="E1054" s="2">
        <v>0.31619999999999998</v>
      </c>
      <c r="F1054" s="2">
        <v>0.30890000000000001</v>
      </c>
      <c r="G1054" s="2">
        <v>0.37030000000000002</v>
      </c>
      <c r="H1054" s="2">
        <v>0.40510000000000002</v>
      </c>
      <c r="I1054" s="2">
        <v>0.45989999999999998</v>
      </c>
      <c r="J1054" s="2">
        <v>0.3957</v>
      </c>
      <c r="K1054" s="2">
        <v>0.35580000000000001</v>
      </c>
      <c r="L1054" s="2">
        <v>0.41770000000000002</v>
      </c>
      <c r="M1054" s="2">
        <v>0.37040000000000001</v>
      </c>
      <c r="N1054" s="2">
        <v>0.37269999999999998</v>
      </c>
      <c r="O1054" s="2">
        <v>0.38669999999999999</v>
      </c>
      <c r="P1054" s="3">
        <v>0.35</v>
      </c>
      <c r="Q1054" s="2">
        <v>0.39789999999999998</v>
      </c>
      <c r="R1054" s="2">
        <v>0.24729999999999999</v>
      </c>
      <c r="S1054" s="2">
        <v>0.39329999999999998</v>
      </c>
      <c r="T1054" s="2">
        <v>0.38769999999999999</v>
      </c>
      <c r="U1054" s="2">
        <v>0.36470000000000002</v>
      </c>
      <c r="V1054" s="2">
        <v>0.37190000000000001</v>
      </c>
      <c r="W1054" s="2">
        <v>0.38579999999999998</v>
      </c>
      <c r="X1054" s="2">
        <v>0.37319999999999998</v>
      </c>
      <c r="Y1054" s="2">
        <v>0.37290000000000001</v>
      </c>
      <c r="Z1054" s="2">
        <v>0.4073</v>
      </c>
      <c r="AA1054" s="2">
        <v>0.35549999999999998</v>
      </c>
      <c r="AB1054" s="2">
        <v>0.46379999999999999</v>
      </c>
      <c r="AC1054" s="2">
        <v>0.13900000000000001</v>
      </c>
      <c r="AD1054" s="2">
        <v>0.3876</v>
      </c>
      <c r="AE1054" s="2">
        <v>0.47860000000000003</v>
      </c>
      <c r="AF1054" s="2">
        <v>0.39589999999999997</v>
      </c>
      <c r="AG1054" s="2">
        <v>0.41649999999999998</v>
      </c>
      <c r="AH1054" s="2">
        <v>0.32469999999999999</v>
      </c>
      <c r="AI1054" s="2">
        <v>0.46089999999999998</v>
      </c>
      <c r="AJ1054" s="2">
        <v>0.43569999999999998</v>
      </c>
      <c r="AK1054" s="2">
        <v>0.1283</v>
      </c>
      <c r="AL1054" s="2">
        <v>0.38469999999999999</v>
      </c>
      <c r="AM1054" s="2">
        <v>0.54320000000000002</v>
      </c>
      <c r="AN1054" s="2">
        <v>0.43180000000000002</v>
      </c>
      <c r="AO1054" s="2">
        <v>0.40310000000000001</v>
      </c>
    </row>
    <row r="1055" spans="1:41" x14ac:dyDescent="0.2">
      <c r="A1055" t="s">
        <v>269</v>
      </c>
    </row>
    <row r="1056" spans="1:41" x14ac:dyDescent="0.2">
      <c r="A1056" t="s">
        <v>82</v>
      </c>
      <c r="B1056" s="2">
        <v>-0.13800000000000001</v>
      </c>
      <c r="C1056" s="2">
        <v>-8.7599999999999997E-2</v>
      </c>
      <c r="D1056" s="2">
        <v>-0.19189999999999999</v>
      </c>
      <c r="E1056" s="2">
        <v>-4.4299999999999999E-2</v>
      </c>
      <c r="F1056" s="2">
        <v>-2.3E-2</v>
      </c>
      <c r="G1056" s="2">
        <v>-0.1138</v>
      </c>
      <c r="H1056" s="2">
        <v>-0.19159999999999999</v>
      </c>
      <c r="I1056" s="2">
        <v>-0.29459999999999997</v>
      </c>
      <c r="J1056" s="2">
        <v>-0.13439999999999999</v>
      </c>
      <c r="K1056" s="2">
        <v>-7.2599999999999998E-2</v>
      </c>
      <c r="L1056" s="2">
        <v>-0.1749</v>
      </c>
      <c r="M1056" s="2">
        <v>-0.1144</v>
      </c>
      <c r="N1056" s="3">
        <v>-0.16</v>
      </c>
      <c r="O1056" s="2">
        <v>-0.1434</v>
      </c>
      <c r="P1056" s="2">
        <v>-0.14130000000000001</v>
      </c>
      <c r="Q1056" s="2">
        <v>-0.12920000000000001</v>
      </c>
      <c r="R1056" s="2">
        <v>2.6200000000000001E-2</v>
      </c>
      <c r="S1056" s="2">
        <v>-0.19489999999999999</v>
      </c>
      <c r="T1056" s="2">
        <v>-0.14369999999999999</v>
      </c>
      <c r="U1056" s="2">
        <v>-0.1341</v>
      </c>
      <c r="V1056" s="2">
        <v>-8.5300000000000001E-2</v>
      </c>
      <c r="W1056" s="2">
        <v>-0.12189999999999999</v>
      </c>
      <c r="X1056" s="2">
        <v>-0.1593</v>
      </c>
      <c r="Y1056" s="2">
        <v>-0.1603</v>
      </c>
      <c r="Z1056" s="2">
        <v>-0.2104</v>
      </c>
      <c r="AA1056" s="2">
        <v>-4.7500000000000001E-2</v>
      </c>
      <c r="AB1056" s="2">
        <v>-0.2492</v>
      </c>
      <c r="AC1056" s="2">
        <v>0.34010000000000001</v>
      </c>
      <c r="AD1056" s="2">
        <v>-0.151</v>
      </c>
      <c r="AE1056" s="2">
        <v>-0.28910000000000002</v>
      </c>
      <c r="AF1056" s="2">
        <v>-0.19170000000000001</v>
      </c>
      <c r="AG1056" s="2">
        <v>-0.18410000000000001</v>
      </c>
      <c r="AH1056" s="2">
        <v>-3.5299999999999998E-2</v>
      </c>
      <c r="AI1056" s="2">
        <v>-0.24510000000000001</v>
      </c>
      <c r="AJ1056" s="2">
        <v>-0.19839999999999999</v>
      </c>
      <c r="AK1056" s="2">
        <v>0.42359999999999998</v>
      </c>
      <c r="AL1056" s="2">
        <v>-0.1298</v>
      </c>
      <c r="AM1056" s="2">
        <v>-0.43859999999999999</v>
      </c>
      <c r="AN1056" s="2">
        <v>-0.21729999999999999</v>
      </c>
      <c r="AO1056" s="2">
        <v>-0.15629999999999999</v>
      </c>
    </row>
    <row r="1057" spans="1:54" x14ac:dyDescent="0.2">
      <c r="A1057" t="s">
        <v>269</v>
      </c>
    </row>
    <row r="1058" spans="1:54" x14ac:dyDescent="0.2">
      <c r="A1058" s="16" t="str">
        <f>HYPERLINK("#Contents!A1", "Contents")</f>
        <v>Contents</v>
      </c>
    </row>
    <row r="1059" spans="1:54" x14ac:dyDescent="0.2">
      <c r="A1059" s="17" t="s">
        <v>148</v>
      </c>
      <c r="BB1059" s="27" t="str">
        <f>LEFT(A1059, FIND(" ", A1059) - 2)</f>
        <v>Table_Q5_5</v>
      </c>
    </row>
    <row r="1060" spans="1:54" x14ac:dyDescent="0.2">
      <c r="A1060" t="s">
        <v>1</v>
      </c>
    </row>
    <row r="1061" spans="1:54" ht="17" thickBot="1" x14ac:dyDescent="0.25">
      <c r="A1061" t="s">
        <v>269</v>
      </c>
    </row>
    <row r="1062" spans="1:54" ht="37" customHeight="1" x14ac:dyDescent="0.2">
      <c r="A1062" t="s">
        <v>269</v>
      </c>
      <c r="B1062" s="4" t="s">
        <v>9</v>
      </c>
      <c r="C1062" s="5" t="s">
        <v>2</v>
      </c>
      <c r="D1062" s="6"/>
      <c r="E1062" s="5" t="s">
        <v>3</v>
      </c>
      <c r="F1062" s="7"/>
      <c r="G1062" s="7"/>
      <c r="H1062" s="7"/>
      <c r="I1062" s="7"/>
      <c r="J1062" s="7"/>
      <c r="K1062" s="5" t="s">
        <v>4</v>
      </c>
      <c r="L1062" s="7"/>
      <c r="M1062" s="7"/>
      <c r="N1062" s="7"/>
      <c r="O1062" s="7"/>
      <c r="P1062" s="7"/>
      <c r="Q1062" s="7"/>
      <c r="R1062" s="7"/>
      <c r="S1062" s="5" t="s">
        <v>5</v>
      </c>
      <c r="T1062" s="7"/>
      <c r="U1062" s="7" t="s">
        <v>5</v>
      </c>
      <c r="V1062" s="7"/>
      <c r="W1062" s="5" t="s">
        <v>279</v>
      </c>
      <c r="X1062" s="7"/>
      <c r="Y1062" s="5" t="s">
        <v>6</v>
      </c>
      <c r="Z1062" s="7"/>
      <c r="AA1062" s="7"/>
      <c r="AB1062" s="5" t="s">
        <v>7</v>
      </c>
      <c r="AC1062" s="7"/>
      <c r="AD1062" s="7"/>
      <c r="AE1062" s="7"/>
      <c r="AF1062" s="7"/>
      <c r="AG1062" s="7"/>
      <c r="AH1062" s="5" t="s">
        <v>8</v>
      </c>
      <c r="AI1062" s="7"/>
      <c r="AJ1062" s="5" t="s">
        <v>280</v>
      </c>
      <c r="AK1062" s="7"/>
      <c r="AL1062" s="7"/>
      <c r="AM1062" s="7"/>
      <c r="AN1062" s="7"/>
      <c r="AO1062" s="8"/>
    </row>
    <row r="1063" spans="1:54" ht="43" thickBot="1" x14ac:dyDescent="0.25">
      <c r="A1063" t="s">
        <v>269</v>
      </c>
      <c r="B1063" s="9" t="s">
        <v>9</v>
      </c>
      <c r="C1063" s="10" t="s">
        <v>10</v>
      </c>
      <c r="D1063" s="10" t="s">
        <v>11</v>
      </c>
      <c r="E1063" s="10" t="s">
        <v>12</v>
      </c>
      <c r="F1063" s="10" t="s">
        <v>13</v>
      </c>
      <c r="G1063" s="10" t="s">
        <v>14</v>
      </c>
      <c r="H1063" s="10" t="s">
        <v>15</v>
      </c>
      <c r="I1063" s="10" t="s">
        <v>16</v>
      </c>
      <c r="J1063" s="10" t="s">
        <v>17</v>
      </c>
      <c r="K1063" s="10" t="s">
        <v>18</v>
      </c>
      <c r="L1063" s="10" t="s">
        <v>19</v>
      </c>
      <c r="M1063" s="10" t="s">
        <v>20</v>
      </c>
      <c r="N1063" s="10" t="s">
        <v>21</v>
      </c>
      <c r="O1063" s="10" t="s">
        <v>22</v>
      </c>
      <c r="P1063" s="10" t="s">
        <v>23</v>
      </c>
      <c r="Q1063" s="10" t="s">
        <v>24</v>
      </c>
      <c r="R1063" s="10" t="s">
        <v>25</v>
      </c>
      <c r="S1063" s="10" t="s">
        <v>26</v>
      </c>
      <c r="T1063" s="10" t="s">
        <v>27</v>
      </c>
      <c r="U1063" s="10" t="s">
        <v>28</v>
      </c>
      <c r="V1063" s="10" t="s">
        <v>29</v>
      </c>
      <c r="W1063" s="10" t="s">
        <v>30</v>
      </c>
      <c r="X1063" s="10" t="s">
        <v>31</v>
      </c>
      <c r="Y1063" s="10" t="s">
        <v>281</v>
      </c>
      <c r="Z1063" s="10" t="s">
        <v>282</v>
      </c>
      <c r="AA1063" s="10" t="s">
        <v>283</v>
      </c>
      <c r="AB1063" s="10" t="s">
        <v>32</v>
      </c>
      <c r="AC1063" s="10" t="s">
        <v>33</v>
      </c>
      <c r="AD1063" s="10" t="s">
        <v>34</v>
      </c>
      <c r="AE1063" s="10" t="s">
        <v>35</v>
      </c>
      <c r="AF1063" s="10" t="s">
        <v>36</v>
      </c>
      <c r="AG1063" s="10" t="s">
        <v>37</v>
      </c>
      <c r="AH1063" s="10" t="s">
        <v>38</v>
      </c>
      <c r="AI1063" s="10" t="s">
        <v>39</v>
      </c>
      <c r="AJ1063" s="10" t="s">
        <v>32</v>
      </c>
      <c r="AK1063" s="10" t="s">
        <v>33</v>
      </c>
      <c r="AL1063" s="10" t="s">
        <v>34</v>
      </c>
      <c r="AM1063" s="10" t="s">
        <v>35</v>
      </c>
      <c r="AN1063" s="10" t="s">
        <v>36</v>
      </c>
      <c r="AO1063" s="11" t="s">
        <v>37</v>
      </c>
    </row>
    <row r="1064" spans="1:54" x14ac:dyDescent="0.2">
      <c r="A1064" t="s">
        <v>40</v>
      </c>
      <c r="B1064" s="1">
        <v>2041</v>
      </c>
      <c r="C1064" s="1">
        <v>1117</v>
      </c>
      <c r="D1064" s="1">
        <v>924</v>
      </c>
      <c r="E1064" s="1">
        <v>220</v>
      </c>
      <c r="F1064" s="1">
        <v>357</v>
      </c>
      <c r="G1064" s="1">
        <v>344</v>
      </c>
      <c r="H1064" s="1">
        <v>354</v>
      </c>
      <c r="I1064" s="1">
        <v>337</v>
      </c>
      <c r="J1064" s="1">
        <v>429</v>
      </c>
      <c r="K1064" s="1">
        <v>276</v>
      </c>
      <c r="L1064" s="1">
        <v>588</v>
      </c>
      <c r="M1064" s="1">
        <v>320</v>
      </c>
      <c r="N1064" s="1">
        <v>542</v>
      </c>
      <c r="O1064" s="1">
        <v>1726</v>
      </c>
      <c r="P1064" s="1">
        <v>169</v>
      </c>
      <c r="Q1064" s="1">
        <v>107</v>
      </c>
      <c r="R1064" s="1">
        <v>39</v>
      </c>
      <c r="S1064" s="1">
        <v>470</v>
      </c>
      <c r="T1064" s="1">
        <v>592</v>
      </c>
      <c r="U1064" s="1">
        <v>193</v>
      </c>
      <c r="V1064" s="1">
        <v>786</v>
      </c>
      <c r="W1064" s="1">
        <v>933</v>
      </c>
      <c r="X1064" s="1">
        <v>1108</v>
      </c>
      <c r="Y1064" s="1">
        <v>685</v>
      </c>
      <c r="Z1064" s="1">
        <v>716</v>
      </c>
      <c r="AA1064" s="1">
        <v>640</v>
      </c>
      <c r="AB1064" s="1">
        <v>588</v>
      </c>
      <c r="AC1064" s="1">
        <v>312</v>
      </c>
      <c r="AD1064" s="1">
        <v>199</v>
      </c>
      <c r="AE1064" s="1">
        <v>120</v>
      </c>
      <c r="AF1064" s="1">
        <v>85</v>
      </c>
      <c r="AG1064" s="1">
        <v>94</v>
      </c>
      <c r="AH1064" s="1">
        <v>577</v>
      </c>
      <c r="AI1064" s="1">
        <v>652</v>
      </c>
      <c r="AJ1064" s="1">
        <v>412</v>
      </c>
      <c r="AK1064" s="1">
        <v>277</v>
      </c>
      <c r="AL1064" s="1">
        <v>444</v>
      </c>
      <c r="AM1064" s="1">
        <v>152</v>
      </c>
      <c r="AN1064" s="1">
        <v>184</v>
      </c>
      <c r="AO1064" s="1">
        <v>129</v>
      </c>
    </row>
    <row r="1065" spans="1:54" x14ac:dyDescent="0.2">
      <c r="A1065" t="s">
        <v>41</v>
      </c>
      <c r="B1065" s="1">
        <v>2041</v>
      </c>
      <c r="C1065" s="1">
        <v>1055</v>
      </c>
      <c r="D1065" s="1">
        <v>986</v>
      </c>
      <c r="E1065" s="1">
        <v>214</v>
      </c>
      <c r="F1065" s="1">
        <v>346</v>
      </c>
      <c r="G1065" s="1">
        <v>333</v>
      </c>
      <c r="H1065" s="1">
        <v>342</v>
      </c>
      <c r="I1065" s="1">
        <v>327</v>
      </c>
      <c r="J1065" s="1">
        <v>480</v>
      </c>
      <c r="K1065" s="1">
        <v>265</v>
      </c>
      <c r="L1065" s="1">
        <v>652</v>
      </c>
      <c r="M1065" s="1">
        <v>329</v>
      </c>
      <c r="N1065" s="1">
        <v>473</v>
      </c>
      <c r="O1065" s="1">
        <v>1719</v>
      </c>
      <c r="P1065" s="1">
        <v>171</v>
      </c>
      <c r="Q1065" s="1">
        <v>96</v>
      </c>
      <c r="R1065" s="1">
        <v>56</v>
      </c>
      <c r="S1065" s="1">
        <v>605</v>
      </c>
      <c r="T1065" s="1">
        <v>427</v>
      </c>
      <c r="U1065" s="1">
        <v>333</v>
      </c>
      <c r="V1065" s="1">
        <v>676</v>
      </c>
      <c r="W1065" s="1">
        <v>1163</v>
      </c>
      <c r="X1065" s="1">
        <v>878</v>
      </c>
      <c r="Y1065" s="1">
        <v>429</v>
      </c>
      <c r="Z1065" s="1">
        <v>837</v>
      </c>
      <c r="AA1065" s="1">
        <v>776</v>
      </c>
      <c r="AB1065" s="1">
        <v>471</v>
      </c>
      <c r="AC1065" s="1">
        <v>331</v>
      </c>
      <c r="AD1065" s="1">
        <v>200</v>
      </c>
      <c r="AE1065" s="1">
        <v>171</v>
      </c>
      <c r="AF1065" s="1">
        <v>94</v>
      </c>
      <c r="AG1065" s="1">
        <v>131</v>
      </c>
      <c r="AH1065" s="1">
        <v>638</v>
      </c>
      <c r="AI1065" s="1">
        <v>591</v>
      </c>
      <c r="AJ1065" s="1">
        <v>336</v>
      </c>
      <c r="AK1065" s="1">
        <v>303</v>
      </c>
      <c r="AL1065" s="1">
        <v>454</v>
      </c>
      <c r="AM1065" s="1">
        <v>181</v>
      </c>
      <c r="AN1065" s="1">
        <v>187</v>
      </c>
      <c r="AO1065" s="1">
        <v>145</v>
      </c>
    </row>
    <row r="1066" spans="1:54" x14ac:dyDescent="0.2">
      <c r="A1066" t="s">
        <v>120</v>
      </c>
      <c r="B1066" s="1">
        <v>475</v>
      </c>
      <c r="C1066" s="1">
        <v>225</v>
      </c>
      <c r="D1066" s="1">
        <v>250</v>
      </c>
      <c r="E1066" s="1">
        <v>37</v>
      </c>
      <c r="F1066" s="1">
        <v>66</v>
      </c>
      <c r="G1066" s="1">
        <v>81</v>
      </c>
      <c r="H1066" s="1">
        <v>85</v>
      </c>
      <c r="I1066" s="1">
        <v>100</v>
      </c>
      <c r="J1066" s="1">
        <v>106</v>
      </c>
      <c r="K1066" s="1">
        <v>60</v>
      </c>
      <c r="L1066" s="1">
        <v>150</v>
      </c>
      <c r="M1066" s="1">
        <v>71</v>
      </c>
      <c r="N1066" s="1">
        <v>116</v>
      </c>
      <c r="O1066" s="1">
        <v>397</v>
      </c>
      <c r="P1066" s="1">
        <v>49</v>
      </c>
      <c r="Q1066" s="1">
        <v>21</v>
      </c>
      <c r="R1066" s="1">
        <v>8</v>
      </c>
      <c r="S1066" s="1">
        <v>132</v>
      </c>
      <c r="T1066" s="1">
        <v>106</v>
      </c>
      <c r="U1066" s="1">
        <v>83</v>
      </c>
      <c r="V1066" s="1">
        <v>153</v>
      </c>
      <c r="W1066" s="1">
        <v>265</v>
      </c>
      <c r="X1066" s="1">
        <v>210</v>
      </c>
      <c r="Y1066" s="1">
        <v>89</v>
      </c>
      <c r="Z1066" s="1">
        <v>198</v>
      </c>
      <c r="AA1066" s="1">
        <v>187</v>
      </c>
      <c r="AB1066" s="1">
        <v>146</v>
      </c>
      <c r="AC1066" s="1">
        <v>20</v>
      </c>
      <c r="AD1066" s="1">
        <v>44</v>
      </c>
      <c r="AE1066" s="1">
        <v>38</v>
      </c>
      <c r="AF1066" s="1">
        <v>26</v>
      </c>
      <c r="AG1066" s="1">
        <v>38</v>
      </c>
      <c r="AH1066" s="1">
        <v>114</v>
      </c>
      <c r="AI1066" s="1">
        <v>177</v>
      </c>
      <c r="AJ1066" s="1">
        <v>105</v>
      </c>
      <c r="AK1066" s="1">
        <v>22</v>
      </c>
      <c r="AL1066" s="1">
        <v>86</v>
      </c>
      <c r="AM1066" s="1">
        <v>43</v>
      </c>
      <c r="AN1066" s="1">
        <v>60</v>
      </c>
      <c r="AO1066" s="1">
        <v>36</v>
      </c>
    </row>
    <row r="1067" spans="1:54" x14ac:dyDescent="0.2">
      <c r="A1067" t="s">
        <v>269</v>
      </c>
      <c r="B1067" s="2">
        <v>0.23269999999999999</v>
      </c>
      <c r="C1067" s="2">
        <v>0.21299999999999999</v>
      </c>
      <c r="D1067" s="2">
        <v>0.25380000000000003</v>
      </c>
      <c r="E1067" s="2">
        <v>0.17150000000000001</v>
      </c>
      <c r="F1067" s="2">
        <v>0.19139999999999999</v>
      </c>
      <c r="G1067" s="2">
        <v>0.2424</v>
      </c>
      <c r="H1067" s="2">
        <v>0.24829999999999999</v>
      </c>
      <c r="I1067" s="2">
        <v>0.30669999999999997</v>
      </c>
      <c r="J1067" s="2">
        <v>0.2215</v>
      </c>
      <c r="K1067" s="2">
        <v>0.2266</v>
      </c>
      <c r="L1067" s="2">
        <v>0.22950000000000001</v>
      </c>
      <c r="M1067" s="2">
        <v>0.21659999999999999</v>
      </c>
      <c r="N1067" s="2">
        <v>0.246</v>
      </c>
      <c r="O1067" s="2">
        <v>0.2311</v>
      </c>
      <c r="P1067" s="2">
        <v>0.28739999999999999</v>
      </c>
      <c r="Q1067" s="2">
        <v>0.2167</v>
      </c>
      <c r="R1067" s="2">
        <v>0.1424</v>
      </c>
      <c r="S1067" s="2">
        <v>0.21879999999999999</v>
      </c>
      <c r="T1067" s="2">
        <v>0.2495</v>
      </c>
      <c r="U1067" s="2">
        <v>0.24879999999999999</v>
      </c>
      <c r="V1067" s="2">
        <v>0.22670000000000001</v>
      </c>
      <c r="W1067" s="2">
        <v>0.22770000000000001</v>
      </c>
      <c r="X1067" s="2">
        <v>0.2394</v>
      </c>
      <c r="Y1067" s="2">
        <v>0.20860000000000001</v>
      </c>
      <c r="Z1067" s="2">
        <v>0.23710000000000001</v>
      </c>
      <c r="AA1067" s="2">
        <v>0.24129999999999999</v>
      </c>
      <c r="AB1067" s="2">
        <v>0.31019999999999998</v>
      </c>
      <c r="AC1067" s="2">
        <v>6.1100000000000002E-2</v>
      </c>
      <c r="AD1067" s="2">
        <v>0.21820000000000001</v>
      </c>
      <c r="AE1067" s="2">
        <v>0.2253</v>
      </c>
      <c r="AF1067" s="2">
        <v>0.28089999999999998</v>
      </c>
      <c r="AG1067" s="2">
        <v>0.2863</v>
      </c>
      <c r="AH1067" s="2">
        <v>0.17929999999999999</v>
      </c>
      <c r="AI1067" s="2">
        <v>0.29870000000000002</v>
      </c>
      <c r="AJ1067" s="2">
        <v>0.31069999999999998</v>
      </c>
      <c r="AK1067" s="2">
        <v>7.22E-2</v>
      </c>
      <c r="AL1067" s="2">
        <v>0.19040000000000001</v>
      </c>
      <c r="AM1067" s="2">
        <v>0.23810000000000001</v>
      </c>
      <c r="AN1067" s="2">
        <v>0.31990000000000002</v>
      </c>
      <c r="AO1067" s="2">
        <v>0.2495</v>
      </c>
    </row>
    <row r="1068" spans="1:54" x14ac:dyDescent="0.2">
      <c r="A1068" t="s">
        <v>277</v>
      </c>
      <c r="B1068" s="1">
        <v>341</v>
      </c>
      <c r="C1068" s="1">
        <v>173</v>
      </c>
      <c r="D1068" s="1">
        <v>168</v>
      </c>
      <c r="E1068" s="1">
        <v>49</v>
      </c>
      <c r="F1068" s="1">
        <v>41</v>
      </c>
      <c r="G1068" s="1">
        <v>56</v>
      </c>
      <c r="H1068" s="1">
        <v>66</v>
      </c>
      <c r="I1068" s="1">
        <v>59</v>
      </c>
      <c r="J1068" s="1">
        <v>71</v>
      </c>
      <c r="K1068" s="1">
        <v>49</v>
      </c>
      <c r="L1068" s="1">
        <v>108</v>
      </c>
      <c r="M1068" s="1">
        <v>48</v>
      </c>
      <c r="N1068" s="1">
        <v>81</v>
      </c>
      <c r="O1068" s="1">
        <v>286</v>
      </c>
      <c r="P1068" s="1">
        <v>29</v>
      </c>
      <c r="Q1068" s="1">
        <v>22</v>
      </c>
      <c r="R1068" s="1">
        <v>4</v>
      </c>
      <c r="S1068" s="1">
        <v>110</v>
      </c>
      <c r="T1068" s="1">
        <v>63</v>
      </c>
      <c r="U1068" s="1">
        <v>60</v>
      </c>
      <c r="V1068" s="1">
        <v>107</v>
      </c>
      <c r="W1068" s="1">
        <v>199</v>
      </c>
      <c r="X1068" s="1">
        <v>142</v>
      </c>
      <c r="Y1068" s="1">
        <v>72</v>
      </c>
      <c r="Z1068" s="1">
        <v>155</v>
      </c>
      <c r="AA1068" s="1">
        <v>113</v>
      </c>
      <c r="AB1068" s="1">
        <v>85</v>
      </c>
      <c r="AC1068" s="1">
        <v>26</v>
      </c>
      <c r="AD1068" s="1">
        <v>41</v>
      </c>
      <c r="AE1068" s="1">
        <v>38</v>
      </c>
      <c r="AF1068" s="1">
        <v>19</v>
      </c>
      <c r="AG1068" s="1">
        <v>20</v>
      </c>
      <c r="AH1068" s="1">
        <v>96</v>
      </c>
      <c r="AI1068" s="1">
        <v>104</v>
      </c>
      <c r="AJ1068" s="1">
        <v>50</v>
      </c>
      <c r="AK1068" s="1">
        <v>19</v>
      </c>
      <c r="AL1068" s="1">
        <v>89</v>
      </c>
      <c r="AM1068" s="1">
        <v>38</v>
      </c>
      <c r="AN1068" s="1">
        <v>37</v>
      </c>
      <c r="AO1068" s="1">
        <v>30</v>
      </c>
    </row>
    <row r="1069" spans="1:54" x14ac:dyDescent="0.2">
      <c r="A1069" t="s">
        <v>269</v>
      </c>
      <c r="B1069" s="2">
        <v>0.1668</v>
      </c>
      <c r="C1069" s="2">
        <v>0.16370000000000001</v>
      </c>
      <c r="D1069" s="2">
        <v>0.17019999999999999</v>
      </c>
      <c r="E1069" s="2">
        <v>0.2283</v>
      </c>
      <c r="F1069" s="2">
        <v>0.1173</v>
      </c>
      <c r="G1069" s="2">
        <v>0.1676</v>
      </c>
      <c r="H1069" s="2">
        <v>0.193</v>
      </c>
      <c r="I1069" s="2">
        <v>0.1794</v>
      </c>
      <c r="J1069" s="2">
        <v>0.14729999999999999</v>
      </c>
      <c r="K1069" s="2">
        <v>0.18329999999999999</v>
      </c>
      <c r="L1069" s="2">
        <v>0.16619999999999999</v>
      </c>
      <c r="M1069" s="2">
        <v>0.1459</v>
      </c>
      <c r="N1069" s="2">
        <v>0.1714</v>
      </c>
      <c r="O1069" s="2">
        <v>0.16639999999999999</v>
      </c>
      <c r="P1069" s="2">
        <v>0.16900000000000001</v>
      </c>
      <c r="Q1069" s="2">
        <v>0.2296</v>
      </c>
      <c r="R1069" s="2">
        <v>6.5699999999999995E-2</v>
      </c>
      <c r="S1069" s="2">
        <v>0.18190000000000001</v>
      </c>
      <c r="T1069" s="2">
        <v>0.1484</v>
      </c>
      <c r="U1069" s="2">
        <v>0.18129999999999999</v>
      </c>
      <c r="V1069" s="2">
        <v>0.15790000000000001</v>
      </c>
      <c r="W1069" s="2">
        <v>0.17100000000000001</v>
      </c>
      <c r="X1069" s="2">
        <v>0.16139999999999999</v>
      </c>
      <c r="Y1069" s="2">
        <v>0.1681</v>
      </c>
      <c r="Z1069" s="2">
        <v>0.1855</v>
      </c>
      <c r="AA1069" s="2">
        <v>0.14599999999999999</v>
      </c>
      <c r="AB1069" s="2">
        <v>0.18149999999999999</v>
      </c>
      <c r="AC1069" s="2">
        <v>7.7399999999999997E-2</v>
      </c>
      <c r="AD1069" s="2">
        <v>0.20469999999999999</v>
      </c>
      <c r="AE1069" s="2">
        <v>0.22289999999999999</v>
      </c>
      <c r="AF1069" s="2">
        <v>0.20480000000000001</v>
      </c>
      <c r="AG1069" s="2">
        <v>0.15049999999999999</v>
      </c>
      <c r="AH1069" s="2">
        <v>0.1507</v>
      </c>
      <c r="AI1069" s="2">
        <v>0.17580000000000001</v>
      </c>
      <c r="AJ1069" s="2">
        <v>0.15010000000000001</v>
      </c>
      <c r="AK1069" s="2">
        <v>6.3100000000000003E-2</v>
      </c>
      <c r="AL1069" s="2">
        <v>0.19620000000000001</v>
      </c>
      <c r="AM1069" s="2">
        <v>0.2094</v>
      </c>
      <c r="AN1069" s="2">
        <v>0.1988</v>
      </c>
      <c r="AO1069" s="2">
        <v>0.2102</v>
      </c>
    </row>
    <row r="1070" spans="1:54" x14ac:dyDescent="0.2">
      <c r="A1070" t="s">
        <v>276</v>
      </c>
      <c r="B1070" s="1">
        <v>525</v>
      </c>
      <c r="C1070" s="1">
        <v>246</v>
      </c>
      <c r="D1070" s="1">
        <v>279</v>
      </c>
      <c r="E1070" s="1">
        <v>41</v>
      </c>
      <c r="F1070" s="1">
        <v>100</v>
      </c>
      <c r="G1070" s="1">
        <v>100</v>
      </c>
      <c r="H1070" s="1">
        <v>76</v>
      </c>
      <c r="I1070" s="1">
        <v>70</v>
      </c>
      <c r="J1070" s="1">
        <v>139</v>
      </c>
      <c r="K1070" s="1">
        <v>69</v>
      </c>
      <c r="L1070" s="1">
        <v>171</v>
      </c>
      <c r="M1070" s="1">
        <v>81</v>
      </c>
      <c r="N1070" s="1">
        <v>124</v>
      </c>
      <c r="O1070" s="1">
        <v>445</v>
      </c>
      <c r="P1070" s="1">
        <v>35</v>
      </c>
      <c r="Q1070" s="1">
        <v>15</v>
      </c>
      <c r="R1070" s="1">
        <v>29</v>
      </c>
      <c r="S1070" s="1">
        <v>161</v>
      </c>
      <c r="T1070" s="1">
        <v>114</v>
      </c>
      <c r="U1070" s="1">
        <v>67</v>
      </c>
      <c r="V1070" s="1">
        <v>183</v>
      </c>
      <c r="W1070" s="1">
        <v>296</v>
      </c>
      <c r="X1070" s="1">
        <v>229</v>
      </c>
      <c r="Y1070" s="1">
        <v>104</v>
      </c>
      <c r="Z1070" s="1">
        <v>221</v>
      </c>
      <c r="AA1070" s="1">
        <v>200</v>
      </c>
      <c r="AB1070" s="1">
        <v>114</v>
      </c>
      <c r="AC1070" s="1">
        <v>113</v>
      </c>
      <c r="AD1070" s="1">
        <v>62</v>
      </c>
      <c r="AE1070" s="1">
        <v>47</v>
      </c>
      <c r="AF1070" s="1">
        <v>27</v>
      </c>
      <c r="AG1070" s="1">
        <v>38</v>
      </c>
      <c r="AH1070" s="1">
        <v>206</v>
      </c>
      <c r="AI1070" s="1">
        <v>146</v>
      </c>
      <c r="AJ1070" s="1">
        <v>78</v>
      </c>
      <c r="AK1070" s="1">
        <v>99</v>
      </c>
      <c r="AL1070" s="1">
        <v>136</v>
      </c>
      <c r="AM1070" s="1">
        <v>53</v>
      </c>
      <c r="AN1070" s="1">
        <v>42</v>
      </c>
      <c r="AO1070" s="1">
        <v>45</v>
      </c>
    </row>
    <row r="1071" spans="1:54" x14ac:dyDescent="0.2">
      <c r="A1071" t="s">
        <v>269</v>
      </c>
      <c r="B1071" s="2">
        <v>0.25719999999999998</v>
      </c>
      <c r="C1071" s="2">
        <v>0.2334</v>
      </c>
      <c r="D1071" s="2">
        <v>0.28270000000000001</v>
      </c>
      <c r="E1071" s="2">
        <v>0.19109999999999999</v>
      </c>
      <c r="F1071" s="2">
        <v>0.28860000000000002</v>
      </c>
      <c r="G1071" s="2">
        <v>0.29859999999999998</v>
      </c>
      <c r="H1071" s="2">
        <v>0.2225</v>
      </c>
      <c r="I1071" s="2">
        <v>0.2135</v>
      </c>
      <c r="J1071" s="2">
        <v>0.28989999999999999</v>
      </c>
      <c r="K1071" s="2">
        <v>0.26079999999999998</v>
      </c>
      <c r="L1071" s="2">
        <v>0.2621</v>
      </c>
      <c r="M1071" s="2">
        <v>0.2467</v>
      </c>
      <c r="N1071" s="2">
        <v>0.26190000000000002</v>
      </c>
      <c r="O1071" s="2">
        <v>0.25890000000000002</v>
      </c>
      <c r="P1071" s="2">
        <v>0.20630000000000001</v>
      </c>
      <c r="Q1071" s="2">
        <v>0.16120000000000001</v>
      </c>
      <c r="R1071" s="2">
        <v>0.52810000000000001</v>
      </c>
      <c r="S1071" s="2">
        <v>0.26550000000000001</v>
      </c>
      <c r="T1071" s="2">
        <v>0.26829999999999998</v>
      </c>
      <c r="U1071" s="2">
        <v>0.2009</v>
      </c>
      <c r="V1071" s="2">
        <v>0.2707</v>
      </c>
      <c r="W1071" s="2">
        <v>0.25430000000000003</v>
      </c>
      <c r="X1071" s="2">
        <v>0.2611</v>
      </c>
      <c r="Y1071" s="2">
        <v>0.2429</v>
      </c>
      <c r="Z1071" s="2">
        <v>0.2636</v>
      </c>
      <c r="AA1071" s="2">
        <v>0.25829999999999997</v>
      </c>
      <c r="AB1071" s="2">
        <v>0.24229999999999999</v>
      </c>
      <c r="AC1071" s="2">
        <v>0.34010000000000001</v>
      </c>
      <c r="AD1071" s="2">
        <v>0.31269999999999998</v>
      </c>
      <c r="AE1071" s="2">
        <v>0.27429999999999999</v>
      </c>
      <c r="AF1071" s="2">
        <v>0.28570000000000001</v>
      </c>
      <c r="AG1071" s="2">
        <v>0.28639999999999999</v>
      </c>
      <c r="AH1071" s="2">
        <v>0.32229999999999998</v>
      </c>
      <c r="AI1071" s="2">
        <v>0.247</v>
      </c>
      <c r="AJ1071" s="2">
        <v>0.2306</v>
      </c>
      <c r="AK1071" s="2">
        <v>0.32690000000000002</v>
      </c>
      <c r="AL1071" s="2">
        <v>0.29959999999999998</v>
      </c>
      <c r="AM1071" s="2">
        <v>0.29339999999999999</v>
      </c>
      <c r="AN1071" s="2">
        <v>0.22639999999999999</v>
      </c>
      <c r="AO1071" s="2">
        <v>0.3115</v>
      </c>
    </row>
    <row r="1072" spans="1:54" x14ac:dyDescent="0.2">
      <c r="A1072" t="s">
        <v>275</v>
      </c>
      <c r="B1072" s="1">
        <v>313</v>
      </c>
      <c r="C1072" s="1">
        <v>157</v>
      </c>
      <c r="D1072" s="1">
        <v>156</v>
      </c>
      <c r="E1072" s="1">
        <v>32</v>
      </c>
      <c r="F1072" s="1">
        <v>60</v>
      </c>
      <c r="G1072" s="1">
        <v>40</v>
      </c>
      <c r="H1072" s="1">
        <v>50</v>
      </c>
      <c r="I1072" s="1">
        <v>42</v>
      </c>
      <c r="J1072" s="1">
        <v>89</v>
      </c>
      <c r="K1072" s="1">
        <v>39</v>
      </c>
      <c r="L1072" s="1">
        <v>92</v>
      </c>
      <c r="M1072" s="1">
        <v>62</v>
      </c>
      <c r="N1072" s="1">
        <v>74</v>
      </c>
      <c r="O1072" s="1">
        <v>267</v>
      </c>
      <c r="P1072" s="1">
        <v>22</v>
      </c>
      <c r="Q1072" s="1">
        <v>14</v>
      </c>
      <c r="R1072" s="1">
        <v>11</v>
      </c>
      <c r="S1072" s="1">
        <v>76</v>
      </c>
      <c r="T1072" s="1">
        <v>60</v>
      </c>
      <c r="U1072" s="1">
        <v>52</v>
      </c>
      <c r="V1072" s="1">
        <v>125</v>
      </c>
      <c r="W1072" s="1">
        <v>193</v>
      </c>
      <c r="X1072" s="1">
        <v>120</v>
      </c>
      <c r="Y1072" s="1">
        <v>63</v>
      </c>
      <c r="Z1072" s="1">
        <v>119</v>
      </c>
      <c r="AA1072" s="1">
        <v>131</v>
      </c>
      <c r="AB1072" s="1">
        <v>68</v>
      </c>
      <c r="AC1072" s="1">
        <v>91</v>
      </c>
      <c r="AD1072" s="1">
        <v>32</v>
      </c>
      <c r="AE1072" s="1">
        <v>20</v>
      </c>
      <c r="AF1072" s="1">
        <v>7</v>
      </c>
      <c r="AG1072" s="1">
        <v>24</v>
      </c>
      <c r="AH1072" s="1">
        <v>117</v>
      </c>
      <c r="AI1072" s="1">
        <v>84</v>
      </c>
      <c r="AJ1072" s="1">
        <v>48</v>
      </c>
      <c r="AK1072" s="1">
        <v>99</v>
      </c>
      <c r="AL1072" s="1">
        <v>73</v>
      </c>
      <c r="AM1072" s="1">
        <v>16</v>
      </c>
      <c r="AN1072" s="1">
        <v>21</v>
      </c>
      <c r="AO1072" s="1">
        <v>21</v>
      </c>
    </row>
    <row r="1073" spans="1:54" x14ac:dyDescent="0.2">
      <c r="A1073" t="s">
        <v>269</v>
      </c>
      <c r="B1073" s="2">
        <v>0.15359999999999999</v>
      </c>
      <c r="C1073" s="2">
        <v>0.14879999999999999</v>
      </c>
      <c r="D1073" s="2">
        <v>0.15859999999999999</v>
      </c>
      <c r="E1073" s="2">
        <v>0.1517</v>
      </c>
      <c r="F1073" s="2">
        <v>0.17319999999999999</v>
      </c>
      <c r="G1073" s="2">
        <v>0.12139999999999999</v>
      </c>
      <c r="H1073" s="2">
        <v>0.14580000000000001</v>
      </c>
      <c r="I1073" s="2">
        <v>0.1273</v>
      </c>
      <c r="J1073" s="2">
        <v>0.18609999999999999</v>
      </c>
      <c r="K1073" s="2">
        <v>0.14710000000000001</v>
      </c>
      <c r="L1073" s="2">
        <v>0.1416</v>
      </c>
      <c r="M1073" s="2">
        <v>0.18740000000000001</v>
      </c>
      <c r="N1073" s="2">
        <v>0.15690000000000001</v>
      </c>
      <c r="O1073" s="2">
        <v>0.15540000000000001</v>
      </c>
      <c r="P1073" s="2">
        <v>0.129</v>
      </c>
      <c r="Q1073" s="2">
        <v>0.14330000000000001</v>
      </c>
      <c r="R1073" s="2">
        <v>0.18940000000000001</v>
      </c>
      <c r="S1073" s="2">
        <v>0.12559999999999999</v>
      </c>
      <c r="T1073" s="2">
        <v>0.1404</v>
      </c>
      <c r="U1073" s="2">
        <v>0.15720000000000001</v>
      </c>
      <c r="V1073" s="2">
        <v>0.18509999999999999</v>
      </c>
      <c r="W1073" s="2">
        <v>0.16619999999999999</v>
      </c>
      <c r="X1073" s="2">
        <v>0.1368</v>
      </c>
      <c r="Y1073" s="2">
        <v>0.1479</v>
      </c>
      <c r="Z1073" s="2">
        <v>0.1424</v>
      </c>
      <c r="AA1073" s="2">
        <v>0.16880000000000001</v>
      </c>
      <c r="AB1073" s="2">
        <v>0.14360000000000001</v>
      </c>
      <c r="AC1073" s="2">
        <v>0.27439999999999998</v>
      </c>
      <c r="AD1073" s="2">
        <v>0.15770000000000001</v>
      </c>
      <c r="AE1073" s="3">
        <v>0.12</v>
      </c>
      <c r="AF1073" s="2">
        <v>7.3099999999999998E-2</v>
      </c>
      <c r="AG1073" s="2">
        <v>0.1862</v>
      </c>
      <c r="AH1073" s="2">
        <v>0.18360000000000001</v>
      </c>
      <c r="AI1073" s="2">
        <v>0.14199999999999999</v>
      </c>
      <c r="AJ1073" s="2">
        <v>0.14330000000000001</v>
      </c>
      <c r="AK1073" s="2">
        <v>0.32819999999999999</v>
      </c>
      <c r="AL1073" s="2">
        <v>0.161</v>
      </c>
      <c r="AM1073" s="2">
        <v>8.8999999999999996E-2</v>
      </c>
      <c r="AN1073" s="2">
        <v>0.1138</v>
      </c>
      <c r="AO1073" s="2">
        <v>0.14499999999999999</v>
      </c>
    </row>
    <row r="1074" spans="1:54" x14ac:dyDescent="0.2">
      <c r="A1074" t="s">
        <v>121</v>
      </c>
      <c r="B1074" s="1">
        <v>171</v>
      </c>
      <c r="C1074" s="1">
        <v>95</v>
      </c>
      <c r="D1074" s="1">
        <v>76</v>
      </c>
      <c r="E1074" s="1">
        <v>24</v>
      </c>
      <c r="F1074" s="1">
        <v>37</v>
      </c>
      <c r="G1074" s="1">
        <v>26</v>
      </c>
      <c r="H1074" s="1">
        <v>19</v>
      </c>
      <c r="I1074" s="1">
        <v>20</v>
      </c>
      <c r="J1074" s="1">
        <v>45</v>
      </c>
      <c r="K1074" s="1">
        <v>30</v>
      </c>
      <c r="L1074" s="1">
        <v>53</v>
      </c>
      <c r="M1074" s="1">
        <v>30</v>
      </c>
      <c r="N1074" s="1">
        <v>32</v>
      </c>
      <c r="O1074" s="1">
        <v>144</v>
      </c>
      <c r="P1074" s="1">
        <v>15</v>
      </c>
      <c r="Q1074" s="1">
        <v>9</v>
      </c>
      <c r="R1074" s="1">
        <v>3</v>
      </c>
      <c r="S1074" s="1">
        <v>38</v>
      </c>
      <c r="T1074" s="1">
        <v>45</v>
      </c>
      <c r="U1074" s="1">
        <v>28</v>
      </c>
      <c r="V1074" s="1">
        <v>60</v>
      </c>
      <c r="W1074" s="1">
        <v>109</v>
      </c>
      <c r="X1074" s="1">
        <v>62</v>
      </c>
      <c r="Y1074" s="1">
        <v>34</v>
      </c>
      <c r="Z1074" s="1">
        <v>57</v>
      </c>
      <c r="AA1074" s="1">
        <v>80</v>
      </c>
      <c r="AB1074" s="1">
        <v>32</v>
      </c>
      <c r="AC1074" s="1">
        <v>60</v>
      </c>
      <c r="AD1074" s="1">
        <v>14</v>
      </c>
      <c r="AE1074" s="1">
        <v>14</v>
      </c>
      <c r="AF1074" s="1">
        <v>5</v>
      </c>
      <c r="AG1074" s="1">
        <v>3</v>
      </c>
      <c r="AH1074" s="1">
        <v>59</v>
      </c>
      <c r="AI1074" s="1">
        <v>46</v>
      </c>
      <c r="AJ1074" s="1">
        <v>34</v>
      </c>
      <c r="AK1074" s="1">
        <v>58</v>
      </c>
      <c r="AL1074" s="1">
        <v>45</v>
      </c>
      <c r="AM1074" s="1">
        <v>11</v>
      </c>
      <c r="AN1074" s="1">
        <v>8</v>
      </c>
      <c r="AO1074" s="1">
        <v>6</v>
      </c>
    </row>
    <row r="1075" spans="1:54" x14ac:dyDescent="0.2">
      <c r="A1075" t="s">
        <v>269</v>
      </c>
      <c r="B1075" s="2">
        <v>8.4000000000000005E-2</v>
      </c>
      <c r="C1075" s="2">
        <v>9.0300000000000005E-2</v>
      </c>
      <c r="D1075" s="2">
        <v>7.7100000000000002E-2</v>
      </c>
      <c r="E1075" s="2">
        <v>0.1135</v>
      </c>
      <c r="F1075" s="2">
        <v>0.10589999999999999</v>
      </c>
      <c r="G1075" s="2">
        <v>7.9399999999999998E-2</v>
      </c>
      <c r="H1075" s="2">
        <v>5.6399999999999999E-2</v>
      </c>
      <c r="I1075" s="2">
        <v>6.0400000000000002E-2</v>
      </c>
      <c r="J1075" s="2">
        <v>9.3799999999999994E-2</v>
      </c>
      <c r="K1075" s="2">
        <v>0.1133</v>
      </c>
      <c r="L1075" s="2">
        <v>8.0799999999999997E-2</v>
      </c>
      <c r="M1075" s="2">
        <v>8.9899999999999994E-2</v>
      </c>
      <c r="N1075" s="2">
        <v>6.7000000000000004E-2</v>
      </c>
      <c r="O1075" s="2">
        <v>8.3799999999999999E-2</v>
      </c>
      <c r="P1075" s="2">
        <v>9.0200000000000002E-2</v>
      </c>
      <c r="Q1075" s="2">
        <v>9.3899999999999997E-2</v>
      </c>
      <c r="R1075" s="2">
        <v>5.3499999999999999E-2</v>
      </c>
      <c r="S1075" s="2">
        <v>6.3E-2</v>
      </c>
      <c r="T1075" s="2">
        <v>0.10589999999999999</v>
      </c>
      <c r="U1075" s="2">
        <v>8.3400000000000002E-2</v>
      </c>
      <c r="V1075" s="2">
        <v>8.9200000000000002E-2</v>
      </c>
      <c r="W1075" s="2">
        <v>9.4E-2</v>
      </c>
      <c r="X1075" s="2">
        <v>7.0699999999999999E-2</v>
      </c>
      <c r="Y1075" s="2">
        <v>7.8899999999999998E-2</v>
      </c>
      <c r="Z1075" s="2">
        <v>6.83E-2</v>
      </c>
      <c r="AA1075" s="2">
        <v>0.1037</v>
      </c>
      <c r="AB1075" s="2">
        <v>6.7400000000000002E-2</v>
      </c>
      <c r="AC1075" s="2">
        <v>0.18029999999999999</v>
      </c>
      <c r="AD1075" s="2">
        <v>6.9500000000000006E-2</v>
      </c>
      <c r="AE1075" s="2">
        <v>8.0500000000000002E-2</v>
      </c>
      <c r="AF1075" s="2">
        <v>5.4300000000000001E-2</v>
      </c>
      <c r="AG1075" s="2">
        <v>2.64E-2</v>
      </c>
      <c r="AH1075" s="2">
        <v>9.2700000000000005E-2</v>
      </c>
      <c r="AI1075" s="2">
        <v>7.7499999999999999E-2</v>
      </c>
      <c r="AJ1075" s="2">
        <v>0.1007</v>
      </c>
      <c r="AK1075" s="2">
        <v>0.19040000000000001</v>
      </c>
      <c r="AL1075" s="2">
        <v>0.1002</v>
      </c>
      <c r="AM1075" s="2">
        <v>5.8999999999999997E-2</v>
      </c>
      <c r="AN1075" s="2">
        <v>4.1700000000000001E-2</v>
      </c>
      <c r="AO1075" s="2">
        <v>3.9699999999999999E-2</v>
      </c>
    </row>
    <row r="1076" spans="1:54" x14ac:dyDescent="0.2">
      <c r="A1076" t="s">
        <v>66</v>
      </c>
      <c r="B1076" s="1">
        <v>216</v>
      </c>
      <c r="C1076" s="1">
        <v>159</v>
      </c>
      <c r="D1076" s="1">
        <v>57</v>
      </c>
      <c r="E1076" s="1">
        <v>31</v>
      </c>
      <c r="F1076" s="1">
        <v>43</v>
      </c>
      <c r="G1076" s="1">
        <v>30</v>
      </c>
      <c r="H1076" s="1">
        <v>46</v>
      </c>
      <c r="I1076" s="1">
        <v>37</v>
      </c>
      <c r="J1076" s="1">
        <v>29</v>
      </c>
      <c r="K1076" s="1">
        <v>18</v>
      </c>
      <c r="L1076" s="1">
        <v>78</v>
      </c>
      <c r="M1076" s="1">
        <v>37</v>
      </c>
      <c r="N1076" s="1">
        <v>46</v>
      </c>
      <c r="O1076" s="1">
        <v>180</v>
      </c>
      <c r="P1076" s="1">
        <v>20</v>
      </c>
      <c r="Q1076" s="1">
        <v>15</v>
      </c>
      <c r="R1076" s="1">
        <v>1</v>
      </c>
      <c r="S1076" s="1">
        <v>88</v>
      </c>
      <c r="T1076" s="1">
        <v>37</v>
      </c>
      <c r="U1076" s="1">
        <v>43</v>
      </c>
      <c r="V1076" s="1">
        <v>48</v>
      </c>
      <c r="W1076" s="1">
        <v>101</v>
      </c>
      <c r="X1076" s="1">
        <v>115</v>
      </c>
      <c r="Y1076" s="1">
        <v>66</v>
      </c>
      <c r="Z1076" s="1">
        <v>86</v>
      </c>
      <c r="AA1076" s="1">
        <v>64</v>
      </c>
      <c r="AB1076" s="1">
        <v>26</v>
      </c>
      <c r="AC1076" s="1">
        <v>22</v>
      </c>
      <c r="AD1076" s="1">
        <v>7</v>
      </c>
      <c r="AE1076" s="1">
        <v>13</v>
      </c>
      <c r="AF1076" s="1">
        <v>10</v>
      </c>
      <c r="AG1076" s="1">
        <v>8</v>
      </c>
      <c r="AH1076" s="1">
        <v>46</v>
      </c>
      <c r="AI1076" s="1">
        <v>35</v>
      </c>
      <c r="AJ1076" s="1">
        <v>22</v>
      </c>
      <c r="AK1076" s="1">
        <v>6</v>
      </c>
      <c r="AL1076" s="1">
        <v>24</v>
      </c>
      <c r="AM1076" s="1">
        <v>20</v>
      </c>
      <c r="AN1076" s="1">
        <v>19</v>
      </c>
      <c r="AO1076" s="1">
        <v>6</v>
      </c>
    </row>
    <row r="1077" spans="1:54" x14ac:dyDescent="0.2">
      <c r="A1077" t="s">
        <v>269</v>
      </c>
      <c r="B1077" s="2">
        <v>0.1057</v>
      </c>
      <c r="C1077" s="2">
        <v>0.1507</v>
      </c>
      <c r="D1077" s="2">
        <v>5.7500000000000002E-2</v>
      </c>
      <c r="E1077" s="2">
        <v>0.1439</v>
      </c>
      <c r="F1077" s="2">
        <v>0.1236</v>
      </c>
      <c r="G1077" s="2">
        <v>9.06E-2</v>
      </c>
      <c r="H1077" s="2">
        <v>0.1341</v>
      </c>
      <c r="I1077" s="2">
        <v>0.11269999999999999</v>
      </c>
      <c r="J1077" s="2">
        <v>6.13E-2</v>
      </c>
      <c r="K1077" s="2">
        <v>6.8900000000000003E-2</v>
      </c>
      <c r="L1077" s="2">
        <v>0.1198</v>
      </c>
      <c r="M1077" s="2">
        <v>0.1135</v>
      </c>
      <c r="N1077" s="2">
        <v>9.69E-2</v>
      </c>
      <c r="O1077" s="2">
        <v>0.10440000000000001</v>
      </c>
      <c r="P1077" s="2">
        <v>0.1182</v>
      </c>
      <c r="Q1077" s="2">
        <v>0.15540000000000001</v>
      </c>
      <c r="R1077" s="2">
        <v>2.0899999999999998E-2</v>
      </c>
      <c r="S1077" s="2">
        <v>0.1454</v>
      </c>
      <c r="T1077" s="2">
        <v>8.7599999999999997E-2</v>
      </c>
      <c r="U1077" s="2">
        <v>0.12839999999999999</v>
      </c>
      <c r="V1077" s="2">
        <v>7.0499999999999993E-2</v>
      </c>
      <c r="W1077" s="2">
        <v>8.6900000000000005E-2</v>
      </c>
      <c r="X1077" s="2">
        <v>0.13070000000000001</v>
      </c>
      <c r="Y1077" s="2">
        <v>0.1535</v>
      </c>
      <c r="Z1077" s="2">
        <v>0.1032</v>
      </c>
      <c r="AA1077" s="2">
        <v>8.2000000000000003E-2</v>
      </c>
      <c r="AB1077" s="2">
        <v>5.5E-2</v>
      </c>
      <c r="AC1077" s="2">
        <v>6.6699999999999995E-2</v>
      </c>
      <c r="AD1077" s="2">
        <v>3.7199999999999997E-2</v>
      </c>
      <c r="AE1077" s="2">
        <v>7.7100000000000002E-2</v>
      </c>
      <c r="AF1077" s="2">
        <v>0.1013</v>
      </c>
      <c r="AG1077" s="2">
        <v>6.4299999999999996E-2</v>
      </c>
      <c r="AH1077" s="2">
        <v>7.1400000000000005E-2</v>
      </c>
      <c r="AI1077" s="2">
        <v>5.8999999999999997E-2</v>
      </c>
      <c r="AJ1077" s="2">
        <v>6.4699999999999994E-2</v>
      </c>
      <c r="AK1077" s="2">
        <v>1.9199999999999998E-2</v>
      </c>
      <c r="AL1077" s="2">
        <v>5.2600000000000001E-2</v>
      </c>
      <c r="AM1077" s="2">
        <v>0.1111</v>
      </c>
      <c r="AN1077" s="2">
        <v>9.9299999999999999E-2</v>
      </c>
      <c r="AO1077" s="2">
        <v>4.41E-2</v>
      </c>
    </row>
    <row r="1078" spans="1:54" x14ac:dyDescent="0.2">
      <c r="A1078" t="s">
        <v>122</v>
      </c>
      <c r="B1078" s="1">
        <v>485</v>
      </c>
      <c r="C1078" s="1">
        <v>252</v>
      </c>
      <c r="D1078" s="1">
        <v>233</v>
      </c>
      <c r="E1078" s="1">
        <v>57</v>
      </c>
      <c r="F1078" s="1">
        <v>96</v>
      </c>
      <c r="G1078" s="1">
        <v>67</v>
      </c>
      <c r="H1078" s="1">
        <v>69</v>
      </c>
      <c r="I1078" s="1">
        <v>61</v>
      </c>
      <c r="J1078" s="1">
        <v>134</v>
      </c>
      <c r="K1078" s="1">
        <v>69</v>
      </c>
      <c r="L1078" s="1">
        <v>145</v>
      </c>
      <c r="M1078" s="1">
        <v>91</v>
      </c>
      <c r="N1078" s="1">
        <v>106</v>
      </c>
      <c r="O1078" s="1">
        <v>411</v>
      </c>
      <c r="P1078" s="1">
        <v>37</v>
      </c>
      <c r="Q1078" s="1">
        <v>23</v>
      </c>
      <c r="R1078" s="1">
        <v>14</v>
      </c>
      <c r="S1078" s="1">
        <v>114</v>
      </c>
      <c r="T1078" s="1">
        <v>105</v>
      </c>
      <c r="U1078" s="1">
        <v>80</v>
      </c>
      <c r="V1078" s="1">
        <v>185</v>
      </c>
      <c r="W1078" s="1">
        <v>303</v>
      </c>
      <c r="X1078" s="1">
        <v>182</v>
      </c>
      <c r="Y1078" s="1">
        <v>97</v>
      </c>
      <c r="Z1078" s="1">
        <v>176</v>
      </c>
      <c r="AA1078" s="1">
        <v>211</v>
      </c>
      <c r="AB1078" s="1">
        <v>99</v>
      </c>
      <c r="AC1078" s="1">
        <v>151</v>
      </c>
      <c r="AD1078" s="1">
        <v>45</v>
      </c>
      <c r="AE1078" s="1">
        <v>34</v>
      </c>
      <c r="AF1078" s="1">
        <v>12</v>
      </c>
      <c r="AG1078" s="1">
        <v>28</v>
      </c>
      <c r="AH1078" s="1">
        <v>176</v>
      </c>
      <c r="AI1078" s="1">
        <v>130</v>
      </c>
      <c r="AJ1078" s="1">
        <v>82</v>
      </c>
      <c r="AK1078" s="1">
        <v>157</v>
      </c>
      <c r="AL1078" s="1">
        <v>118</v>
      </c>
      <c r="AM1078" s="1">
        <v>27</v>
      </c>
      <c r="AN1078" s="1">
        <v>29</v>
      </c>
      <c r="AO1078" s="1">
        <v>27</v>
      </c>
    </row>
    <row r="1079" spans="1:54" x14ac:dyDescent="0.2">
      <c r="A1079" t="s">
        <v>269</v>
      </c>
      <c r="B1079" s="2">
        <v>0.23749999999999999</v>
      </c>
      <c r="C1079" s="2">
        <v>0.23910000000000001</v>
      </c>
      <c r="D1079" s="2">
        <v>0.23580000000000001</v>
      </c>
      <c r="E1079" s="2">
        <v>0.2651</v>
      </c>
      <c r="F1079" s="2">
        <v>0.27910000000000001</v>
      </c>
      <c r="G1079" s="2">
        <v>0.20080000000000001</v>
      </c>
      <c r="H1079" s="2">
        <v>0.2021</v>
      </c>
      <c r="I1079" s="2">
        <v>0.18770000000000001</v>
      </c>
      <c r="J1079" s="2">
        <v>0.27989999999999998</v>
      </c>
      <c r="K1079" s="2">
        <v>0.26050000000000001</v>
      </c>
      <c r="L1079" s="2">
        <v>0.22239999999999999</v>
      </c>
      <c r="M1079" s="2">
        <v>0.27729999999999999</v>
      </c>
      <c r="N1079" s="2">
        <v>0.2238</v>
      </c>
      <c r="O1079" s="2">
        <v>0.2392</v>
      </c>
      <c r="P1079" s="2">
        <v>0.21920000000000001</v>
      </c>
      <c r="Q1079" s="2">
        <v>0.23719999999999999</v>
      </c>
      <c r="R1079" s="2">
        <v>0.2429</v>
      </c>
      <c r="S1079" s="2">
        <v>0.1885</v>
      </c>
      <c r="T1079" s="2">
        <v>0.2462</v>
      </c>
      <c r="U1079" s="2">
        <v>0.24060000000000001</v>
      </c>
      <c r="V1079" s="2">
        <v>0.27429999999999999</v>
      </c>
      <c r="W1079" s="2">
        <v>0.26019999999999999</v>
      </c>
      <c r="X1079" s="2">
        <v>0.20749999999999999</v>
      </c>
      <c r="Y1079" s="2">
        <v>0.2268</v>
      </c>
      <c r="Z1079" s="2">
        <v>0.21060000000000001</v>
      </c>
      <c r="AA1079" s="2">
        <v>0.27239999999999998</v>
      </c>
      <c r="AB1079" s="2">
        <v>0.21099999999999999</v>
      </c>
      <c r="AC1079" s="2">
        <v>0.45469999999999999</v>
      </c>
      <c r="AD1079" s="2">
        <v>0.22720000000000001</v>
      </c>
      <c r="AE1079" s="2">
        <v>0.20050000000000001</v>
      </c>
      <c r="AF1079" s="2">
        <v>0.1273</v>
      </c>
      <c r="AG1079" s="2">
        <v>0.21249999999999999</v>
      </c>
      <c r="AH1079" s="2">
        <v>0.27629999999999999</v>
      </c>
      <c r="AI1079" s="2">
        <v>0.21940000000000001</v>
      </c>
      <c r="AJ1079" s="2">
        <v>0.24390000000000001</v>
      </c>
      <c r="AK1079" s="2">
        <v>0.51859999999999995</v>
      </c>
      <c r="AL1079" s="2">
        <v>0.26119999999999999</v>
      </c>
      <c r="AM1079" s="2">
        <v>0.14799999999999999</v>
      </c>
      <c r="AN1079" s="2">
        <v>0.15559999999999999</v>
      </c>
      <c r="AO1079" s="2">
        <v>0.18479999999999999</v>
      </c>
    </row>
    <row r="1080" spans="1:54" x14ac:dyDescent="0.2">
      <c r="A1080" t="s">
        <v>123</v>
      </c>
      <c r="B1080" s="1">
        <v>815</v>
      </c>
      <c r="C1080" s="1">
        <v>397</v>
      </c>
      <c r="D1080" s="1">
        <v>418</v>
      </c>
      <c r="E1080" s="1">
        <v>85</v>
      </c>
      <c r="F1080" s="1">
        <v>107</v>
      </c>
      <c r="G1080" s="1">
        <v>137</v>
      </c>
      <c r="H1080" s="1">
        <v>151</v>
      </c>
      <c r="I1080" s="1">
        <v>159</v>
      </c>
      <c r="J1080" s="1">
        <v>177</v>
      </c>
      <c r="K1080" s="1">
        <v>109</v>
      </c>
      <c r="L1080" s="1">
        <v>258</v>
      </c>
      <c r="M1080" s="1">
        <v>119</v>
      </c>
      <c r="N1080" s="1">
        <v>198</v>
      </c>
      <c r="O1080" s="1">
        <v>683</v>
      </c>
      <c r="P1080" s="1">
        <v>78</v>
      </c>
      <c r="Q1080" s="1">
        <v>43</v>
      </c>
      <c r="R1080" s="1">
        <v>12</v>
      </c>
      <c r="S1080" s="1">
        <v>242</v>
      </c>
      <c r="T1080" s="1">
        <v>170</v>
      </c>
      <c r="U1080" s="1">
        <v>143</v>
      </c>
      <c r="V1080" s="1">
        <v>260</v>
      </c>
      <c r="W1080" s="1">
        <v>464</v>
      </c>
      <c r="X1080" s="1">
        <v>352</v>
      </c>
      <c r="Y1080" s="1">
        <v>161</v>
      </c>
      <c r="Z1080" s="1">
        <v>354</v>
      </c>
      <c r="AA1080" s="1">
        <v>300</v>
      </c>
      <c r="AB1080" s="1">
        <v>232</v>
      </c>
      <c r="AC1080" s="1">
        <v>46</v>
      </c>
      <c r="AD1080" s="1">
        <v>85</v>
      </c>
      <c r="AE1080" s="1">
        <v>77</v>
      </c>
      <c r="AF1080" s="1">
        <v>46</v>
      </c>
      <c r="AG1080" s="1">
        <v>57</v>
      </c>
      <c r="AH1080" s="1">
        <v>210</v>
      </c>
      <c r="AI1080" s="1">
        <v>281</v>
      </c>
      <c r="AJ1080" s="1">
        <v>155</v>
      </c>
      <c r="AK1080" s="1">
        <v>41</v>
      </c>
      <c r="AL1080" s="1">
        <v>175</v>
      </c>
      <c r="AM1080" s="1">
        <v>81</v>
      </c>
      <c r="AN1080" s="1">
        <v>97</v>
      </c>
      <c r="AO1080" s="1">
        <v>67</v>
      </c>
    </row>
    <row r="1081" spans="1:54" x14ac:dyDescent="0.2">
      <c r="A1081" t="s">
        <v>269</v>
      </c>
      <c r="B1081" s="2">
        <v>0.39960000000000001</v>
      </c>
      <c r="C1081" s="2">
        <v>0.37669999999999998</v>
      </c>
      <c r="D1081" s="2">
        <v>0.42399999999999999</v>
      </c>
      <c r="E1081" s="2">
        <v>0.39979999999999999</v>
      </c>
      <c r="F1081" s="2">
        <v>0.30869999999999997</v>
      </c>
      <c r="G1081" s="2">
        <v>0.40989999999999999</v>
      </c>
      <c r="H1081" s="2">
        <v>0.44130000000000003</v>
      </c>
      <c r="I1081" s="2">
        <v>0.48609999999999998</v>
      </c>
      <c r="J1081" s="2">
        <v>0.36890000000000001</v>
      </c>
      <c r="K1081" s="2">
        <v>0.40989999999999999</v>
      </c>
      <c r="L1081" s="2">
        <v>0.39560000000000001</v>
      </c>
      <c r="M1081" s="2">
        <v>0.36249999999999999</v>
      </c>
      <c r="N1081" s="2">
        <v>0.41739999999999999</v>
      </c>
      <c r="O1081" s="2">
        <v>0.39750000000000002</v>
      </c>
      <c r="P1081" s="2">
        <v>0.45639999999999997</v>
      </c>
      <c r="Q1081" s="2">
        <v>0.44629999999999997</v>
      </c>
      <c r="R1081" s="2">
        <v>0.20799999999999999</v>
      </c>
      <c r="S1081" s="2">
        <v>0.4007</v>
      </c>
      <c r="T1081" s="2">
        <v>0.39789999999999998</v>
      </c>
      <c r="U1081" s="2">
        <v>0.43009999999999998</v>
      </c>
      <c r="V1081" s="2">
        <v>0.38450000000000001</v>
      </c>
      <c r="W1081" s="2">
        <v>0.39860000000000001</v>
      </c>
      <c r="X1081" s="2">
        <v>0.40079999999999999</v>
      </c>
      <c r="Y1081" s="2">
        <v>0.37680000000000002</v>
      </c>
      <c r="Z1081" s="2">
        <v>0.42259999999999998</v>
      </c>
      <c r="AA1081" s="2">
        <v>0.38729999999999998</v>
      </c>
      <c r="AB1081" s="2">
        <v>0.49170000000000003</v>
      </c>
      <c r="AC1081" s="2">
        <v>0.13850000000000001</v>
      </c>
      <c r="AD1081" s="2">
        <v>0.4229</v>
      </c>
      <c r="AE1081" s="2">
        <v>0.44819999999999999</v>
      </c>
      <c r="AF1081" s="2">
        <v>0.48570000000000002</v>
      </c>
      <c r="AG1081" s="2">
        <v>0.43680000000000002</v>
      </c>
      <c r="AH1081" s="3">
        <v>0.33</v>
      </c>
      <c r="AI1081" s="2">
        <v>0.47460000000000002</v>
      </c>
      <c r="AJ1081" s="2">
        <v>0.46079999999999999</v>
      </c>
      <c r="AK1081" s="2">
        <v>0.1353</v>
      </c>
      <c r="AL1081" s="2">
        <v>0.3866</v>
      </c>
      <c r="AM1081" s="2">
        <v>0.44750000000000001</v>
      </c>
      <c r="AN1081" s="2">
        <v>0.51870000000000005</v>
      </c>
      <c r="AO1081" s="2">
        <v>0.45960000000000001</v>
      </c>
    </row>
    <row r="1082" spans="1:54" x14ac:dyDescent="0.2">
      <c r="A1082" t="s">
        <v>269</v>
      </c>
    </row>
    <row r="1083" spans="1:54" x14ac:dyDescent="0.2">
      <c r="A1083" t="s">
        <v>82</v>
      </c>
      <c r="B1083" s="2">
        <v>-0.16209999999999999</v>
      </c>
      <c r="C1083" s="2">
        <v>-0.1376</v>
      </c>
      <c r="D1083" s="2">
        <v>-0.18820000000000001</v>
      </c>
      <c r="E1083" s="2">
        <v>-0.13469999999999999</v>
      </c>
      <c r="F1083" s="2">
        <v>-2.9600000000000001E-2</v>
      </c>
      <c r="G1083" s="2">
        <v>-0.20910000000000001</v>
      </c>
      <c r="H1083" s="2">
        <v>-0.2392</v>
      </c>
      <c r="I1083" s="2">
        <v>-0.2984</v>
      </c>
      <c r="J1083" s="2">
        <v>-8.8999999999999996E-2</v>
      </c>
      <c r="K1083" s="2">
        <v>-0.14940000000000001</v>
      </c>
      <c r="L1083" s="2">
        <v>-0.17319999999999999</v>
      </c>
      <c r="M1083" s="2">
        <v>-8.5199999999999998E-2</v>
      </c>
      <c r="N1083" s="2">
        <v>-0.19359999999999999</v>
      </c>
      <c r="O1083" s="2">
        <v>-0.1583</v>
      </c>
      <c r="P1083" s="2">
        <v>-0.23719999999999999</v>
      </c>
      <c r="Q1083" s="2">
        <v>-0.20910000000000001</v>
      </c>
      <c r="R1083" s="2">
        <v>3.49E-2</v>
      </c>
      <c r="S1083" s="2">
        <v>-0.2122</v>
      </c>
      <c r="T1083" s="2">
        <v>-0.1517</v>
      </c>
      <c r="U1083" s="2">
        <v>-0.1895</v>
      </c>
      <c r="V1083" s="2">
        <v>-0.11020000000000001</v>
      </c>
      <c r="W1083" s="2">
        <v>-0.1384</v>
      </c>
      <c r="X1083" s="2">
        <v>-0.1933</v>
      </c>
      <c r="Y1083" s="3">
        <v>-0.15</v>
      </c>
      <c r="Z1083" s="2">
        <v>-0.21199999999999999</v>
      </c>
      <c r="AA1083" s="2">
        <v>-0.1149</v>
      </c>
      <c r="AB1083" s="2">
        <v>-0.28070000000000001</v>
      </c>
      <c r="AC1083" s="2">
        <v>0.31619999999999998</v>
      </c>
      <c r="AD1083" s="2">
        <v>-0.19570000000000001</v>
      </c>
      <c r="AE1083" s="2">
        <v>-0.2477</v>
      </c>
      <c r="AF1083" s="2">
        <v>-0.3584</v>
      </c>
      <c r="AG1083" s="2">
        <v>-0.2243</v>
      </c>
      <c r="AH1083" s="2">
        <v>-5.3699999999999998E-2</v>
      </c>
      <c r="AI1083" s="2">
        <v>-0.25519999999999998</v>
      </c>
      <c r="AJ1083" s="2">
        <v>-0.21690000000000001</v>
      </c>
      <c r="AK1083" s="2">
        <v>0.38329999999999997</v>
      </c>
      <c r="AL1083" s="2">
        <v>-0.12540000000000001</v>
      </c>
      <c r="AM1083" s="2">
        <v>-0.29949999999999999</v>
      </c>
      <c r="AN1083" s="2">
        <v>-0.36309999999999998</v>
      </c>
      <c r="AO1083" s="2">
        <v>-0.27479999999999999</v>
      </c>
    </row>
    <row r="1084" spans="1:54" x14ac:dyDescent="0.2">
      <c r="A1084" t="s">
        <v>269</v>
      </c>
    </row>
    <row r="1085" spans="1:54" x14ac:dyDescent="0.2">
      <c r="A1085" s="16" t="str">
        <f>HYPERLINK("#Contents!A1", "Contents")</f>
        <v>Contents</v>
      </c>
    </row>
    <row r="1086" spans="1:54" x14ac:dyDescent="0.2">
      <c r="A1086" s="17" t="s">
        <v>149</v>
      </c>
      <c r="BB1086" s="27" t="str">
        <f>LEFT(A1086, FIND(" ", A1086) - 2)</f>
        <v>Table_Q5_6</v>
      </c>
    </row>
    <row r="1087" spans="1:54" x14ac:dyDescent="0.2">
      <c r="A1087" t="s">
        <v>1</v>
      </c>
    </row>
    <row r="1088" spans="1:54" ht="17" thickBot="1" x14ac:dyDescent="0.25">
      <c r="A1088" t="s">
        <v>269</v>
      </c>
    </row>
    <row r="1089" spans="1:41" ht="37" customHeight="1" x14ac:dyDescent="0.2">
      <c r="A1089" t="s">
        <v>269</v>
      </c>
      <c r="B1089" s="4" t="s">
        <v>9</v>
      </c>
      <c r="C1089" s="5" t="s">
        <v>2</v>
      </c>
      <c r="D1089" s="6"/>
      <c r="E1089" s="5" t="s">
        <v>3</v>
      </c>
      <c r="F1089" s="7"/>
      <c r="G1089" s="7"/>
      <c r="H1089" s="7"/>
      <c r="I1089" s="7"/>
      <c r="J1089" s="7"/>
      <c r="K1089" s="5" t="s">
        <v>4</v>
      </c>
      <c r="L1089" s="7"/>
      <c r="M1089" s="7"/>
      <c r="N1089" s="7"/>
      <c r="O1089" s="7"/>
      <c r="P1089" s="7"/>
      <c r="Q1089" s="7"/>
      <c r="R1089" s="7"/>
      <c r="S1089" s="5" t="s">
        <v>5</v>
      </c>
      <c r="T1089" s="7"/>
      <c r="U1089" s="7" t="s">
        <v>5</v>
      </c>
      <c r="V1089" s="7"/>
      <c r="W1089" s="5" t="s">
        <v>279</v>
      </c>
      <c r="X1089" s="7"/>
      <c r="Y1089" s="5" t="s">
        <v>6</v>
      </c>
      <c r="Z1089" s="7"/>
      <c r="AA1089" s="7"/>
      <c r="AB1089" s="5" t="s">
        <v>7</v>
      </c>
      <c r="AC1089" s="7"/>
      <c r="AD1089" s="7"/>
      <c r="AE1089" s="7"/>
      <c r="AF1089" s="7"/>
      <c r="AG1089" s="7"/>
      <c r="AH1089" s="5" t="s">
        <v>8</v>
      </c>
      <c r="AI1089" s="7"/>
      <c r="AJ1089" s="5" t="s">
        <v>280</v>
      </c>
      <c r="AK1089" s="7"/>
      <c r="AL1089" s="7"/>
      <c r="AM1089" s="7"/>
      <c r="AN1089" s="7"/>
      <c r="AO1089" s="8"/>
    </row>
    <row r="1090" spans="1:41" ht="43" thickBot="1" x14ac:dyDescent="0.25">
      <c r="A1090" t="s">
        <v>269</v>
      </c>
      <c r="B1090" s="9" t="s">
        <v>9</v>
      </c>
      <c r="C1090" s="10" t="s">
        <v>10</v>
      </c>
      <c r="D1090" s="10" t="s">
        <v>11</v>
      </c>
      <c r="E1090" s="10" t="s">
        <v>12</v>
      </c>
      <c r="F1090" s="10" t="s">
        <v>13</v>
      </c>
      <c r="G1090" s="10" t="s">
        <v>14</v>
      </c>
      <c r="H1090" s="10" t="s">
        <v>15</v>
      </c>
      <c r="I1090" s="10" t="s">
        <v>16</v>
      </c>
      <c r="J1090" s="10" t="s">
        <v>17</v>
      </c>
      <c r="K1090" s="10" t="s">
        <v>18</v>
      </c>
      <c r="L1090" s="10" t="s">
        <v>19</v>
      </c>
      <c r="M1090" s="10" t="s">
        <v>20</v>
      </c>
      <c r="N1090" s="10" t="s">
        <v>21</v>
      </c>
      <c r="O1090" s="10" t="s">
        <v>22</v>
      </c>
      <c r="P1090" s="10" t="s">
        <v>23</v>
      </c>
      <c r="Q1090" s="10" t="s">
        <v>24</v>
      </c>
      <c r="R1090" s="10" t="s">
        <v>25</v>
      </c>
      <c r="S1090" s="10" t="s">
        <v>26</v>
      </c>
      <c r="T1090" s="10" t="s">
        <v>27</v>
      </c>
      <c r="U1090" s="10" t="s">
        <v>28</v>
      </c>
      <c r="V1090" s="10" t="s">
        <v>29</v>
      </c>
      <c r="W1090" s="10" t="s">
        <v>30</v>
      </c>
      <c r="X1090" s="10" t="s">
        <v>31</v>
      </c>
      <c r="Y1090" s="10" t="s">
        <v>281</v>
      </c>
      <c r="Z1090" s="10" t="s">
        <v>282</v>
      </c>
      <c r="AA1090" s="10" t="s">
        <v>283</v>
      </c>
      <c r="AB1090" s="10" t="s">
        <v>32</v>
      </c>
      <c r="AC1090" s="10" t="s">
        <v>33</v>
      </c>
      <c r="AD1090" s="10" t="s">
        <v>34</v>
      </c>
      <c r="AE1090" s="10" t="s">
        <v>35</v>
      </c>
      <c r="AF1090" s="10" t="s">
        <v>36</v>
      </c>
      <c r="AG1090" s="10" t="s">
        <v>37</v>
      </c>
      <c r="AH1090" s="10" t="s">
        <v>38</v>
      </c>
      <c r="AI1090" s="10" t="s">
        <v>39</v>
      </c>
      <c r="AJ1090" s="10" t="s">
        <v>32</v>
      </c>
      <c r="AK1090" s="10" t="s">
        <v>33</v>
      </c>
      <c r="AL1090" s="10" t="s">
        <v>34</v>
      </c>
      <c r="AM1090" s="10" t="s">
        <v>35</v>
      </c>
      <c r="AN1090" s="10" t="s">
        <v>36</v>
      </c>
      <c r="AO1090" s="11" t="s">
        <v>37</v>
      </c>
    </row>
    <row r="1091" spans="1:41" x14ac:dyDescent="0.2">
      <c r="A1091" t="s">
        <v>40</v>
      </c>
      <c r="B1091" s="1">
        <v>2041</v>
      </c>
      <c r="C1091" s="1">
        <v>1117</v>
      </c>
      <c r="D1091" s="1">
        <v>924</v>
      </c>
      <c r="E1091" s="1">
        <v>220</v>
      </c>
      <c r="F1091" s="1">
        <v>357</v>
      </c>
      <c r="G1091" s="1">
        <v>344</v>
      </c>
      <c r="H1091" s="1">
        <v>354</v>
      </c>
      <c r="I1091" s="1">
        <v>337</v>
      </c>
      <c r="J1091" s="1">
        <v>429</v>
      </c>
      <c r="K1091" s="1">
        <v>276</v>
      </c>
      <c r="L1091" s="1">
        <v>588</v>
      </c>
      <c r="M1091" s="1">
        <v>320</v>
      </c>
      <c r="N1091" s="1">
        <v>542</v>
      </c>
      <c r="O1091" s="1">
        <v>1726</v>
      </c>
      <c r="P1091" s="1">
        <v>169</v>
      </c>
      <c r="Q1091" s="1">
        <v>107</v>
      </c>
      <c r="R1091" s="1">
        <v>39</v>
      </c>
      <c r="S1091" s="1">
        <v>470</v>
      </c>
      <c r="T1091" s="1">
        <v>592</v>
      </c>
      <c r="U1091" s="1">
        <v>193</v>
      </c>
      <c r="V1091" s="1">
        <v>786</v>
      </c>
      <c r="W1091" s="1">
        <v>933</v>
      </c>
      <c r="X1091" s="1">
        <v>1108</v>
      </c>
      <c r="Y1091" s="1">
        <v>685</v>
      </c>
      <c r="Z1091" s="1">
        <v>716</v>
      </c>
      <c r="AA1091" s="1">
        <v>640</v>
      </c>
      <c r="AB1091" s="1">
        <v>588</v>
      </c>
      <c r="AC1091" s="1">
        <v>312</v>
      </c>
      <c r="AD1091" s="1">
        <v>199</v>
      </c>
      <c r="AE1091" s="1">
        <v>120</v>
      </c>
      <c r="AF1091" s="1">
        <v>85</v>
      </c>
      <c r="AG1091" s="1">
        <v>94</v>
      </c>
      <c r="AH1091" s="1">
        <v>577</v>
      </c>
      <c r="AI1091" s="1">
        <v>652</v>
      </c>
      <c r="AJ1091" s="1">
        <v>412</v>
      </c>
      <c r="AK1091" s="1">
        <v>277</v>
      </c>
      <c r="AL1091" s="1">
        <v>444</v>
      </c>
      <c r="AM1091" s="1">
        <v>152</v>
      </c>
      <c r="AN1091" s="1">
        <v>184</v>
      </c>
      <c r="AO1091" s="1">
        <v>129</v>
      </c>
    </row>
    <row r="1092" spans="1:41" x14ac:dyDescent="0.2">
      <c r="A1092" t="s">
        <v>41</v>
      </c>
      <c r="B1092" s="1">
        <v>2041</v>
      </c>
      <c r="C1092" s="1">
        <v>1055</v>
      </c>
      <c r="D1092" s="1">
        <v>986</v>
      </c>
      <c r="E1092" s="1">
        <v>214</v>
      </c>
      <c r="F1092" s="1">
        <v>346</v>
      </c>
      <c r="G1092" s="1">
        <v>333</v>
      </c>
      <c r="H1092" s="1">
        <v>342</v>
      </c>
      <c r="I1092" s="1">
        <v>327</v>
      </c>
      <c r="J1092" s="1">
        <v>480</v>
      </c>
      <c r="K1092" s="1">
        <v>265</v>
      </c>
      <c r="L1092" s="1">
        <v>652</v>
      </c>
      <c r="M1092" s="1">
        <v>329</v>
      </c>
      <c r="N1092" s="1">
        <v>473</v>
      </c>
      <c r="O1092" s="1">
        <v>1719</v>
      </c>
      <c r="P1092" s="1">
        <v>171</v>
      </c>
      <c r="Q1092" s="1">
        <v>96</v>
      </c>
      <c r="R1092" s="1">
        <v>56</v>
      </c>
      <c r="S1092" s="1">
        <v>605</v>
      </c>
      <c r="T1092" s="1">
        <v>427</v>
      </c>
      <c r="U1092" s="1">
        <v>333</v>
      </c>
      <c r="V1092" s="1">
        <v>676</v>
      </c>
      <c r="W1092" s="1">
        <v>1163</v>
      </c>
      <c r="X1092" s="1">
        <v>878</v>
      </c>
      <c r="Y1092" s="1">
        <v>429</v>
      </c>
      <c r="Z1092" s="1">
        <v>837</v>
      </c>
      <c r="AA1092" s="1">
        <v>776</v>
      </c>
      <c r="AB1092" s="1">
        <v>471</v>
      </c>
      <c r="AC1092" s="1">
        <v>331</v>
      </c>
      <c r="AD1092" s="1">
        <v>200</v>
      </c>
      <c r="AE1092" s="1">
        <v>171</v>
      </c>
      <c r="AF1092" s="1">
        <v>94</v>
      </c>
      <c r="AG1092" s="1">
        <v>131</v>
      </c>
      <c r="AH1092" s="1">
        <v>638</v>
      </c>
      <c r="AI1092" s="1">
        <v>591</v>
      </c>
      <c r="AJ1092" s="1">
        <v>336</v>
      </c>
      <c r="AK1092" s="1">
        <v>303</v>
      </c>
      <c r="AL1092" s="1">
        <v>454</v>
      </c>
      <c r="AM1092" s="1">
        <v>181</v>
      </c>
      <c r="AN1092" s="1">
        <v>187</v>
      </c>
      <c r="AO1092" s="1">
        <v>145</v>
      </c>
    </row>
    <row r="1093" spans="1:41" x14ac:dyDescent="0.2">
      <c r="A1093" t="s">
        <v>120</v>
      </c>
      <c r="B1093" s="1">
        <v>557</v>
      </c>
      <c r="C1093" s="1">
        <v>268</v>
      </c>
      <c r="D1093" s="1">
        <v>289</v>
      </c>
      <c r="E1093" s="1">
        <v>44</v>
      </c>
      <c r="F1093" s="1">
        <v>85</v>
      </c>
      <c r="G1093" s="1">
        <v>78</v>
      </c>
      <c r="H1093" s="1">
        <v>94</v>
      </c>
      <c r="I1093" s="1">
        <v>115</v>
      </c>
      <c r="J1093" s="1">
        <v>140</v>
      </c>
      <c r="K1093" s="1">
        <v>75</v>
      </c>
      <c r="L1093" s="1">
        <v>184</v>
      </c>
      <c r="M1093" s="1">
        <v>81</v>
      </c>
      <c r="N1093" s="1">
        <v>129</v>
      </c>
      <c r="O1093" s="1">
        <v>468</v>
      </c>
      <c r="P1093" s="1">
        <v>55</v>
      </c>
      <c r="Q1093" s="1">
        <v>27</v>
      </c>
      <c r="R1093" s="1">
        <v>6</v>
      </c>
      <c r="S1093" s="1">
        <v>183</v>
      </c>
      <c r="T1093" s="1">
        <v>112</v>
      </c>
      <c r="U1093" s="1">
        <v>95</v>
      </c>
      <c r="V1093" s="1">
        <v>167</v>
      </c>
      <c r="W1093" s="1">
        <v>288</v>
      </c>
      <c r="X1093" s="1">
        <v>268</v>
      </c>
      <c r="Y1093" s="1">
        <v>117</v>
      </c>
      <c r="Z1093" s="1">
        <v>262</v>
      </c>
      <c r="AA1093" s="1">
        <v>177</v>
      </c>
      <c r="AB1093" s="1">
        <v>156</v>
      </c>
      <c r="AC1093" s="1">
        <v>36</v>
      </c>
      <c r="AD1093" s="1">
        <v>67</v>
      </c>
      <c r="AE1093" s="1">
        <v>45</v>
      </c>
      <c r="AF1093" s="1">
        <v>28</v>
      </c>
      <c r="AG1093" s="1">
        <v>39</v>
      </c>
      <c r="AH1093" s="1">
        <v>141</v>
      </c>
      <c r="AI1093" s="1">
        <v>189</v>
      </c>
      <c r="AJ1093" s="1">
        <v>104</v>
      </c>
      <c r="AK1093" s="1">
        <v>22</v>
      </c>
      <c r="AL1093" s="1">
        <v>131</v>
      </c>
      <c r="AM1093" s="1">
        <v>48</v>
      </c>
      <c r="AN1093" s="1">
        <v>62</v>
      </c>
      <c r="AO1093" s="1">
        <v>37</v>
      </c>
    </row>
    <row r="1094" spans="1:41" x14ac:dyDescent="0.2">
      <c r="A1094" t="s">
        <v>269</v>
      </c>
      <c r="B1094" s="2">
        <v>0.27279999999999999</v>
      </c>
      <c r="C1094" s="2">
        <v>0.25380000000000003</v>
      </c>
      <c r="D1094" s="2">
        <v>0.29310000000000003</v>
      </c>
      <c r="E1094" s="2">
        <v>0.20399999999999999</v>
      </c>
      <c r="F1094" s="2">
        <v>0.2472</v>
      </c>
      <c r="G1094" s="2">
        <v>0.23480000000000001</v>
      </c>
      <c r="H1094" s="2">
        <v>0.2762</v>
      </c>
      <c r="I1094" s="2">
        <v>0.35120000000000001</v>
      </c>
      <c r="J1094" s="2">
        <v>0.29249999999999998</v>
      </c>
      <c r="K1094" s="2">
        <v>0.28139999999999998</v>
      </c>
      <c r="L1094" s="2">
        <v>0.28170000000000001</v>
      </c>
      <c r="M1094" s="2">
        <v>0.24660000000000001</v>
      </c>
      <c r="N1094" s="2">
        <v>0.2727</v>
      </c>
      <c r="O1094" s="2">
        <v>0.27250000000000002</v>
      </c>
      <c r="P1094" s="2">
        <v>0.32529999999999998</v>
      </c>
      <c r="Q1094" s="2">
        <v>0.28460000000000002</v>
      </c>
      <c r="R1094" s="2">
        <v>0.1021</v>
      </c>
      <c r="S1094" s="2">
        <v>0.30299999999999999</v>
      </c>
      <c r="T1094" s="2">
        <v>0.26140000000000002</v>
      </c>
      <c r="U1094" s="2">
        <v>0.2858</v>
      </c>
      <c r="V1094" s="2">
        <v>0.24660000000000001</v>
      </c>
      <c r="W1094" s="2">
        <v>0.24790000000000001</v>
      </c>
      <c r="X1094" s="2">
        <v>0.30580000000000002</v>
      </c>
      <c r="Y1094" s="2">
        <v>0.27389999999999998</v>
      </c>
      <c r="Z1094" s="2">
        <v>0.31330000000000002</v>
      </c>
      <c r="AA1094" s="2">
        <v>0.22850000000000001</v>
      </c>
      <c r="AB1094" s="2">
        <v>0.33040000000000003</v>
      </c>
      <c r="AC1094" s="2">
        <v>0.1079</v>
      </c>
      <c r="AD1094" s="2">
        <v>0.33579999999999999</v>
      </c>
      <c r="AE1094" s="2">
        <v>0.26100000000000001</v>
      </c>
      <c r="AF1094" s="2">
        <v>0.30220000000000002</v>
      </c>
      <c r="AG1094" s="2">
        <v>0.2944</v>
      </c>
      <c r="AH1094" s="2">
        <v>0.2218</v>
      </c>
      <c r="AI1094" s="2">
        <v>0.31990000000000002</v>
      </c>
      <c r="AJ1094" s="2">
        <v>0.3085</v>
      </c>
      <c r="AK1094" s="2">
        <v>7.3999999999999996E-2</v>
      </c>
      <c r="AL1094" s="2">
        <v>0.28889999999999999</v>
      </c>
      <c r="AM1094" s="2">
        <v>0.26479999999999998</v>
      </c>
      <c r="AN1094" s="2">
        <v>0.3347</v>
      </c>
      <c r="AO1094" s="2">
        <v>0.2576</v>
      </c>
    </row>
    <row r="1095" spans="1:41" x14ac:dyDescent="0.2">
      <c r="A1095" t="s">
        <v>277</v>
      </c>
      <c r="B1095" s="1">
        <v>349</v>
      </c>
      <c r="C1095" s="1">
        <v>168</v>
      </c>
      <c r="D1095" s="1">
        <v>180</v>
      </c>
      <c r="E1095" s="1">
        <v>33</v>
      </c>
      <c r="F1095" s="1">
        <v>40</v>
      </c>
      <c r="G1095" s="1">
        <v>48</v>
      </c>
      <c r="H1095" s="1">
        <v>65</v>
      </c>
      <c r="I1095" s="1">
        <v>77</v>
      </c>
      <c r="J1095" s="1">
        <v>86</v>
      </c>
      <c r="K1095" s="1">
        <v>36</v>
      </c>
      <c r="L1095" s="1">
        <v>124</v>
      </c>
      <c r="M1095" s="1">
        <v>48</v>
      </c>
      <c r="N1095" s="1">
        <v>85</v>
      </c>
      <c r="O1095" s="1">
        <v>293</v>
      </c>
      <c r="P1095" s="1">
        <v>35</v>
      </c>
      <c r="Q1095" s="1">
        <v>15</v>
      </c>
      <c r="R1095" s="1">
        <v>7</v>
      </c>
      <c r="S1095" s="1">
        <v>96</v>
      </c>
      <c r="T1095" s="1">
        <v>81</v>
      </c>
      <c r="U1095" s="1">
        <v>56</v>
      </c>
      <c r="V1095" s="1">
        <v>116</v>
      </c>
      <c r="W1095" s="1">
        <v>217</v>
      </c>
      <c r="X1095" s="1">
        <v>132</v>
      </c>
      <c r="Y1095" s="1">
        <v>71</v>
      </c>
      <c r="Z1095" s="1">
        <v>139</v>
      </c>
      <c r="AA1095" s="1">
        <v>139</v>
      </c>
      <c r="AB1095" s="1">
        <v>96</v>
      </c>
      <c r="AC1095" s="1">
        <v>37</v>
      </c>
      <c r="AD1095" s="1">
        <v>29</v>
      </c>
      <c r="AE1095" s="1">
        <v>58</v>
      </c>
      <c r="AF1095" s="1">
        <v>14</v>
      </c>
      <c r="AG1095" s="1">
        <v>24</v>
      </c>
      <c r="AH1095" s="1">
        <v>113</v>
      </c>
      <c r="AI1095" s="1">
        <v>125</v>
      </c>
      <c r="AJ1095" s="1">
        <v>61</v>
      </c>
      <c r="AK1095" s="1">
        <v>37</v>
      </c>
      <c r="AL1095" s="1">
        <v>73</v>
      </c>
      <c r="AM1095" s="1">
        <v>62</v>
      </c>
      <c r="AN1095" s="1">
        <v>25</v>
      </c>
      <c r="AO1095" s="1">
        <v>32</v>
      </c>
    </row>
    <row r="1096" spans="1:41" x14ac:dyDescent="0.2">
      <c r="A1096" t="s">
        <v>269</v>
      </c>
      <c r="B1096" s="2">
        <v>0.17080000000000001</v>
      </c>
      <c r="C1096" s="2">
        <v>0.1598</v>
      </c>
      <c r="D1096" s="2">
        <v>0.1827</v>
      </c>
      <c r="E1096" s="2">
        <v>0.15509999999999999</v>
      </c>
      <c r="F1096" s="2">
        <v>0.1159</v>
      </c>
      <c r="G1096" s="2">
        <v>0.1444</v>
      </c>
      <c r="H1096" s="2">
        <v>0.18909999999999999</v>
      </c>
      <c r="I1096" s="2">
        <v>0.23569999999999999</v>
      </c>
      <c r="J1096" s="2">
        <v>0.17849999999999999</v>
      </c>
      <c r="K1096" s="2">
        <v>0.13750000000000001</v>
      </c>
      <c r="L1096" s="2">
        <v>0.1898</v>
      </c>
      <c r="M1096" s="2">
        <v>0.14499999999999999</v>
      </c>
      <c r="N1096" s="2">
        <v>0.17929999999999999</v>
      </c>
      <c r="O1096" s="2">
        <v>0.17030000000000001</v>
      </c>
      <c r="P1096" s="2">
        <v>0.2029</v>
      </c>
      <c r="Q1096" s="2">
        <v>0.15210000000000001</v>
      </c>
      <c r="R1096" s="2">
        <v>0.12230000000000001</v>
      </c>
      <c r="S1096" s="2">
        <v>0.1585</v>
      </c>
      <c r="T1096" s="2">
        <v>0.19070000000000001</v>
      </c>
      <c r="U1096" s="2">
        <v>0.16669999999999999</v>
      </c>
      <c r="V1096" s="2">
        <v>0.1714</v>
      </c>
      <c r="W1096" s="2">
        <v>0.18659999999999999</v>
      </c>
      <c r="X1096" s="3">
        <v>0.15</v>
      </c>
      <c r="Y1096" s="2">
        <v>0.16500000000000001</v>
      </c>
      <c r="Z1096" s="2">
        <v>0.16569999999999999</v>
      </c>
      <c r="AA1096" s="2">
        <v>0.17960000000000001</v>
      </c>
      <c r="AB1096" s="2">
        <v>0.20419999999999999</v>
      </c>
      <c r="AC1096" s="2">
        <v>0.1103</v>
      </c>
      <c r="AD1096" s="2">
        <v>0.14330000000000001</v>
      </c>
      <c r="AE1096" s="2">
        <v>0.34010000000000001</v>
      </c>
      <c r="AF1096" s="2">
        <v>0.14499999999999999</v>
      </c>
      <c r="AG1096" s="2">
        <v>0.18240000000000001</v>
      </c>
      <c r="AH1096" s="2">
        <v>0.17710000000000001</v>
      </c>
      <c r="AI1096" s="2">
        <v>0.2107</v>
      </c>
      <c r="AJ1096" s="2">
        <v>0.1799</v>
      </c>
      <c r="AK1096" s="2">
        <v>0.1237</v>
      </c>
      <c r="AL1096" s="2">
        <v>0.16109999999999999</v>
      </c>
      <c r="AM1096" s="2">
        <v>0.34239999999999998</v>
      </c>
      <c r="AN1096" s="2">
        <v>0.13300000000000001</v>
      </c>
      <c r="AO1096" s="2">
        <v>0.21779999999999999</v>
      </c>
    </row>
    <row r="1097" spans="1:41" x14ac:dyDescent="0.2">
      <c r="A1097" t="s">
        <v>276</v>
      </c>
      <c r="B1097" s="1">
        <v>441</v>
      </c>
      <c r="C1097" s="1">
        <v>213</v>
      </c>
      <c r="D1097" s="1">
        <v>228</v>
      </c>
      <c r="E1097" s="1">
        <v>56</v>
      </c>
      <c r="F1097" s="1">
        <v>87</v>
      </c>
      <c r="G1097" s="1">
        <v>89</v>
      </c>
      <c r="H1097" s="1">
        <v>61</v>
      </c>
      <c r="I1097" s="1">
        <v>45</v>
      </c>
      <c r="J1097" s="1">
        <v>103</v>
      </c>
      <c r="K1097" s="1">
        <v>63</v>
      </c>
      <c r="L1097" s="1">
        <v>133</v>
      </c>
      <c r="M1097" s="1">
        <v>76</v>
      </c>
      <c r="N1097" s="1">
        <v>103</v>
      </c>
      <c r="O1097" s="1">
        <v>376</v>
      </c>
      <c r="P1097" s="1">
        <v>30</v>
      </c>
      <c r="Q1097" s="1">
        <v>17</v>
      </c>
      <c r="R1097" s="1">
        <v>18</v>
      </c>
      <c r="S1097" s="1">
        <v>127</v>
      </c>
      <c r="T1097" s="1">
        <v>101</v>
      </c>
      <c r="U1097" s="1">
        <v>57</v>
      </c>
      <c r="V1097" s="1">
        <v>156</v>
      </c>
      <c r="W1097" s="1">
        <v>266</v>
      </c>
      <c r="X1097" s="1">
        <v>175</v>
      </c>
      <c r="Y1097" s="1">
        <v>83</v>
      </c>
      <c r="Z1097" s="1">
        <v>189</v>
      </c>
      <c r="AA1097" s="1">
        <v>170</v>
      </c>
      <c r="AB1097" s="1">
        <v>101</v>
      </c>
      <c r="AC1097" s="1">
        <v>91</v>
      </c>
      <c r="AD1097" s="1">
        <v>50</v>
      </c>
      <c r="AE1097" s="1">
        <v>27</v>
      </c>
      <c r="AF1097" s="1">
        <v>27</v>
      </c>
      <c r="AG1097" s="1">
        <v>25</v>
      </c>
      <c r="AH1097" s="1">
        <v>149</v>
      </c>
      <c r="AI1097" s="1">
        <v>123</v>
      </c>
      <c r="AJ1097" s="1">
        <v>72</v>
      </c>
      <c r="AK1097" s="1">
        <v>82</v>
      </c>
      <c r="AL1097" s="1">
        <v>107</v>
      </c>
      <c r="AM1097" s="1">
        <v>34</v>
      </c>
      <c r="AN1097" s="1">
        <v>58</v>
      </c>
      <c r="AO1097" s="1">
        <v>32</v>
      </c>
    </row>
    <row r="1098" spans="1:41" x14ac:dyDescent="0.2">
      <c r="A1098" t="s">
        <v>269</v>
      </c>
      <c r="B1098" s="2">
        <v>0.2162</v>
      </c>
      <c r="C1098" s="2">
        <v>0.20219999999999999</v>
      </c>
      <c r="D1098" s="2">
        <v>0.2311</v>
      </c>
      <c r="E1098" s="2">
        <v>0.2641</v>
      </c>
      <c r="F1098" s="2">
        <v>0.25140000000000001</v>
      </c>
      <c r="G1098" s="2">
        <v>0.26579999999999998</v>
      </c>
      <c r="H1098" s="3">
        <v>0.18</v>
      </c>
      <c r="I1098" s="2">
        <v>0.13830000000000001</v>
      </c>
      <c r="J1098" s="2">
        <v>0.21379999999999999</v>
      </c>
      <c r="K1098" s="2">
        <v>0.23730000000000001</v>
      </c>
      <c r="L1098" s="2">
        <v>0.20449999999999999</v>
      </c>
      <c r="M1098" s="2">
        <v>0.23250000000000001</v>
      </c>
      <c r="N1098" s="2">
        <v>0.21840000000000001</v>
      </c>
      <c r="O1098" s="2">
        <v>0.21870000000000001</v>
      </c>
      <c r="P1098" s="2">
        <v>0.17519999999999999</v>
      </c>
      <c r="Q1098" s="2">
        <v>0.17849999999999999</v>
      </c>
      <c r="R1098" s="2">
        <v>0.3276</v>
      </c>
      <c r="S1098" s="3">
        <v>0.21</v>
      </c>
      <c r="T1098" s="2">
        <v>0.23769999999999999</v>
      </c>
      <c r="U1098" s="2">
        <v>0.17100000000000001</v>
      </c>
      <c r="V1098" s="2">
        <v>0.23039999999999999</v>
      </c>
      <c r="W1098" s="2">
        <v>0.22850000000000001</v>
      </c>
      <c r="X1098" s="2">
        <v>0.19980000000000001</v>
      </c>
      <c r="Y1098" s="2">
        <v>0.19289999999999999</v>
      </c>
      <c r="Z1098" s="2">
        <v>0.22550000000000001</v>
      </c>
      <c r="AA1098" s="2">
        <v>0.219</v>
      </c>
      <c r="AB1098" s="2">
        <v>0.2142</v>
      </c>
      <c r="AC1098" s="2">
        <v>0.27600000000000002</v>
      </c>
      <c r="AD1098" s="2">
        <v>0.24829999999999999</v>
      </c>
      <c r="AE1098" s="2">
        <v>0.15640000000000001</v>
      </c>
      <c r="AF1098" s="2">
        <v>0.29260000000000003</v>
      </c>
      <c r="AG1098" s="2">
        <v>0.19389999999999999</v>
      </c>
      <c r="AH1098" s="2">
        <v>0.23400000000000001</v>
      </c>
      <c r="AI1098" s="2">
        <v>0.2084</v>
      </c>
      <c r="AJ1098" s="2">
        <v>0.2142</v>
      </c>
      <c r="AK1098" s="2">
        <v>0.27039999999999997</v>
      </c>
      <c r="AL1098" s="2">
        <v>0.2354</v>
      </c>
      <c r="AM1098" s="2">
        <v>0.1865</v>
      </c>
      <c r="AN1098" s="2">
        <v>0.31190000000000001</v>
      </c>
      <c r="AO1098" s="2">
        <v>0.21809999999999999</v>
      </c>
    </row>
    <row r="1099" spans="1:41" x14ac:dyDescent="0.2">
      <c r="A1099" t="s">
        <v>275</v>
      </c>
      <c r="B1099" s="1">
        <v>301</v>
      </c>
      <c r="C1099" s="1">
        <v>153</v>
      </c>
      <c r="D1099" s="1">
        <v>148</v>
      </c>
      <c r="E1099" s="1">
        <v>27</v>
      </c>
      <c r="F1099" s="1">
        <v>57</v>
      </c>
      <c r="G1099" s="1">
        <v>54</v>
      </c>
      <c r="H1099" s="1">
        <v>51</v>
      </c>
      <c r="I1099" s="1">
        <v>37</v>
      </c>
      <c r="J1099" s="1">
        <v>75</v>
      </c>
      <c r="K1099" s="1">
        <v>47</v>
      </c>
      <c r="L1099" s="1">
        <v>92</v>
      </c>
      <c r="M1099" s="1">
        <v>41</v>
      </c>
      <c r="N1099" s="1">
        <v>67</v>
      </c>
      <c r="O1099" s="1">
        <v>248</v>
      </c>
      <c r="P1099" s="1">
        <v>23</v>
      </c>
      <c r="Q1099" s="1">
        <v>13</v>
      </c>
      <c r="R1099" s="1">
        <v>17</v>
      </c>
      <c r="S1099" s="1">
        <v>67</v>
      </c>
      <c r="T1099" s="1">
        <v>62</v>
      </c>
      <c r="U1099" s="1">
        <v>51</v>
      </c>
      <c r="V1099" s="1">
        <v>121</v>
      </c>
      <c r="W1099" s="1">
        <v>191</v>
      </c>
      <c r="X1099" s="1">
        <v>110</v>
      </c>
      <c r="Y1099" s="1">
        <v>57</v>
      </c>
      <c r="Z1099" s="1">
        <v>95</v>
      </c>
      <c r="AA1099" s="1">
        <v>148</v>
      </c>
      <c r="AB1099" s="1">
        <v>54</v>
      </c>
      <c r="AC1099" s="1">
        <v>91</v>
      </c>
      <c r="AD1099" s="1">
        <v>34</v>
      </c>
      <c r="AE1099" s="1">
        <v>25</v>
      </c>
      <c r="AF1099" s="1">
        <v>8</v>
      </c>
      <c r="AG1099" s="1">
        <v>27</v>
      </c>
      <c r="AH1099" s="1">
        <v>127</v>
      </c>
      <c r="AI1099" s="1">
        <v>75</v>
      </c>
      <c r="AJ1099" s="1">
        <v>43</v>
      </c>
      <c r="AK1099" s="1">
        <v>93</v>
      </c>
      <c r="AL1099" s="1">
        <v>78</v>
      </c>
      <c r="AM1099" s="1">
        <v>14</v>
      </c>
      <c r="AN1099" s="1">
        <v>13</v>
      </c>
      <c r="AO1099" s="1">
        <v>31</v>
      </c>
    </row>
    <row r="1100" spans="1:41" x14ac:dyDescent="0.2">
      <c r="A1100" t="s">
        <v>269</v>
      </c>
      <c r="B1100" s="2">
        <v>0.14749999999999999</v>
      </c>
      <c r="C1100" s="2">
        <v>0.1447</v>
      </c>
      <c r="D1100" s="2">
        <v>0.15049999999999999</v>
      </c>
      <c r="E1100" s="2">
        <v>0.12640000000000001</v>
      </c>
      <c r="F1100" s="2">
        <v>0.16470000000000001</v>
      </c>
      <c r="G1100" s="2">
        <v>0.16289999999999999</v>
      </c>
      <c r="H1100" s="2">
        <v>0.14910000000000001</v>
      </c>
      <c r="I1100" s="2">
        <v>0.1133</v>
      </c>
      <c r="J1100" s="2">
        <v>0.15590000000000001</v>
      </c>
      <c r="K1100" s="2">
        <v>0.17860000000000001</v>
      </c>
      <c r="L1100" s="2">
        <v>0.14130000000000001</v>
      </c>
      <c r="M1100" s="2">
        <v>0.12590000000000001</v>
      </c>
      <c r="N1100" s="2">
        <v>0.14149999999999999</v>
      </c>
      <c r="O1100" s="2">
        <v>0.14419999999999999</v>
      </c>
      <c r="P1100" s="2">
        <v>0.13569999999999999</v>
      </c>
      <c r="Q1100" s="2">
        <v>0.13220000000000001</v>
      </c>
      <c r="R1100" s="2">
        <v>0.31119999999999998</v>
      </c>
      <c r="S1100" s="2">
        <v>0.1113</v>
      </c>
      <c r="T1100" s="2">
        <v>0.14530000000000001</v>
      </c>
      <c r="U1100" s="2">
        <v>0.1517</v>
      </c>
      <c r="V1100" s="2">
        <v>0.17910000000000001</v>
      </c>
      <c r="W1100" s="2">
        <v>0.16389999999999999</v>
      </c>
      <c r="X1100" s="2">
        <v>0.12570000000000001</v>
      </c>
      <c r="Y1100" s="2">
        <v>0.13350000000000001</v>
      </c>
      <c r="Z1100" s="2">
        <v>0.11409999999999999</v>
      </c>
      <c r="AA1100" s="2">
        <v>0.19120000000000001</v>
      </c>
      <c r="AB1100" s="2">
        <v>0.11409999999999999</v>
      </c>
      <c r="AC1100" s="2">
        <v>0.27610000000000001</v>
      </c>
      <c r="AD1100" s="2">
        <v>0.16969999999999999</v>
      </c>
      <c r="AE1100" s="2">
        <v>0.14480000000000001</v>
      </c>
      <c r="AF1100" s="2">
        <v>8.6400000000000005E-2</v>
      </c>
      <c r="AG1100" s="2">
        <v>0.20430000000000001</v>
      </c>
      <c r="AH1100" s="2">
        <v>0.19939999999999999</v>
      </c>
      <c r="AI1100" s="2">
        <v>0.12740000000000001</v>
      </c>
      <c r="AJ1100" s="2">
        <v>0.1275</v>
      </c>
      <c r="AK1100" s="2">
        <v>0.30780000000000002</v>
      </c>
      <c r="AL1100" s="2">
        <v>0.17299999999999999</v>
      </c>
      <c r="AM1100" s="2">
        <v>7.9399999999999998E-2</v>
      </c>
      <c r="AN1100" s="2">
        <v>6.9900000000000004E-2</v>
      </c>
      <c r="AO1100" s="2">
        <v>0.2109</v>
      </c>
    </row>
    <row r="1101" spans="1:41" x14ac:dyDescent="0.2">
      <c r="A1101" t="s">
        <v>121</v>
      </c>
      <c r="B1101" s="1">
        <v>175</v>
      </c>
      <c r="C1101" s="1">
        <v>86</v>
      </c>
      <c r="D1101" s="1">
        <v>90</v>
      </c>
      <c r="E1101" s="1">
        <v>26</v>
      </c>
      <c r="F1101" s="1">
        <v>36</v>
      </c>
      <c r="G1101" s="1">
        <v>26</v>
      </c>
      <c r="H1101" s="1">
        <v>22</v>
      </c>
      <c r="I1101" s="1">
        <v>12</v>
      </c>
      <c r="J1101" s="1">
        <v>53</v>
      </c>
      <c r="K1101" s="1">
        <v>25</v>
      </c>
      <c r="L1101" s="1">
        <v>50</v>
      </c>
      <c r="M1101" s="1">
        <v>38</v>
      </c>
      <c r="N1101" s="1">
        <v>37</v>
      </c>
      <c r="O1101" s="1">
        <v>150</v>
      </c>
      <c r="P1101" s="1">
        <v>11</v>
      </c>
      <c r="Q1101" s="1">
        <v>8</v>
      </c>
      <c r="R1101" s="1">
        <v>6</v>
      </c>
      <c r="S1101" s="1">
        <v>44</v>
      </c>
      <c r="T1101" s="1">
        <v>34</v>
      </c>
      <c r="U1101" s="1">
        <v>27</v>
      </c>
      <c r="V1101" s="1">
        <v>71</v>
      </c>
      <c r="W1101" s="1">
        <v>107</v>
      </c>
      <c r="X1101" s="1">
        <v>69</v>
      </c>
      <c r="Y1101" s="1">
        <v>37</v>
      </c>
      <c r="Z1101" s="1">
        <v>56</v>
      </c>
      <c r="AA1101" s="1">
        <v>83</v>
      </c>
      <c r="AB1101" s="1">
        <v>37</v>
      </c>
      <c r="AC1101" s="1">
        <v>62</v>
      </c>
      <c r="AD1101" s="1">
        <v>10</v>
      </c>
      <c r="AE1101" s="1">
        <v>9</v>
      </c>
      <c r="AF1101" s="1">
        <v>7</v>
      </c>
      <c r="AG1101" s="1">
        <v>7</v>
      </c>
      <c r="AH1101" s="1">
        <v>66</v>
      </c>
      <c r="AI1101" s="1">
        <v>44</v>
      </c>
      <c r="AJ1101" s="1">
        <v>34</v>
      </c>
      <c r="AK1101" s="1">
        <v>62</v>
      </c>
      <c r="AL1101" s="1">
        <v>43</v>
      </c>
      <c r="AM1101" s="1">
        <v>9</v>
      </c>
      <c r="AN1101" s="1">
        <v>9</v>
      </c>
      <c r="AO1101" s="1">
        <v>6</v>
      </c>
    </row>
    <row r="1102" spans="1:41" x14ac:dyDescent="0.2">
      <c r="A1102" t="s">
        <v>269</v>
      </c>
      <c r="B1102" s="2">
        <v>8.5900000000000004E-2</v>
      </c>
      <c r="C1102" s="2">
        <v>8.14E-2</v>
      </c>
      <c r="D1102" s="2">
        <v>9.0700000000000003E-2</v>
      </c>
      <c r="E1102" s="2">
        <v>0.1234</v>
      </c>
      <c r="F1102" s="2">
        <v>0.10349999999999999</v>
      </c>
      <c r="G1102" s="2">
        <v>7.6799999999999993E-2</v>
      </c>
      <c r="H1102" s="2">
        <v>6.5799999999999997E-2</v>
      </c>
      <c r="I1102" s="2">
        <v>3.6799999999999999E-2</v>
      </c>
      <c r="J1102" s="2">
        <v>0.11070000000000001</v>
      </c>
      <c r="K1102" s="2">
        <v>9.4399999999999998E-2</v>
      </c>
      <c r="L1102" s="2">
        <v>7.7200000000000005E-2</v>
      </c>
      <c r="M1102" s="2">
        <v>0.11459999999999999</v>
      </c>
      <c r="N1102" s="2">
        <v>7.8200000000000006E-2</v>
      </c>
      <c r="O1102" s="2">
        <v>8.72E-2</v>
      </c>
      <c r="P1102" s="2">
        <v>6.2199999999999998E-2</v>
      </c>
      <c r="Q1102" s="2">
        <v>8.6999999999999994E-2</v>
      </c>
      <c r="R1102" s="2">
        <v>0.1159</v>
      </c>
      <c r="S1102" s="2">
        <v>7.3300000000000004E-2</v>
      </c>
      <c r="T1102" s="2">
        <v>7.8600000000000003E-2</v>
      </c>
      <c r="U1102" s="2">
        <v>8.0699999999999994E-2</v>
      </c>
      <c r="V1102" s="2">
        <v>0.10440000000000001</v>
      </c>
      <c r="W1102" s="2">
        <v>9.1800000000000007E-2</v>
      </c>
      <c r="X1102" s="2">
        <v>7.8200000000000006E-2</v>
      </c>
      <c r="Y1102" s="2">
        <v>8.5699999999999998E-2</v>
      </c>
      <c r="Z1102" s="2">
        <v>6.6699999999999995E-2</v>
      </c>
      <c r="AA1102" s="2">
        <v>0.10680000000000001</v>
      </c>
      <c r="AB1102" s="2">
        <v>7.8200000000000006E-2</v>
      </c>
      <c r="AC1102" s="2">
        <v>0.18690000000000001</v>
      </c>
      <c r="AD1102" s="2">
        <v>5.2400000000000002E-2</v>
      </c>
      <c r="AE1102" s="2">
        <v>5.4800000000000001E-2</v>
      </c>
      <c r="AF1102" s="2">
        <v>7.9399999999999998E-2</v>
      </c>
      <c r="AG1102" s="2">
        <v>5.2499999999999998E-2</v>
      </c>
      <c r="AH1102" s="2">
        <v>0.1033</v>
      </c>
      <c r="AI1102" s="2">
        <v>7.3599999999999999E-2</v>
      </c>
      <c r="AJ1102" s="2">
        <v>0.1024</v>
      </c>
      <c r="AK1102" s="2">
        <v>0.20519999999999999</v>
      </c>
      <c r="AL1102" s="2">
        <v>9.4799999999999995E-2</v>
      </c>
      <c r="AM1102" s="2">
        <v>4.8099999999999997E-2</v>
      </c>
      <c r="AN1102" s="2">
        <v>4.8500000000000001E-2</v>
      </c>
      <c r="AO1102" s="2">
        <v>4.0599999999999997E-2</v>
      </c>
    </row>
    <row r="1103" spans="1:41" x14ac:dyDescent="0.2">
      <c r="A1103" t="s">
        <v>66</v>
      </c>
      <c r="B1103" s="1">
        <v>218</v>
      </c>
      <c r="C1103" s="1">
        <v>167</v>
      </c>
      <c r="D1103" s="1">
        <v>51</v>
      </c>
      <c r="E1103" s="1">
        <v>27</v>
      </c>
      <c r="F1103" s="1">
        <v>41</v>
      </c>
      <c r="G1103" s="1">
        <v>38</v>
      </c>
      <c r="H1103" s="1">
        <v>48</v>
      </c>
      <c r="I1103" s="1">
        <v>41</v>
      </c>
      <c r="J1103" s="1">
        <v>23</v>
      </c>
      <c r="K1103" s="1">
        <v>19</v>
      </c>
      <c r="L1103" s="1">
        <v>69</v>
      </c>
      <c r="M1103" s="1">
        <v>44</v>
      </c>
      <c r="N1103" s="1">
        <v>52</v>
      </c>
      <c r="O1103" s="1">
        <v>184</v>
      </c>
      <c r="P1103" s="1">
        <v>17</v>
      </c>
      <c r="Q1103" s="1">
        <v>16</v>
      </c>
      <c r="R1103" s="1">
        <v>1</v>
      </c>
      <c r="S1103" s="1">
        <v>87</v>
      </c>
      <c r="T1103" s="1">
        <v>37</v>
      </c>
      <c r="U1103" s="1">
        <v>48</v>
      </c>
      <c r="V1103" s="1">
        <v>46</v>
      </c>
      <c r="W1103" s="1">
        <v>95</v>
      </c>
      <c r="X1103" s="1">
        <v>123</v>
      </c>
      <c r="Y1103" s="1">
        <v>64</v>
      </c>
      <c r="Z1103" s="1">
        <v>96</v>
      </c>
      <c r="AA1103" s="1">
        <v>58</v>
      </c>
      <c r="AB1103" s="1">
        <v>28</v>
      </c>
      <c r="AC1103" s="1">
        <v>14</v>
      </c>
      <c r="AD1103" s="1">
        <v>10</v>
      </c>
      <c r="AE1103" s="1">
        <v>7</v>
      </c>
      <c r="AF1103" s="1">
        <v>9</v>
      </c>
      <c r="AG1103" s="1">
        <v>10</v>
      </c>
      <c r="AH1103" s="1">
        <v>41</v>
      </c>
      <c r="AI1103" s="1">
        <v>35</v>
      </c>
      <c r="AJ1103" s="1">
        <v>23</v>
      </c>
      <c r="AK1103" s="1">
        <v>6</v>
      </c>
      <c r="AL1103" s="1">
        <v>21</v>
      </c>
      <c r="AM1103" s="1">
        <v>14</v>
      </c>
      <c r="AN1103" s="1">
        <v>19</v>
      </c>
      <c r="AO1103" s="1">
        <v>8</v>
      </c>
    </row>
    <row r="1104" spans="1:41" x14ac:dyDescent="0.2">
      <c r="A1104" t="s">
        <v>269</v>
      </c>
      <c r="B1104" s="2">
        <v>0.10680000000000001</v>
      </c>
      <c r="C1104" s="2">
        <v>0.15820000000000001</v>
      </c>
      <c r="D1104" s="2">
        <v>5.1799999999999999E-2</v>
      </c>
      <c r="E1104" s="2">
        <v>0.12709999999999999</v>
      </c>
      <c r="F1104" s="2">
        <v>0.1173</v>
      </c>
      <c r="G1104" s="2">
        <v>0.1153</v>
      </c>
      <c r="H1104" s="2">
        <v>0.1399</v>
      </c>
      <c r="I1104" s="2">
        <v>0.12470000000000001</v>
      </c>
      <c r="J1104" s="2">
        <v>4.8599999999999997E-2</v>
      </c>
      <c r="K1104" s="2">
        <v>7.0800000000000002E-2</v>
      </c>
      <c r="L1104" s="2">
        <v>0.1056</v>
      </c>
      <c r="M1104" s="2">
        <v>0.13539999999999999</v>
      </c>
      <c r="N1104" s="2">
        <v>0.1099</v>
      </c>
      <c r="O1104" s="2">
        <v>0.1071</v>
      </c>
      <c r="P1104" s="2">
        <v>9.8699999999999996E-2</v>
      </c>
      <c r="Q1104" s="2">
        <v>0.1656</v>
      </c>
      <c r="R1104" s="2">
        <v>2.0899999999999998E-2</v>
      </c>
      <c r="S1104" s="2">
        <v>0.1439</v>
      </c>
      <c r="T1104" s="2">
        <v>8.6400000000000005E-2</v>
      </c>
      <c r="U1104" s="2">
        <v>0.14399999999999999</v>
      </c>
      <c r="V1104" s="2">
        <v>6.8099999999999994E-2</v>
      </c>
      <c r="W1104" s="2">
        <v>8.14E-2</v>
      </c>
      <c r="X1104" s="2">
        <v>0.14050000000000001</v>
      </c>
      <c r="Y1104" s="2">
        <v>0.14899999999999999</v>
      </c>
      <c r="Z1104" s="2">
        <v>0.1147</v>
      </c>
      <c r="AA1104" s="2">
        <v>7.4899999999999994E-2</v>
      </c>
      <c r="AB1104" s="2">
        <v>5.8799999999999998E-2</v>
      </c>
      <c r="AC1104" s="2">
        <v>4.2799999999999998E-2</v>
      </c>
      <c r="AD1104" s="2">
        <v>5.04E-2</v>
      </c>
      <c r="AE1104" s="2">
        <v>4.2900000000000001E-2</v>
      </c>
      <c r="AF1104" s="2">
        <v>9.4399999999999998E-2</v>
      </c>
      <c r="AG1104" s="2">
        <v>7.2499999999999995E-2</v>
      </c>
      <c r="AH1104" s="2">
        <v>6.4299999999999996E-2</v>
      </c>
      <c r="AI1104" s="3">
        <v>0.06</v>
      </c>
      <c r="AJ1104" s="2">
        <v>6.7500000000000004E-2</v>
      </c>
      <c r="AK1104" s="2">
        <v>1.89E-2</v>
      </c>
      <c r="AL1104" s="2">
        <v>4.6699999999999998E-2</v>
      </c>
      <c r="AM1104" s="2">
        <v>7.8899999999999998E-2</v>
      </c>
      <c r="AN1104" s="2">
        <v>0.10199999999999999</v>
      </c>
      <c r="AO1104" s="2">
        <v>5.4899999999999997E-2</v>
      </c>
    </row>
    <row r="1105" spans="1:54" x14ac:dyDescent="0.2">
      <c r="A1105" t="s">
        <v>122</v>
      </c>
      <c r="B1105" s="1">
        <v>476</v>
      </c>
      <c r="C1105" s="1">
        <v>238</v>
      </c>
      <c r="D1105" s="1">
        <v>238</v>
      </c>
      <c r="E1105" s="1">
        <v>53</v>
      </c>
      <c r="F1105" s="1">
        <v>93</v>
      </c>
      <c r="G1105" s="1">
        <v>80</v>
      </c>
      <c r="H1105" s="1">
        <v>73</v>
      </c>
      <c r="I1105" s="1">
        <v>49</v>
      </c>
      <c r="J1105" s="1">
        <v>128</v>
      </c>
      <c r="K1105" s="1">
        <v>72</v>
      </c>
      <c r="L1105" s="1">
        <v>142</v>
      </c>
      <c r="M1105" s="1">
        <v>79</v>
      </c>
      <c r="N1105" s="1">
        <v>104</v>
      </c>
      <c r="O1105" s="1">
        <v>398</v>
      </c>
      <c r="P1105" s="1">
        <v>34</v>
      </c>
      <c r="Q1105" s="1">
        <v>21</v>
      </c>
      <c r="R1105" s="1">
        <v>24</v>
      </c>
      <c r="S1105" s="1">
        <v>112</v>
      </c>
      <c r="T1105" s="1">
        <v>96</v>
      </c>
      <c r="U1105" s="1">
        <v>77</v>
      </c>
      <c r="V1105" s="1">
        <v>192</v>
      </c>
      <c r="W1105" s="1">
        <v>297</v>
      </c>
      <c r="X1105" s="1">
        <v>179</v>
      </c>
      <c r="Y1105" s="1">
        <v>94</v>
      </c>
      <c r="Z1105" s="1">
        <v>151</v>
      </c>
      <c r="AA1105" s="1">
        <v>231</v>
      </c>
      <c r="AB1105" s="1">
        <v>91</v>
      </c>
      <c r="AC1105" s="1">
        <v>153</v>
      </c>
      <c r="AD1105" s="1">
        <v>44</v>
      </c>
      <c r="AE1105" s="1">
        <v>34</v>
      </c>
      <c r="AF1105" s="1">
        <v>16</v>
      </c>
      <c r="AG1105" s="1">
        <v>34</v>
      </c>
      <c r="AH1105" s="1">
        <v>193</v>
      </c>
      <c r="AI1105" s="1">
        <v>119</v>
      </c>
      <c r="AJ1105" s="1">
        <v>77</v>
      </c>
      <c r="AK1105" s="1">
        <v>155</v>
      </c>
      <c r="AL1105" s="1">
        <v>121</v>
      </c>
      <c r="AM1105" s="1">
        <v>23</v>
      </c>
      <c r="AN1105" s="1">
        <v>22</v>
      </c>
      <c r="AO1105" s="1">
        <v>36</v>
      </c>
    </row>
    <row r="1106" spans="1:54" x14ac:dyDescent="0.2">
      <c r="A1106" t="s">
        <v>269</v>
      </c>
      <c r="B1106" s="2">
        <v>0.2334</v>
      </c>
      <c r="C1106" s="2">
        <v>0.2261</v>
      </c>
      <c r="D1106" s="2">
        <v>0.2412</v>
      </c>
      <c r="E1106" s="2">
        <v>0.24979999999999999</v>
      </c>
      <c r="F1106" s="2">
        <v>0.26819999999999999</v>
      </c>
      <c r="G1106" s="2">
        <v>0.2397</v>
      </c>
      <c r="H1106" s="2">
        <v>0.215</v>
      </c>
      <c r="I1106" s="3">
        <v>0.15</v>
      </c>
      <c r="J1106" s="2">
        <v>0.2666</v>
      </c>
      <c r="K1106" s="2">
        <v>0.27300000000000002</v>
      </c>
      <c r="L1106" s="2">
        <v>0.2185</v>
      </c>
      <c r="M1106" s="2">
        <v>0.24049999999999999</v>
      </c>
      <c r="N1106" s="2">
        <v>0.21970000000000001</v>
      </c>
      <c r="O1106" s="2">
        <v>0.23139999999999999</v>
      </c>
      <c r="P1106" s="2">
        <v>0.19789999999999999</v>
      </c>
      <c r="Q1106" s="2">
        <v>0.21920000000000001</v>
      </c>
      <c r="R1106" s="2">
        <v>0.42709999999999998</v>
      </c>
      <c r="S1106" s="2">
        <v>0.18459999999999999</v>
      </c>
      <c r="T1106" s="2">
        <v>0.2238</v>
      </c>
      <c r="U1106" s="2">
        <v>0.23250000000000001</v>
      </c>
      <c r="V1106" s="2">
        <v>0.28349999999999997</v>
      </c>
      <c r="W1106" s="2">
        <v>0.25569999999999998</v>
      </c>
      <c r="X1106" s="2">
        <v>0.20380000000000001</v>
      </c>
      <c r="Y1106" s="2">
        <v>0.21920000000000001</v>
      </c>
      <c r="Z1106" s="2">
        <v>0.18079999999999999</v>
      </c>
      <c r="AA1106" s="2">
        <v>0.29799999999999999</v>
      </c>
      <c r="AB1106" s="2">
        <v>0.19239999999999999</v>
      </c>
      <c r="AC1106" s="2">
        <v>0.46300000000000002</v>
      </c>
      <c r="AD1106" s="2">
        <v>0.22220000000000001</v>
      </c>
      <c r="AE1106" s="2">
        <v>0.1996</v>
      </c>
      <c r="AF1106" s="2">
        <v>0.1658</v>
      </c>
      <c r="AG1106" s="2">
        <v>0.25679999999999997</v>
      </c>
      <c r="AH1106" s="2">
        <v>0.30280000000000001</v>
      </c>
      <c r="AI1106" s="2">
        <v>0.20100000000000001</v>
      </c>
      <c r="AJ1106" s="2">
        <v>0.22989999999999999</v>
      </c>
      <c r="AK1106" s="2">
        <v>0.51300000000000001</v>
      </c>
      <c r="AL1106" s="2">
        <v>0.26779999999999998</v>
      </c>
      <c r="AM1106" s="2">
        <v>0.12740000000000001</v>
      </c>
      <c r="AN1106" s="2">
        <v>0.11840000000000001</v>
      </c>
      <c r="AO1106" s="2">
        <v>0.2515</v>
      </c>
    </row>
    <row r="1107" spans="1:54" x14ac:dyDescent="0.2">
      <c r="A1107" t="s">
        <v>123</v>
      </c>
      <c r="B1107" s="1">
        <v>905</v>
      </c>
      <c r="C1107" s="1">
        <v>436</v>
      </c>
      <c r="D1107" s="1">
        <v>469</v>
      </c>
      <c r="E1107" s="1">
        <v>77</v>
      </c>
      <c r="F1107" s="1">
        <v>125</v>
      </c>
      <c r="G1107" s="1">
        <v>126</v>
      </c>
      <c r="H1107" s="1">
        <v>159</v>
      </c>
      <c r="I1107" s="1">
        <v>192</v>
      </c>
      <c r="J1107" s="1">
        <v>226</v>
      </c>
      <c r="K1107" s="1">
        <v>111</v>
      </c>
      <c r="L1107" s="1">
        <v>307</v>
      </c>
      <c r="M1107" s="1">
        <v>129</v>
      </c>
      <c r="N1107" s="1">
        <v>214</v>
      </c>
      <c r="O1107" s="1">
        <v>761</v>
      </c>
      <c r="P1107" s="1">
        <v>90</v>
      </c>
      <c r="Q1107" s="1">
        <v>42</v>
      </c>
      <c r="R1107" s="1">
        <v>12</v>
      </c>
      <c r="S1107" s="1">
        <v>279</v>
      </c>
      <c r="T1107" s="1">
        <v>193</v>
      </c>
      <c r="U1107" s="1">
        <v>151</v>
      </c>
      <c r="V1107" s="1">
        <v>283</v>
      </c>
      <c r="W1107" s="1">
        <v>505</v>
      </c>
      <c r="X1107" s="1">
        <v>400</v>
      </c>
      <c r="Y1107" s="1">
        <v>188</v>
      </c>
      <c r="Z1107" s="1">
        <v>401</v>
      </c>
      <c r="AA1107" s="1">
        <v>317</v>
      </c>
      <c r="AB1107" s="1">
        <v>252</v>
      </c>
      <c r="AC1107" s="1">
        <v>72</v>
      </c>
      <c r="AD1107" s="1">
        <v>96</v>
      </c>
      <c r="AE1107" s="1">
        <v>103</v>
      </c>
      <c r="AF1107" s="1">
        <v>42</v>
      </c>
      <c r="AG1107" s="1">
        <v>63</v>
      </c>
      <c r="AH1107" s="1">
        <v>254</v>
      </c>
      <c r="AI1107" s="1">
        <v>314</v>
      </c>
      <c r="AJ1107" s="1">
        <v>164</v>
      </c>
      <c r="AK1107" s="1">
        <v>60</v>
      </c>
      <c r="AL1107" s="1">
        <v>204</v>
      </c>
      <c r="AM1107" s="1">
        <v>110</v>
      </c>
      <c r="AN1107" s="1">
        <v>87</v>
      </c>
      <c r="AO1107" s="1">
        <v>69</v>
      </c>
    </row>
    <row r="1108" spans="1:54" x14ac:dyDescent="0.2">
      <c r="A1108" t="s">
        <v>269</v>
      </c>
      <c r="B1108" s="2">
        <v>0.44359999999999999</v>
      </c>
      <c r="C1108" s="2">
        <v>0.41349999999999998</v>
      </c>
      <c r="D1108" s="2">
        <v>0.4758</v>
      </c>
      <c r="E1108" s="2">
        <v>0.35899999999999999</v>
      </c>
      <c r="F1108" s="2">
        <v>0.36309999999999998</v>
      </c>
      <c r="G1108" s="2">
        <v>0.37919999999999998</v>
      </c>
      <c r="H1108" s="2">
        <v>0.4652</v>
      </c>
      <c r="I1108" s="2">
        <v>0.58689999999999998</v>
      </c>
      <c r="J1108" s="2">
        <v>0.47099999999999997</v>
      </c>
      <c r="K1108" s="2">
        <v>0.41889999999999999</v>
      </c>
      <c r="L1108" s="2">
        <v>0.47149999999999997</v>
      </c>
      <c r="M1108" s="2">
        <v>0.3916</v>
      </c>
      <c r="N1108" s="2">
        <v>0.45200000000000001</v>
      </c>
      <c r="O1108" s="2">
        <v>0.44269999999999998</v>
      </c>
      <c r="P1108" s="2">
        <v>0.5282</v>
      </c>
      <c r="Q1108" s="2">
        <v>0.43669999999999998</v>
      </c>
      <c r="R1108" s="2">
        <v>0.2243</v>
      </c>
      <c r="S1108" s="2">
        <v>0.46150000000000002</v>
      </c>
      <c r="T1108" s="2">
        <v>0.4521</v>
      </c>
      <c r="U1108" s="2">
        <v>0.45250000000000001</v>
      </c>
      <c r="V1108" s="2">
        <v>0.41789999999999999</v>
      </c>
      <c r="W1108" s="2">
        <v>0.4345</v>
      </c>
      <c r="X1108" s="2">
        <v>0.45579999999999998</v>
      </c>
      <c r="Y1108" s="2">
        <v>0.43890000000000001</v>
      </c>
      <c r="Z1108" s="2">
        <v>0.47899999999999998</v>
      </c>
      <c r="AA1108" s="2">
        <v>0.40810000000000002</v>
      </c>
      <c r="AB1108" s="2">
        <v>0.53459999999999996</v>
      </c>
      <c r="AC1108" s="2">
        <v>0.21820000000000001</v>
      </c>
      <c r="AD1108" s="2">
        <v>0.47910000000000003</v>
      </c>
      <c r="AE1108" s="2">
        <v>0.60109999999999997</v>
      </c>
      <c r="AF1108" s="2">
        <v>0.44719999999999999</v>
      </c>
      <c r="AG1108" s="2">
        <v>0.4768</v>
      </c>
      <c r="AH1108" s="2">
        <v>0.39889999999999998</v>
      </c>
      <c r="AI1108" s="2">
        <v>0.53059999999999996</v>
      </c>
      <c r="AJ1108" s="2">
        <v>0.4884</v>
      </c>
      <c r="AK1108" s="2">
        <v>0.19769999999999999</v>
      </c>
      <c r="AL1108" s="2">
        <v>0.4501</v>
      </c>
      <c r="AM1108" s="2">
        <v>0.60719999999999996</v>
      </c>
      <c r="AN1108" s="2">
        <v>0.46760000000000002</v>
      </c>
      <c r="AO1108" s="2">
        <v>0.47549999999999998</v>
      </c>
    </row>
    <row r="1109" spans="1:54" x14ac:dyDescent="0.2">
      <c r="A1109" t="s">
        <v>269</v>
      </c>
    </row>
    <row r="1110" spans="1:54" x14ac:dyDescent="0.2">
      <c r="A1110" t="s">
        <v>82</v>
      </c>
      <c r="B1110" s="2">
        <v>-0.2102</v>
      </c>
      <c r="C1110" s="2">
        <v>-0.18740000000000001</v>
      </c>
      <c r="D1110" s="2">
        <v>-0.2346</v>
      </c>
      <c r="E1110" s="2">
        <v>-0.10920000000000001</v>
      </c>
      <c r="F1110" s="2">
        <v>-9.4899999999999998E-2</v>
      </c>
      <c r="G1110" s="2">
        <v>-0.13950000000000001</v>
      </c>
      <c r="H1110" s="2">
        <v>-0.25019999999999998</v>
      </c>
      <c r="I1110" s="2">
        <v>-0.43690000000000001</v>
      </c>
      <c r="J1110" s="2">
        <v>-0.2044</v>
      </c>
      <c r="K1110" s="2">
        <v>-0.1459</v>
      </c>
      <c r="L1110" s="2">
        <v>-0.253</v>
      </c>
      <c r="M1110" s="2">
        <v>-0.15110000000000001</v>
      </c>
      <c r="N1110" s="2">
        <v>-0.23230000000000001</v>
      </c>
      <c r="O1110" s="2">
        <v>-0.21129999999999999</v>
      </c>
      <c r="P1110" s="2">
        <v>-0.33029999999999998</v>
      </c>
      <c r="Q1110" s="2">
        <v>-0.2175</v>
      </c>
      <c r="R1110" s="2">
        <v>0.20280000000000001</v>
      </c>
      <c r="S1110" s="2">
        <v>-0.27689999999999998</v>
      </c>
      <c r="T1110" s="2">
        <v>-0.2283</v>
      </c>
      <c r="U1110" s="3">
        <v>-0.22</v>
      </c>
      <c r="V1110" s="2">
        <v>-0.13439999999999999</v>
      </c>
      <c r="W1110" s="2">
        <v>-0.17879999999999999</v>
      </c>
      <c r="X1110" s="2">
        <v>-0.252</v>
      </c>
      <c r="Y1110" s="2">
        <v>-0.21970000000000001</v>
      </c>
      <c r="Z1110" s="2">
        <v>-0.29820000000000002</v>
      </c>
      <c r="AA1110" s="2">
        <v>-0.1101</v>
      </c>
      <c r="AB1110" s="2">
        <v>-0.3422</v>
      </c>
      <c r="AC1110" s="2">
        <v>0.24479999999999999</v>
      </c>
      <c r="AD1110" s="2">
        <v>-0.25690000000000002</v>
      </c>
      <c r="AE1110" s="2">
        <v>-0.40150000000000002</v>
      </c>
      <c r="AF1110" s="2">
        <v>-0.28139999999999998</v>
      </c>
      <c r="AG1110" s="3">
        <v>-0.22</v>
      </c>
      <c r="AH1110" s="2">
        <v>-9.6100000000000005E-2</v>
      </c>
      <c r="AI1110" s="2">
        <v>-0.3296</v>
      </c>
      <c r="AJ1110" s="2">
        <v>-0.25850000000000001</v>
      </c>
      <c r="AK1110" s="2">
        <v>0.31530000000000002</v>
      </c>
      <c r="AL1110" s="2">
        <v>-0.18229999999999999</v>
      </c>
      <c r="AM1110" s="2">
        <v>-0.4798</v>
      </c>
      <c r="AN1110" s="2">
        <v>-0.34920000000000001</v>
      </c>
      <c r="AO1110" s="2">
        <v>-0.224</v>
      </c>
    </row>
    <row r="1111" spans="1:54" x14ac:dyDescent="0.2">
      <c r="A1111" t="s">
        <v>269</v>
      </c>
    </row>
    <row r="1112" spans="1:54" x14ac:dyDescent="0.2">
      <c r="A1112" s="16" t="str">
        <f>HYPERLINK("#Contents!A1", "Contents")</f>
        <v>Contents</v>
      </c>
    </row>
    <row r="1113" spans="1:54" x14ac:dyDescent="0.2">
      <c r="A1113" s="17" t="s">
        <v>150</v>
      </c>
      <c r="BB1113" s="27" t="str">
        <f>LEFT(A1113, FIND(" ", A1113) - 2)</f>
        <v>Table_Q5_7</v>
      </c>
    </row>
    <row r="1114" spans="1:54" x14ac:dyDescent="0.2">
      <c r="A1114" t="s">
        <v>1</v>
      </c>
    </row>
    <row r="1115" spans="1:54" ht="17" thickBot="1" x14ac:dyDescent="0.25">
      <c r="A1115" t="s">
        <v>269</v>
      </c>
    </row>
    <row r="1116" spans="1:54" ht="37" customHeight="1" x14ac:dyDescent="0.2">
      <c r="A1116" t="s">
        <v>269</v>
      </c>
      <c r="B1116" s="4" t="s">
        <v>9</v>
      </c>
      <c r="C1116" s="5" t="s">
        <v>2</v>
      </c>
      <c r="D1116" s="6"/>
      <c r="E1116" s="5" t="s">
        <v>3</v>
      </c>
      <c r="F1116" s="7"/>
      <c r="G1116" s="7"/>
      <c r="H1116" s="7"/>
      <c r="I1116" s="7"/>
      <c r="J1116" s="7"/>
      <c r="K1116" s="5" t="s">
        <v>4</v>
      </c>
      <c r="L1116" s="7"/>
      <c r="M1116" s="7"/>
      <c r="N1116" s="7"/>
      <c r="O1116" s="7"/>
      <c r="P1116" s="7"/>
      <c r="Q1116" s="7"/>
      <c r="R1116" s="7"/>
      <c r="S1116" s="5" t="s">
        <v>5</v>
      </c>
      <c r="T1116" s="7"/>
      <c r="U1116" s="7" t="s">
        <v>5</v>
      </c>
      <c r="V1116" s="7"/>
      <c r="W1116" s="5" t="s">
        <v>279</v>
      </c>
      <c r="X1116" s="7"/>
      <c r="Y1116" s="5" t="s">
        <v>6</v>
      </c>
      <c r="Z1116" s="7"/>
      <c r="AA1116" s="7"/>
      <c r="AB1116" s="5" t="s">
        <v>7</v>
      </c>
      <c r="AC1116" s="7"/>
      <c r="AD1116" s="7"/>
      <c r="AE1116" s="7"/>
      <c r="AF1116" s="7"/>
      <c r="AG1116" s="7"/>
      <c r="AH1116" s="5" t="s">
        <v>8</v>
      </c>
      <c r="AI1116" s="7"/>
      <c r="AJ1116" s="5" t="s">
        <v>280</v>
      </c>
      <c r="AK1116" s="7"/>
      <c r="AL1116" s="7"/>
      <c r="AM1116" s="7"/>
      <c r="AN1116" s="7"/>
      <c r="AO1116" s="8"/>
    </row>
    <row r="1117" spans="1:54" ht="43" thickBot="1" x14ac:dyDescent="0.25">
      <c r="A1117" t="s">
        <v>269</v>
      </c>
      <c r="B1117" s="9" t="s">
        <v>9</v>
      </c>
      <c r="C1117" s="10" t="s">
        <v>10</v>
      </c>
      <c r="D1117" s="10" t="s">
        <v>11</v>
      </c>
      <c r="E1117" s="10" t="s">
        <v>12</v>
      </c>
      <c r="F1117" s="10" t="s">
        <v>13</v>
      </c>
      <c r="G1117" s="10" t="s">
        <v>14</v>
      </c>
      <c r="H1117" s="10" t="s">
        <v>15</v>
      </c>
      <c r="I1117" s="10" t="s">
        <v>16</v>
      </c>
      <c r="J1117" s="10" t="s">
        <v>17</v>
      </c>
      <c r="K1117" s="10" t="s">
        <v>18</v>
      </c>
      <c r="L1117" s="10" t="s">
        <v>19</v>
      </c>
      <c r="M1117" s="10" t="s">
        <v>20</v>
      </c>
      <c r="N1117" s="10" t="s">
        <v>21</v>
      </c>
      <c r="O1117" s="10" t="s">
        <v>22</v>
      </c>
      <c r="P1117" s="10" t="s">
        <v>23</v>
      </c>
      <c r="Q1117" s="10" t="s">
        <v>24</v>
      </c>
      <c r="R1117" s="10" t="s">
        <v>25</v>
      </c>
      <c r="S1117" s="10" t="s">
        <v>26</v>
      </c>
      <c r="T1117" s="10" t="s">
        <v>27</v>
      </c>
      <c r="U1117" s="10" t="s">
        <v>28</v>
      </c>
      <c r="V1117" s="10" t="s">
        <v>29</v>
      </c>
      <c r="W1117" s="10" t="s">
        <v>30</v>
      </c>
      <c r="X1117" s="10" t="s">
        <v>31</v>
      </c>
      <c r="Y1117" s="10" t="s">
        <v>281</v>
      </c>
      <c r="Z1117" s="10" t="s">
        <v>282</v>
      </c>
      <c r="AA1117" s="10" t="s">
        <v>283</v>
      </c>
      <c r="AB1117" s="10" t="s">
        <v>32</v>
      </c>
      <c r="AC1117" s="10" t="s">
        <v>33</v>
      </c>
      <c r="AD1117" s="10" t="s">
        <v>34</v>
      </c>
      <c r="AE1117" s="10" t="s">
        <v>35</v>
      </c>
      <c r="AF1117" s="10" t="s">
        <v>36</v>
      </c>
      <c r="AG1117" s="10" t="s">
        <v>37</v>
      </c>
      <c r="AH1117" s="10" t="s">
        <v>38</v>
      </c>
      <c r="AI1117" s="10" t="s">
        <v>39</v>
      </c>
      <c r="AJ1117" s="10" t="s">
        <v>32</v>
      </c>
      <c r="AK1117" s="10" t="s">
        <v>33</v>
      </c>
      <c r="AL1117" s="10" t="s">
        <v>34</v>
      </c>
      <c r="AM1117" s="10" t="s">
        <v>35</v>
      </c>
      <c r="AN1117" s="10" t="s">
        <v>36</v>
      </c>
      <c r="AO1117" s="11" t="s">
        <v>37</v>
      </c>
    </row>
    <row r="1118" spans="1:54" x14ac:dyDescent="0.2">
      <c r="A1118" t="s">
        <v>40</v>
      </c>
      <c r="B1118" s="1">
        <v>2041</v>
      </c>
      <c r="C1118" s="1">
        <v>1117</v>
      </c>
      <c r="D1118" s="1">
        <v>924</v>
      </c>
      <c r="E1118" s="1">
        <v>220</v>
      </c>
      <c r="F1118" s="1">
        <v>357</v>
      </c>
      <c r="G1118" s="1">
        <v>344</v>
      </c>
      <c r="H1118" s="1">
        <v>354</v>
      </c>
      <c r="I1118" s="1">
        <v>337</v>
      </c>
      <c r="J1118" s="1">
        <v>429</v>
      </c>
      <c r="K1118" s="1">
        <v>276</v>
      </c>
      <c r="L1118" s="1">
        <v>588</v>
      </c>
      <c r="M1118" s="1">
        <v>320</v>
      </c>
      <c r="N1118" s="1">
        <v>542</v>
      </c>
      <c r="O1118" s="1">
        <v>1726</v>
      </c>
      <c r="P1118" s="1">
        <v>169</v>
      </c>
      <c r="Q1118" s="1">
        <v>107</v>
      </c>
      <c r="R1118" s="1">
        <v>39</v>
      </c>
      <c r="S1118" s="1">
        <v>470</v>
      </c>
      <c r="T1118" s="1">
        <v>592</v>
      </c>
      <c r="U1118" s="1">
        <v>193</v>
      </c>
      <c r="V1118" s="1">
        <v>786</v>
      </c>
      <c r="W1118" s="1">
        <v>933</v>
      </c>
      <c r="X1118" s="1">
        <v>1108</v>
      </c>
      <c r="Y1118" s="1">
        <v>685</v>
      </c>
      <c r="Z1118" s="1">
        <v>716</v>
      </c>
      <c r="AA1118" s="1">
        <v>640</v>
      </c>
      <c r="AB1118" s="1">
        <v>588</v>
      </c>
      <c r="AC1118" s="1">
        <v>312</v>
      </c>
      <c r="AD1118" s="1">
        <v>199</v>
      </c>
      <c r="AE1118" s="1">
        <v>120</v>
      </c>
      <c r="AF1118" s="1">
        <v>85</v>
      </c>
      <c r="AG1118" s="1">
        <v>94</v>
      </c>
      <c r="AH1118" s="1">
        <v>577</v>
      </c>
      <c r="AI1118" s="1">
        <v>652</v>
      </c>
      <c r="AJ1118" s="1">
        <v>412</v>
      </c>
      <c r="AK1118" s="1">
        <v>277</v>
      </c>
      <c r="AL1118" s="1">
        <v>444</v>
      </c>
      <c r="AM1118" s="1">
        <v>152</v>
      </c>
      <c r="AN1118" s="1">
        <v>184</v>
      </c>
      <c r="AO1118" s="1">
        <v>129</v>
      </c>
    </row>
    <row r="1119" spans="1:54" x14ac:dyDescent="0.2">
      <c r="A1119" t="s">
        <v>41</v>
      </c>
      <c r="B1119" s="1">
        <v>2041</v>
      </c>
      <c r="C1119" s="1">
        <v>1055</v>
      </c>
      <c r="D1119" s="1">
        <v>986</v>
      </c>
      <c r="E1119" s="1">
        <v>214</v>
      </c>
      <c r="F1119" s="1">
        <v>346</v>
      </c>
      <c r="G1119" s="1">
        <v>333</v>
      </c>
      <c r="H1119" s="1">
        <v>342</v>
      </c>
      <c r="I1119" s="1">
        <v>327</v>
      </c>
      <c r="J1119" s="1">
        <v>480</v>
      </c>
      <c r="K1119" s="1">
        <v>265</v>
      </c>
      <c r="L1119" s="1">
        <v>652</v>
      </c>
      <c r="M1119" s="1">
        <v>329</v>
      </c>
      <c r="N1119" s="1">
        <v>473</v>
      </c>
      <c r="O1119" s="1">
        <v>1719</v>
      </c>
      <c r="P1119" s="1">
        <v>171</v>
      </c>
      <c r="Q1119" s="1">
        <v>96</v>
      </c>
      <c r="R1119" s="1">
        <v>56</v>
      </c>
      <c r="S1119" s="1">
        <v>605</v>
      </c>
      <c r="T1119" s="1">
        <v>427</v>
      </c>
      <c r="U1119" s="1">
        <v>333</v>
      </c>
      <c r="V1119" s="1">
        <v>676</v>
      </c>
      <c r="W1119" s="1">
        <v>1163</v>
      </c>
      <c r="X1119" s="1">
        <v>878</v>
      </c>
      <c r="Y1119" s="1">
        <v>429</v>
      </c>
      <c r="Z1119" s="1">
        <v>837</v>
      </c>
      <c r="AA1119" s="1">
        <v>776</v>
      </c>
      <c r="AB1119" s="1">
        <v>471</v>
      </c>
      <c r="AC1119" s="1">
        <v>331</v>
      </c>
      <c r="AD1119" s="1">
        <v>200</v>
      </c>
      <c r="AE1119" s="1">
        <v>171</v>
      </c>
      <c r="AF1119" s="1">
        <v>94</v>
      </c>
      <c r="AG1119" s="1">
        <v>131</v>
      </c>
      <c r="AH1119" s="1">
        <v>638</v>
      </c>
      <c r="AI1119" s="1">
        <v>591</v>
      </c>
      <c r="AJ1119" s="1">
        <v>336</v>
      </c>
      <c r="AK1119" s="1">
        <v>303</v>
      </c>
      <c r="AL1119" s="1">
        <v>454</v>
      </c>
      <c r="AM1119" s="1">
        <v>181</v>
      </c>
      <c r="AN1119" s="1">
        <v>187</v>
      </c>
      <c r="AO1119" s="1">
        <v>145</v>
      </c>
    </row>
    <row r="1120" spans="1:54" x14ac:dyDescent="0.2">
      <c r="A1120" t="s">
        <v>120</v>
      </c>
      <c r="B1120" s="1">
        <v>460</v>
      </c>
      <c r="C1120" s="1">
        <v>199</v>
      </c>
      <c r="D1120" s="1">
        <v>261</v>
      </c>
      <c r="E1120" s="1">
        <v>33</v>
      </c>
      <c r="F1120" s="1">
        <v>76</v>
      </c>
      <c r="G1120" s="1">
        <v>61</v>
      </c>
      <c r="H1120" s="1">
        <v>82</v>
      </c>
      <c r="I1120" s="1">
        <v>96</v>
      </c>
      <c r="J1120" s="1">
        <v>112</v>
      </c>
      <c r="K1120" s="1">
        <v>54</v>
      </c>
      <c r="L1120" s="1">
        <v>159</v>
      </c>
      <c r="M1120" s="1">
        <v>76</v>
      </c>
      <c r="N1120" s="1">
        <v>99</v>
      </c>
      <c r="O1120" s="1">
        <v>389</v>
      </c>
      <c r="P1120" s="1">
        <v>41</v>
      </c>
      <c r="Q1120" s="1">
        <v>25</v>
      </c>
      <c r="R1120" s="1">
        <v>5</v>
      </c>
      <c r="S1120" s="1">
        <v>130</v>
      </c>
      <c r="T1120" s="1">
        <v>100</v>
      </c>
      <c r="U1120" s="1">
        <v>74</v>
      </c>
      <c r="V1120" s="1">
        <v>156</v>
      </c>
      <c r="W1120" s="1">
        <v>256</v>
      </c>
      <c r="X1120" s="1">
        <v>204</v>
      </c>
      <c r="Y1120" s="1">
        <v>100</v>
      </c>
      <c r="Z1120" s="1">
        <v>192</v>
      </c>
      <c r="AA1120" s="1">
        <v>168</v>
      </c>
      <c r="AB1120" s="1">
        <v>137</v>
      </c>
      <c r="AC1120" s="1">
        <v>28</v>
      </c>
      <c r="AD1120" s="1">
        <v>45</v>
      </c>
      <c r="AE1120" s="1">
        <v>40</v>
      </c>
      <c r="AF1120" s="1">
        <v>28</v>
      </c>
      <c r="AG1120" s="1">
        <v>32</v>
      </c>
      <c r="AH1120" s="1">
        <v>114</v>
      </c>
      <c r="AI1120" s="1">
        <v>173</v>
      </c>
      <c r="AJ1120" s="1">
        <v>95</v>
      </c>
      <c r="AK1120" s="1">
        <v>16</v>
      </c>
      <c r="AL1120" s="1">
        <v>100</v>
      </c>
      <c r="AM1120" s="1">
        <v>46</v>
      </c>
      <c r="AN1120" s="1">
        <v>59</v>
      </c>
      <c r="AO1120" s="1">
        <v>31</v>
      </c>
    </row>
    <row r="1121" spans="1:41" x14ac:dyDescent="0.2">
      <c r="A1121" t="s">
        <v>269</v>
      </c>
      <c r="B1121" s="2">
        <v>0.22539999999999999</v>
      </c>
      <c r="C1121" s="2">
        <v>0.18909999999999999</v>
      </c>
      <c r="D1121" s="2">
        <v>0.26440000000000002</v>
      </c>
      <c r="E1121" s="2">
        <v>0.15670000000000001</v>
      </c>
      <c r="F1121" s="2">
        <v>0.2205</v>
      </c>
      <c r="G1121" s="2">
        <v>0.1827</v>
      </c>
      <c r="H1121" s="2">
        <v>0.24099999999999999</v>
      </c>
      <c r="I1121" s="2">
        <v>0.29199999999999998</v>
      </c>
      <c r="J1121" s="2">
        <v>0.2329</v>
      </c>
      <c r="K1121" s="2">
        <v>0.20530000000000001</v>
      </c>
      <c r="L1121" s="2">
        <v>0.24440000000000001</v>
      </c>
      <c r="M1121" s="2">
        <v>0.23139999999999999</v>
      </c>
      <c r="N1121" s="2">
        <v>0.2097</v>
      </c>
      <c r="O1121" s="2">
        <v>0.2263</v>
      </c>
      <c r="P1121" s="2">
        <v>0.24310000000000001</v>
      </c>
      <c r="Q1121" s="2">
        <v>0.25690000000000002</v>
      </c>
      <c r="R1121" s="2">
        <v>8.9700000000000002E-2</v>
      </c>
      <c r="S1121" s="2">
        <v>0.21510000000000001</v>
      </c>
      <c r="T1121" s="2">
        <v>0.23530000000000001</v>
      </c>
      <c r="U1121" s="2">
        <v>0.22189999999999999</v>
      </c>
      <c r="V1121" s="2">
        <v>0.23019999999999999</v>
      </c>
      <c r="W1121" s="3">
        <v>0.22</v>
      </c>
      <c r="X1121" s="2">
        <v>0.23269999999999999</v>
      </c>
      <c r="Y1121" s="2">
        <v>0.23380000000000001</v>
      </c>
      <c r="Z1121" s="2">
        <v>0.2296</v>
      </c>
      <c r="AA1121" s="2">
        <v>0.21640000000000001</v>
      </c>
      <c r="AB1121" s="2">
        <v>0.29189999999999999</v>
      </c>
      <c r="AC1121" s="2">
        <v>8.4599999999999995E-2</v>
      </c>
      <c r="AD1121" s="2">
        <v>0.2248</v>
      </c>
      <c r="AE1121" s="2">
        <v>0.23150000000000001</v>
      </c>
      <c r="AF1121" s="2">
        <v>0.3014</v>
      </c>
      <c r="AG1121" s="2">
        <v>0.2414</v>
      </c>
      <c r="AH1121" s="2">
        <v>0.17849999999999999</v>
      </c>
      <c r="AI1121" s="2">
        <v>0.29220000000000002</v>
      </c>
      <c r="AJ1121" s="2">
        <v>0.2833</v>
      </c>
      <c r="AK1121" s="2">
        <v>5.2999999999999999E-2</v>
      </c>
      <c r="AL1121" s="2">
        <v>0.2195</v>
      </c>
      <c r="AM1121" s="2">
        <v>0.25369999999999998</v>
      </c>
      <c r="AN1121" s="2">
        <v>0.3135</v>
      </c>
      <c r="AO1121" s="2">
        <v>0.21410000000000001</v>
      </c>
    </row>
    <row r="1122" spans="1:41" x14ac:dyDescent="0.2">
      <c r="A1122" t="s">
        <v>277</v>
      </c>
      <c r="B1122" s="1">
        <v>353</v>
      </c>
      <c r="C1122" s="1">
        <v>186</v>
      </c>
      <c r="D1122" s="1">
        <v>167</v>
      </c>
      <c r="E1122" s="1">
        <v>34</v>
      </c>
      <c r="F1122" s="1">
        <v>52</v>
      </c>
      <c r="G1122" s="1">
        <v>66</v>
      </c>
      <c r="H1122" s="1">
        <v>67</v>
      </c>
      <c r="I1122" s="1">
        <v>57</v>
      </c>
      <c r="J1122" s="1">
        <v>77</v>
      </c>
      <c r="K1122" s="1">
        <v>42</v>
      </c>
      <c r="L1122" s="1">
        <v>121</v>
      </c>
      <c r="M1122" s="1">
        <v>56</v>
      </c>
      <c r="N1122" s="1">
        <v>89</v>
      </c>
      <c r="O1122" s="1">
        <v>309</v>
      </c>
      <c r="P1122" s="1">
        <v>32</v>
      </c>
      <c r="Q1122" s="1">
        <v>10</v>
      </c>
      <c r="R1122" s="1">
        <v>2</v>
      </c>
      <c r="S1122" s="1">
        <v>106</v>
      </c>
      <c r="T1122" s="1">
        <v>79</v>
      </c>
      <c r="U1122" s="1">
        <v>46</v>
      </c>
      <c r="V1122" s="1">
        <v>122</v>
      </c>
      <c r="W1122" s="1">
        <v>219</v>
      </c>
      <c r="X1122" s="1">
        <v>134</v>
      </c>
      <c r="Y1122" s="1">
        <v>68</v>
      </c>
      <c r="Z1122" s="1">
        <v>153</v>
      </c>
      <c r="AA1122" s="1">
        <v>133</v>
      </c>
      <c r="AB1122" s="1">
        <v>88</v>
      </c>
      <c r="AC1122" s="1">
        <v>28</v>
      </c>
      <c r="AD1122" s="1">
        <v>41</v>
      </c>
      <c r="AE1122" s="1">
        <v>53</v>
      </c>
      <c r="AF1122" s="1">
        <v>24</v>
      </c>
      <c r="AG1122" s="1">
        <v>12</v>
      </c>
      <c r="AH1122" s="1">
        <v>102</v>
      </c>
      <c r="AI1122" s="1">
        <v>117</v>
      </c>
      <c r="AJ1122" s="1">
        <v>53</v>
      </c>
      <c r="AK1122" s="1">
        <v>32</v>
      </c>
      <c r="AL1122" s="1">
        <v>84</v>
      </c>
      <c r="AM1122" s="1">
        <v>51</v>
      </c>
      <c r="AN1122" s="1">
        <v>36</v>
      </c>
      <c r="AO1122" s="1">
        <v>24</v>
      </c>
    </row>
    <row r="1123" spans="1:41" x14ac:dyDescent="0.2">
      <c r="A1123" t="s">
        <v>269</v>
      </c>
      <c r="B1123" s="2">
        <v>0.17319999999999999</v>
      </c>
      <c r="C1123" s="2">
        <v>0.17649999999999999</v>
      </c>
      <c r="D1123" s="2">
        <v>0.1696</v>
      </c>
      <c r="E1123" s="2">
        <v>0.16089999999999999</v>
      </c>
      <c r="F1123" s="2">
        <v>0.14990000000000001</v>
      </c>
      <c r="G1123" s="2">
        <v>0.19789999999999999</v>
      </c>
      <c r="H1123" s="2">
        <v>0.1968</v>
      </c>
      <c r="I1123" s="2">
        <v>0.17580000000000001</v>
      </c>
      <c r="J1123" s="2">
        <v>0.1595</v>
      </c>
      <c r="K1123" s="2">
        <v>0.15909999999999999</v>
      </c>
      <c r="L1123" s="2">
        <v>0.186</v>
      </c>
      <c r="M1123" s="2">
        <v>0.17169999999999999</v>
      </c>
      <c r="N1123" s="2">
        <v>0.18840000000000001</v>
      </c>
      <c r="O1123" s="2">
        <v>0.17979999999999999</v>
      </c>
      <c r="P1123" s="2">
        <v>0.1883</v>
      </c>
      <c r="Q1123" s="2">
        <v>0.1019</v>
      </c>
      <c r="R1123" s="2">
        <v>4.3700000000000003E-2</v>
      </c>
      <c r="S1123" s="2">
        <v>0.1754</v>
      </c>
      <c r="T1123" s="2">
        <v>0.1847</v>
      </c>
      <c r="U1123" s="2">
        <v>0.1386</v>
      </c>
      <c r="V1123" s="2">
        <v>0.18090000000000001</v>
      </c>
      <c r="W1123" s="2">
        <v>0.18870000000000001</v>
      </c>
      <c r="X1123" s="2">
        <v>0.15260000000000001</v>
      </c>
      <c r="Y1123" s="2">
        <v>0.15909999999999999</v>
      </c>
      <c r="Z1123" s="2">
        <v>0.18229999999999999</v>
      </c>
      <c r="AA1123" s="2">
        <v>0.1711</v>
      </c>
      <c r="AB1123" s="2">
        <v>0.18679999999999999</v>
      </c>
      <c r="AC1123" s="2">
        <v>8.5099999999999995E-2</v>
      </c>
      <c r="AD1123" s="2">
        <v>0.2049</v>
      </c>
      <c r="AE1123" s="2">
        <v>0.30790000000000001</v>
      </c>
      <c r="AF1123" s="2">
        <v>0.25509999999999999</v>
      </c>
      <c r="AG1123" s="2">
        <v>9.5100000000000004E-2</v>
      </c>
      <c r="AH1123" s="2">
        <v>0.16070000000000001</v>
      </c>
      <c r="AI1123" s="2">
        <v>0.1976</v>
      </c>
      <c r="AJ1123" s="2">
        <v>0.15670000000000001</v>
      </c>
      <c r="AK1123" s="2">
        <v>0.10680000000000001</v>
      </c>
      <c r="AL1123" s="2">
        <v>0.18629999999999999</v>
      </c>
      <c r="AM1123" s="2">
        <v>0.28310000000000002</v>
      </c>
      <c r="AN1123" s="2">
        <v>0.19320000000000001</v>
      </c>
      <c r="AO1123" s="2">
        <v>0.16550000000000001</v>
      </c>
    </row>
    <row r="1124" spans="1:41" x14ac:dyDescent="0.2">
      <c r="A1124" t="s">
        <v>276</v>
      </c>
      <c r="B1124" s="1">
        <v>524</v>
      </c>
      <c r="C1124" s="1">
        <v>241</v>
      </c>
      <c r="D1124" s="1">
        <v>282</v>
      </c>
      <c r="E1124" s="1">
        <v>51</v>
      </c>
      <c r="F1124" s="1">
        <v>85</v>
      </c>
      <c r="G1124" s="1">
        <v>90</v>
      </c>
      <c r="H1124" s="1">
        <v>75</v>
      </c>
      <c r="I1124" s="1">
        <v>67</v>
      </c>
      <c r="J1124" s="1">
        <v>156</v>
      </c>
      <c r="K1124" s="1">
        <v>74</v>
      </c>
      <c r="L1124" s="1">
        <v>157</v>
      </c>
      <c r="M1124" s="1">
        <v>73</v>
      </c>
      <c r="N1124" s="1">
        <v>124</v>
      </c>
      <c r="O1124" s="1">
        <v>428</v>
      </c>
      <c r="P1124" s="1">
        <v>41</v>
      </c>
      <c r="Q1124" s="1">
        <v>23</v>
      </c>
      <c r="R1124" s="1">
        <v>31</v>
      </c>
      <c r="S1124" s="1">
        <v>158</v>
      </c>
      <c r="T1124" s="1">
        <v>114</v>
      </c>
      <c r="U1124" s="1">
        <v>76</v>
      </c>
      <c r="V1124" s="1">
        <v>176</v>
      </c>
      <c r="W1124" s="1">
        <v>302</v>
      </c>
      <c r="X1124" s="1">
        <v>222</v>
      </c>
      <c r="Y1124" s="1">
        <v>103</v>
      </c>
      <c r="Z1124" s="1">
        <v>221</v>
      </c>
      <c r="AA1124" s="1">
        <v>200</v>
      </c>
      <c r="AB1124" s="1">
        <v>109</v>
      </c>
      <c r="AC1124" s="1">
        <v>116</v>
      </c>
      <c r="AD1124" s="1">
        <v>60</v>
      </c>
      <c r="AE1124" s="1">
        <v>44</v>
      </c>
      <c r="AF1124" s="1">
        <v>19</v>
      </c>
      <c r="AG1124" s="1">
        <v>51</v>
      </c>
      <c r="AH1124" s="1">
        <v>209</v>
      </c>
      <c r="AI1124" s="1">
        <v>138</v>
      </c>
      <c r="AJ1124" s="1">
        <v>70</v>
      </c>
      <c r="AK1124" s="1">
        <v>119</v>
      </c>
      <c r="AL1124" s="1">
        <v>126</v>
      </c>
      <c r="AM1124" s="1">
        <v>46</v>
      </c>
      <c r="AN1124" s="1">
        <v>35</v>
      </c>
      <c r="AO1124" s="1">
        <v>50</v>
      </c>
    </row>
    <row r="1125" spans="1:41" x14ac:dyDescent="0.2">
      <c r="A1125" t="s">
        <v>269</v>
      </c>
      <c r="B1125" s="2">
        <v>0.25659999999999999</v>
      </c>
      <c r="C1125" s="2">
        <v>0.22869999999999999</v>
      </c>
      <c r="D1125" s="2">
        <v>0.28639999999999999</v>
      </c>
      <c r="E1125" s="2">
        <v>0.23769999999999999</v>
      </c>
      <c r="F1125" s="2">
        <v>0.24690000000000001</v>
      </c>
      <c r="G1125" s="2">
        <v>0.26900000000000002</v>
      </c>
      <c r="H1125" s="2">
        <v>0.219</v>
      </c>
      <c r="I1125" s="2">
        <v>0.20449999999999999</v>
      </c>
      <c r="J1125" s="2">
        <v>0.32550000000000001</v>
      </c>
      <c r="K1125" s="2">
        <v>0.2787</v>
      </c>
      <c r="L1125" s="2">
        <v>0.2409</v>
      </c>
      <c r="M1125" s="2">
        <v>0.22220000000000001</v>
      </c>
      <c r="N1125" s="2">
        <v>0.26250000000000001</v>
      </c>
      <c r="O1125" s="2">
        <v>0.24909999999999999</v>
      </c>
      <c r="P1125" s="2">
        <v>0.23880000000000001</v>
      </c>
      <c r="Q1125" s="2">
        <v>0.24540000000000001</v>
      </c>
      <c r="R1125" s="2">
        <v>0.56110000000000004</v>
      </c>
      <c r="S1125" s="2">
        <v>0.26140000000000002</v>
      </c>
      <c r="T1125" s="2">
        <v>0.2671</v>
      </c>
      <c r="U1125" s="2">
        <v>0.2278</v>
      </c>
      <c r="V1125" s="2">
        <v>0.25990000000000002</v>
      </c>
      <c r="W1125" s="2">
        <v>0.25919999999999999</v>
      </c>
      <c r="X1125" s="2">
        <v>0.25309999999999999</v>
      </c>
      <c r="Y1125" s="2">
        <v>0.2409</v>
      </c>
      <c r="Z1125" s="2">
        <v>0.26379999999999998</v>
      </c>
      <c r="AA1125" s="2">
        <v>0.25750000000000001</v>
      </c>
      <c r="AB1125" s="2">
        <v>0.2324</v>
      </c>
      <c r="AC1125" s="2">
        <v>0.34910000000000002</v>
      </c>
      <c r="AD1125" s="2">
        <v>0.2989</v>
      </c>
      <c r="AE1125" s="2">
        <v>0.2555</v>
      </c>
      <c r="AF1125" s="2">
        <v>0.19919999999999999</v>
      </c>
      <c r="AG1125" s="2">
        <v>0.38750000000000001</v>
      </c>
      <c r="AH1125" s="2">
        <v>0.32840000000000003</v>
      </c>
      <c r="AI1125" s="2">
        <v>0.2326</v>
      </c>
      <c r="AJ1125" s="2">
        <v>0.20760000000000001</v>
      </c>
      <c r="AK1125" s="2">
        <v>0.39439999999999997</v>
      </c>
      <c r="AL1125" s="2">
        <v>0.27810000000000001</v>
      </c>
      <c r="AM1125" s="2">
        <v>0.252</v>
      </c>
      <c r="AN1125" s="2">
        <v>0.1885</v>
      </c>
      <c r="AO1125" s="2">
        <v>0.3473</v>
      </c>
    </row>
    <row r="1126" spans="1:41" x14ac:dyDescent="0.2">
      <c r="A1126" t="s">
        <v>275</v>
      </c>
      <c r="B1126" s="1">
        <v>299</v>
      </c>
      <c r="C1126" s="1">
        <v>149</v>
      </c>
      <c r="D1126" s="1">
        <v>150</v>
      </c>
      <c r="E1126" s="1">
        <v>39</v>
      </c>
      <c r="F1126" s="1">
        <v>56</v>
      </c>
      <c r="G1126" s="1">
        <v>53</v>
      </c>
      <c r="H1126" s="1">
        <v>51</v>
      </c>
      <c r="I1126" s="1">
        <v>38</v>
      </c>
      <c r="J1126" s="1">
        <v>62</v>
      </c>
      <c r="K1126" s="1">
        <v>47</v>
      </c>
      <c r="L1126" s="1">
        <v>90</v>
      </c>
      <c r="M1126" s="1">
        <v>52</v>
      </c>
      <c r="N1126" s="1">
        <v>61</v>
      </c>
      <c r="O1126" s="1">
        <v>250</v>
      </c>
      <c r="P1126" s="1">
        <v>27</v>
      </c>
      <c r="Q1126" s="1">
        <v>10</v>
      </c>
      <c r="R1126" s="1">
        <v>13</v>
      </c>
      <c r="S1126" s="1">
        <v>64</v>
      </c>
      <c r="T1126" s="1">
        <v>64</v>
      </c>
      <c r="U1126" s="1">
        <v>55</v>
      </c>
      <c r="V1126" s="1">
        <v>116</v>
      </c>
      <c r="W1126" s="1">
        <v>193</v>
      </c>
      <c r="X1126" s="1">
        <v>106</v>
      </c>
      <c r="Y1126" s="1">
        <v>52</v>
      </c>
      <c r="Z1126" s="1">
        <v>126</v>
      </c>
      <c r="AA1126" s="1">
        <v>121</v>
      </c>
      <c r="AB1126" s="1">
        <v>73</v>
      </c>
      <c r="AC1126" s="1">
        <v>86</v>
      </c>
      <c r="AD1126" s="1">
        <v>23</v>
      </c>
      <c r="AE1126" s="1">
        <v>16</v>
      </c>
      <c r="AF1126" s="1">
        <v>9</v>
      </c>
      <c r="AG1126" s="1">
        <v>19</v>
      </c>
      <c r="AH1126" s="1">
        <v>94</v>
      </c>
      <c r="AI1126" s="1">
        <v>84</v>
      </c>
      <c r="AJ1126" s="1">
        <v>56</v>
      </c>
      <c r="AK1126" s="1">
        <v>75</v>
      </c>
      <c r="AL1126" s="1">
        <v>72</v>
      </c>
      <c r="AM1126" s="1">
        <v>18</v>
      </c>
      <c r="AN1126" s="1">
        <v>29</v>
      </c>
      <c r="AO1126" s="1">
        <v>21</v>
      </c>
    </row>
    <row r="1127" spans="1:41" x14ac:dyDescent="0.2">
      <c r="A1127" t="s">
        <v>269</v>
      </c>
      <c r="B1127" s="2">
        <v>0.14660000000000001</v>
      </c>
      <c r="C1127" s="2">
        <v>0.14169999999999999</v>
      </c>
      <c r="D1127" s="2">
        <v>0.1517</v>
      </c>
      <c r="E1127" s="2">
        <v>0.1832</v>
      </c>
      <c r="F1127" s="2">
        <v>0.16270000000000001</v>
      </c>
      <c r="G1127" s="2">
        <v>0.15970000000000001</v>
      </c>
      <c r="H1127" s="2">
        <v>0.14799999999999999</v>
      </c>
      <c r="I1127" s="2">
        <v>0.1172</v>
      </c>
      <c r="J1127" s="2">
        <v>0.1285</v>
      </c>
      <c r="K1127" s="2">
        <v>0.17849999999999999</v>
      </c>
      <c r="L1127" s="2">
        <v>0.13730000000000001</v>
      </c>
      <c r="M1127" s="2">
        <v>0.15909999999999999</v>
      </c>
      <c r="N1127" s="2">
        <v>0.12859999999999999</v>
      </c>
      <c r="O1127" s="2">
        <v>0.1454</v>
      </c>
      <c r="P1127" s="2">
        <v>0.15790000000000001</v>
      </c>
      <c r="Q1127" s="2">
        <v>9.9500000000000005E-2</v>
      </c>
      <c r="R1127" s="2">
        <v>0.22739999999999999</v>
      </c>
      <c r="S1127" s="2">
        <v>0.106</v>
      </c>
      <c r="T1127" s="2">
        <v>0.15079999999999999</v>
      </c>
      <c r="U1127" s="2">
        <v>0.16420000000000001</v>
      </c>
      <c r="V1127" s="2">
        <v>0.17150000000000001</v>
      </c>
      <c r="W1127" s="2">
        <v>0.1661</v>
      </c>
      <c r="X1127" s="2">
        <v>0.1207</v>
      </c>
      <c r="Y1127" s="2">
        <v>0.1215</v>
      </c>
      <c r="Z1127" s="2">
        <v>0.151</v>
      </c>
      <c r="AA1127" s="2">
        <v>0.15570000000000001</v>
      </c>
      <c r="AB1127" s="2">
        <v>0.1547</v>
      </c>
      <c r="AC1127" s="2">
        <v>0.25829999999999997</v>
      </c>
      <c r="AD1127" s="2">
        <v>0.11459999999999999</v>
      </c>
      <c r="AE1127" s="2">
        <v>9.0999999999999998E-2</v>
      </c>
      <c r="AF1127" s="2">
        <v>9.1700000000000004E-2</v>
      </c>
      <c r="AG1127" s="2">
        <v>0.1444</v>
      </c>
      <c r="AH1127" s="2">
        <v>0.1482</v>
      </c>
      <c r="AI1127" s="2">
        <v>0.1414</v>
      </c>
      <c r="AJ1127" s="2">
        <v>0.1671</v>
      </c>
      <c r="AK1127" s="2">
        <v>0.2492</v>
      </c>
      <c r="AL1127" s="2">
        <v>0.15909999999999999</v>
      </c>
      <c r="AM1127" s="2">
        <v>0.1014</v>
      </c>
      <c r="AN1127" s="2">
        <v>0.15620000000000001</v>
      </c>
      <c r="AO1127" s="2">
        <v>0.1439</v>
      </c>
    </row>
    <row r="1128" spans="1:41" x14ac:dyDescent="0.2">
      <c r="A1128" t="s">
        <v>121</v>
      </c>
      <c r="B1128" s="1">
        <v>153</v>
      </c>
      <c r="C1128" s="1">
        <v>95</v>
      </c>
      <c r="D1128" s="1">
        <v>58</v>
      </c>
      <c r="E1128" s="1">
        <v>29</v>
      </c>
      <c r="F1128" s="1">
        <v>36</v>
      </c>
      <c r="G1128" s="1">
        <v>24</v>
      </c>
      <c r="H1128" s="1">
        <v>9</v>
      </c>
      <c r="I1128" s="1">
        <v>22</v>
      </c>
      <c r="J1128" s="1">
        <v>34</v>
      </c>
      <c r="K1128" s="1">
        <v>22</v>
      </c>
      <c r="L1128" s="1">
        <v>45</v>
      </c>
      <c r="M1128" s="1">
        <v>25</v>
      </c>
      <c r="N1128" s="1">
        <v>35</v>
      </c>
      <c r="O1128" s="1">
        <v>128</v>
      </c>
      <c r="P1128" s="1">
        <v>10</v>
      </c>
      <c r="Q1128" s="1">
        <v>12</v>
      </c>
      <c r="R1128" s="1">
        <v>3</v>
      </c>
      <c r="S1128" s="1">
        <v>43</v>
      </c>
      <c r="T1128" s="1">
        <v>26</v>
      </c>
      <c r="U1128" s="1">
        <v>27</v>
      </c>
      <c r="V1128" s="1">
        <v>57</v>
      </c>
      <c r="W1128" s="1">
        <v>86</v>
      </c>
      <c r="X1128" s="1">
        <v>67</v>
      </c>
      <c r="Y1128" s="1">
        <v>31</v>
      </c>
      <c r="Z1128" s="1">
        <v>43</v>
      </c>
      <c r="AA1128" s="1">
        <v>79</v>
      </c>
      <c r="AB1128" s="1">
        <v>27</v>
      </c>
      <c r="AC1128" s="1">
        <v>50</v>
      </c>
      <c r="AD1128" s="1">
        <v>11</v>
      </c>
      <c r="AE1128" s="1">
        <v>9</v>
      </c>
      <c r="AF1128" s="1">
        <v>7</v>
      </c>
      <c r="AG1128" s="1">
        <v>7</v>
      </c>
      <c r="AH1128" s="1">
        <v>46</v>
      </c>
      <c r="AI1128" s="1">
        <v>45</v>
      </c>
      <c r="AJ1128" s="1">
        <v>34</v>
      </c>
      <c r="AK1128" s="1">
        <v>51</v>
      </c>
      <c r="AL1128" s="1">
        <v>32</v>
      </c>
      <c r="AM1128" s="1">
        <v>7</v>
      </c>
      <c r="AN1128" s="1">
        <v>11</v>
      </c>
      <c r="AO1128" s="1">
        <v>9</v>
      </c>
    </row>
    <row r="1129" spans="1:41" x14ac:dyDescent="0.2">
      <c r="A1129" t="s">
        <v>269</v>
      </c>
      <c r="B1129" s="2">
        <v>7.4899999999999994E-2</v>
      </c>
      <c r="C1129" s="2">
        <v>8.9700000000000002E-2</v>
      </c>
      <c r="D1129" s="2">
        <v>5.8999999999999997E-2</v>
      </c>
      <c r="E1129" s="2">
        <v>0.1348</v>
      </c>
      <c r="F1129" s="2">
        <v>0.1046</v>
      </c>
      <c r="G1129" s="2">
        <v>7.0699999999999999E-2</v>
      </c>
      <c r="H1129" s="2">
        <v>2.5600000000000001E-2</v>
      </c>
      <c r="I1129" s="2">
        <v>6.6000000000000003E-2</v>
      </c>
      <c r="J1129" s="2">
        <v>7.0800000000000002E-2</v>
      </c>
      <c r="K1129" s="2">
        <v>8.3799999999999999E-2</v>
      </c>
      <c r="L1129" s="2">
        <v>6.9800000000000001E-2</v>
      </c>
      <c r="M1129" s="2">
        <v>7.7200000000000005E-2</v>
      </c>
      <c r="N1129" s="2">
        <v>7.3099999999999998E-2</v>
      </c>
      <c r="O1129" s="2">
        <v>7.4300000000000005E-2</v>
      </c>
      <c r="P1129" s="2">
        <v>6.0699999999999997E-2</v>
      </c>
      <c r="Q1129" s="2">
        <v>0.12089999999999999</v>
      </c>
      <c r="R1129" s="2">
        <v>5.7099999999999998E-2</v>
      </c>
      <c r="S1129" s="2">
        <v>7.0499999999999993E-2</v>
      </c>
      <c r="T1129" s="2">
        <v>6.13E-2</v>
      </c>
      <c r="U1129" s="2">
        <v>8.0199999999999994E-2</v>
      </c>
      <c r="V1129" s="2">
        <v>8.4699999999999998E-2</v>
      </c>
      <c r="W1129" s="2">
        <v>7.3700000000000002E-2</v>
      </c>
      <c r="X1129" s="2">
        <v>7.6399999999999996E-2</v>
      </c>
      <c r="Y1129" s="2">
        <v>7.3200000000000001E-2</v>
      </c>
      <c r="Z1129" s="2">
        <v>5.11E-2</v>
      </c>
      <c r="AA1129" s="2">
        <v>0.1014</v>
      </c>
      <c r="AB1129" s="2">
        <v>5.8200000000000002E-2</v>
      </c>
      <c r="AC1129" s="2">
        <v>0.15240000000000001</v>
      </c>
      <c r="AD1129" s="2">
        <v>5.4600000000000003E-2</v>
      </c>
      <c r="AE1129" s="2">
        <v>5.0099999999999999E-2</v>
      </c>
      <c r="AF1129" s="2">
        <v>7.5700000000000003E-2</v>
      </c>
      <c r="AG1129" s="2">
        <v>5.4899999999999997E-2</v>
      </c>
      <c r="AH1129" s="2">
        <v>7.1800000000000003E-2</v>
      </c>
      <c r="AI1129" s="2">
        <v>7.5300000000000006E-2</v>
      </c>
      <c r="AJ1129" s="2">
        <v>0.1023</v>
      </c>
      <c r="AK1129" s="2">
        <v>0.16800000000000001</v>
      </c>
      <c r="AL1129" s="2">
        <v>7.1099999999999997E-2</v>
      </c>
      <c r="AM1129" s="2">
        <v>3.7100000000000001E-2</v>
      </c>
      <c r="AN1129" s="2">
        <v>6.0900000000000003E-2</v>
      </c>
      <c r="AO1129" s="2">
        <v>6.5500000000000003E-2</v>
      </c>
    </row>
    <row r="1130" spans="1:41" x14ac:dyDescent="0.2">
      <c r="A1130" t="s">
        <v>66</v>
      </c>
      <c r="B1130" s="1">
        <v>252</v>
      </c>
      <c r="C1130" s="1">
        <v>184</v>
      </c>
      <c r="D1130" s="1">
        <v>68</v>
      </c>
      <c r="E1130" s="1">
        <v>27</v>
      </c>
      <c r="F1130" s="1">
        <v>40</v>
      </c>
      <c r="G1130" s="1">
        <v>40</v>
      </c>
      <c r="H1130" s="1">
        <v>58</v>
      </c>
      <c r="I1130" s="1">
        <v>47</v>
      </c>
      <c r="J1130" s="1">
        <v>40</v>
      </c>
      <c r="K1130" s="1">
        <v>25</v>
      </c>
      <c r="L1130" s="1">
        <v>79</v>
      </c>
      <c r="M1130" s="1">
        <v>45</v>
      </c>
      <c r="N1130" s="1">
        <v>65</v>
      </c>
      <c r="O1130" s="1">
        <v>215</v>
      </c>
      <c r="P1130" s="1">
        <v>19</v>
      </c>
      <c r="Q1130" s="1">
        <v>17</v>
      </c>
      <c r="R1130" s="1">
        <v>1</v>
      </c>
      <c r="S1130" s="1">
        <v>104</v>
      </c>
      <c r="T1130" s="1">
        <v>43</v>
      </c>
      <c r="U1130" s="1">
        <v>56</v>
      </c>
      <c r="V1130" s="1">
        <v>49</v>
      </c>
      <c r="W1130" s="1">
        <v>107</v>
      </c>
      <c r="X1130" s="1">
        <v>144</v>
      </c>
      <c r="Y1130" s="1">
        <v>74</v>
      </c>
      <c r="Z1130" s="1">
        <v>102</v>
      </c>
      <c r="AA1130" s="1">
        <v>76</v>
      </c>
      <c r="AB1130" s="1">
        <v>36</v>
      </c>
      <c r="AC1130" s="1">
        <v>23</v>
      </c>
      <c r="AD1130" s="1">
        <v>20</v>
      </c>
      <c r="AE1130" s="1">
        <v>11</v>
      </c>
      <c r="AF1130" s="1">
        <v>7</v>
      </c>
      <c r="AG1130" s="1">
        <v>10</v>
      </c>
      <c r="AH1130" s="1">
        <v>72</v>
      </c>
      <c r="AI1130" s="1">
        <v>36</v>
      </c>
      <c r="AJ1130" s="1">
        <v>28</v>
      </c>
      <c r="AK1130" s="1">
        <v>9</v>
      </c>
      <c r="AL1130" s="1">
        <v>39</v>
      </c>
      <c r="AM1130" s="1">
        <v>13</v>
      </c>
      <c r="AN1130" s="1">
        <v>16</v>
      </c>
      <c r="AO1130" s="1">
        <v>9</v>
      </c>
    </row>
    <row r="1131" spans="1:41" x14ac:dyDescent="0.2">
      <c r="A1131" t="s">
        <v>269</v>
      </c>
      <c r="B1131" s="2">
        <v>0.1234</v>
      </c>
      <c r="C1131" s="2">
        <v>0.1744</v>
      </c>
      <c r="D1131" s="2">
        <v>6.8900000000000003E-2</v>
      </c>
      <c r="E1131" s="2">
        <v>0.12670000000000001</v>
      </c>
      <c r="F1131" s="2">
        <v>0.1153</v>
      </c>
      <c r="G1131" s="3">
        <v>0.12</v>
      </c>
      <c r="H1131" s="2">
        <v>0.16969999999999999</v>
      </c>
      <c r="I1131" s="2">
        <v>0.1444</v>
      </c>
      <c r="J1131" s="2">
        <v>8.2900000000000001E-2</v>
      </c>
      <c r="K1131" s="2">
        <v>9.4600000000000004E-2</v>
      </c>
      <c r="L1131" s="2">
        <v>0.1216</v>
      </c>
      <c r="M1131" s="2">
        <v>0.13830000000000001</v>
      </c>
      <c r="N1131" s="2">
        <v>0.1376</v>
      </c>
      <c r="O1131" s="2">
        <v>0.125</v>
      </c>
      <c r="P1131" s="2">
        <v>0.1111</v>
      </c>
      <c r="Q1131" s="2">
        <v>0.1754</v>
      </c>
      <c r="R1131" s="2">
        <v>2.0899999999999998E-2</v>
      </c>
      <c r="S1131" s="2">
        <v>0.17169999999999999</v>
      </c>
      <c r="T1131" s="2">
        <v>0.1008</v>
      </c>
      <c r="U1131" s="2">
        <v>0.16739999999999999</v>
      </c>
      <c r="V1131" s="2">
        <v>7.2800000000000004E-2</v>
      </c>
      <c r="W1131" s="2">
        <v>9.2399999999999996E-2</v>
      </c>
      <c r="X1131" s="2">
        <v>0.16450000000000001</v>
      </c>
      <c r="Y1131" s="2">
        <v>0.1716</v>
      </c>
      <c r="Z1131" s="2">
        <v>0.12230000000000001</v>
      </c>
      <c r="AA1131" s="2">
        <v>9.8000000000000004E-2</v>
      </c>
      <c r="AB1131" s="2">
        <v>7.5899999999999995E-2</v>
      </c>
      <c r="AC1131" s="2">
        <v>7.0400000000000004E-2</v>
      </c>
      <c r="AD1131" s="2">
        <v>0.1021</v>
      </c>
      <c r="AE1131" s="2">
        <v>6.3899999999999998E-2</v>
      </c>
      <c r="AF1131" s="2">
        <v>7.6899999999999996E-2</v>
      </c>
      <c r="AG1131" s="2">
        <v>7.6600000000000001E-2</v>
      </c>
      <c r="AH1131" s="2">
        <v>0.1125</v>
      </c>
      <c r="AI1131" s="2">
        <v>6.08E-2</v>
      </c>
      <c r="AJ1131" s="2">
        <v>8.3000000000000004E-2</v>
      </c>
      <c r="AK1131" s="2">
        <v>2.86E-2</v>
      </c>
      <c r="AL1131" s="2">
        <v>8.5999999999999993E-2</v>
      </c>
      <c r="AM1131" s="2">
        <v>7.2599999999999998E-2</v>
      </c>
      <c r="AN1131" s="2">
        <v>8.7599999999999997E-2</v>
      </c>
      <c r="AO1131" s="2">
        <v>6.3600000000000004E-2</v>
      </c>
    </row>
    <row r="1132" spans="1:41" x14ac:dyDescent="0.2">
      <c r="A1132" t="s">
        <v>122</v>
      </c>
      <c r="B1132" s="1">
        <v>452</v>
      </c>
      <c r="C1132" s="1">
        <v>244</v>
      </c>
      <c r="D1132" s="1">
        <v>208</v>
      </c>
      <c r="E1132" s="1">
        <v>68</v>
      </c>
      <c r="F1132" s="1">
        <v>92</v>
      </c>
      <c r="G1132" s="1">
        <v>77</v>
      </c>
      <c r="H1132" s="1">
        <v>59</v>
      </c>
      <c r="I1132" s="1">
        <v>60</v>
      </c>
      <c r="J1132" s="1">
        <v>96</v>
      </c>
      <c r="K1132" s="1">
        <v>70</v>
      </c>
      <c r="L1132" s="1">
        <v>135</v>
      </c>
      <c r="M1132" s="1">
        <v>78</v>
      </c>
      <c r="N1132" s="1">
        <v>95</v>
      </c>
      <c r="O1132" s="1">
        <v>378</v>
      </c>
      <c r="P1132" s="1">
        <v>37</v>
      </c>
      <c r="Q1132" s="1">
        <v>21</v>
      </c>
      <c r="R1132" s="1">
        <v>16</v>
      </c>
      <c r="S1132" s="1">
        <v>107</v>
      </c>
      <c r="T1132" s="1">
        <v>90</v>
      </c>
      <c r="U1132" s="1">
        <v>81</v>
      </c>
      <c r="V1132" s="1">
        <v>173</v>
      </c>
      <c r="W1132" s="1">
        <v>279</v>
      </c>
      <c r="X1132" s="1">
        <v>173</v>
      </c>
      <c r="Y1132" s="1">
        <v>83</v>
      </c>
      <c r="Z1132" s="1">
        <v>169</v>
      </c>
      <c r="AA1132" s="1">
        <v>199</v>
      </c>
      <c r="AB1132" s="1">
        <v>100</v>
      </c>
      <c r="AC1132" s="1">
        <v>136</v>
      </c>
      <c r="AD1132" s="1">
        <v>34</v>
      </c>
      <c r="AE1132" s="1">
        <v>24</v>
      </c>
      <c r="AF1132" s="1">
        <v>16</v>
      </c>
      <c r="AG1132" s="1">
        <v>26</v>
      </c>
      <c r="AH1132" s="1">
        <v>140</v>
      </c>
      <c r="AI1132" s="1">
        <v>128</v>
      </c>
      <c r="AJ1132" s="1">
        <v>91</v>
      </c>
      <c r="AK1132" s="1">
        <v>126</v>
      </c>
      <c r="AL1132" s="1">
        <v>104</v>
      </c>
      <c r="AM1132" s="1">
        <v>25</v>
      </c>
      <c r="AN1132" s="1">
        <v>41</v>
      </c>
      <c r="AO1132" s="1">
        <v>30</v>
      </c>
    </row>
    <row r="1133" spans="1:41" x14ac:dyDescent="0.2">
      <c r="A1133" t="s">
        <v>269</v>
      </c>
      <c r="B1133" s="2">
        <v>0.22140000000000001</v>
      </c>
      <c r="C1133" s="2">
        <v>0.23139999999999999</v>
      </c>
      <c r="D1133" s="2">
        <v>0.21079999999999999</v>
      </c>
      <c r="E1133" s="2">
        <v>0.318</v>
      </c>
      <c r="F1133" s="2">
        <v>0.26729999999999998</v>
      </c>
      <c r="G1133" s="2">
        <v>0.23039999999999999</v>
      </c>
      <c r="H1133" s="2">
        <v>0.17349999999999999</v>
      </c>
      <c r="I1133" s="2">
        <v>0.1832</v>
      </c>
      <c r="J1133" s="2">
        <v>0.19919999999999999</v>
      </c>
      <c r="K1133" s="2">
        <v>0.26229999999999998</v>
      </c>
      <c r="L1133" s="2">
        <v>0.20710000000000001</v>
      </c>
      <c r="M1133" s="2">
        <v>0.23630000000000001</v>
      </c>
      <c r="N1133" s="2">
        <v>0.20169999999999999</v>
      </c>
      <c r="O1133" s="2">
        <v>0.21970000000000001</v>
      </c>
      <c r="P1133" s="2">
        <v>0.2185</v>
      </c>
      <c r="Q1133" s="2">
        <v>0.22040000000000001</v>
      </c>
      <c r="R1133" s="2">
        <v>0.28460000000000002</v>
      </c>
      <c r="S1133" s="2">
        <v>0.17649999999999999</v>
      </c>
      <c r="T1133" s="2">
        <v>0.21199999999999999</v>
      </c>
      <c r="U1133" s="2">
        <v>0.24429999999999999</v>
      </c>
      <c r="V1133" s="2">
        <v>0.25619999999999998</v>
      </c>
      <c r="W1133" s="2">
        <v>0.23980000000000001</v>
      </c>
      <c r="X1133" s="2">
        <v>0.1971</v>
      </c>
      <c r="Y1133" s="2">
        <v>0.19470000000000001</v>
      </c>
      <c r="Z1133" s="2">
        <v>0.2021</v>
      </c>
      <c r="AA1133" s="2">
        <v>0.25700000000000001</v>
      </c>
      <c r="AB1133" s="2">
        <v>0.21299999999999999</v>
      </c>
      <c r="AC1133" s="2">
        <v>0.41070000000000001</v>
      </c>
      <c r="AD1133" s="2">
        <v>0.16919999999999999</v>
      </c>
      <c r="AE1133" s="2">
        <v>0.1411</v>
      </c>
      <c r="AF1133" s="2">
        <v>0.16739999999999999</v>
      </c>
      <c r="AG1133" s="2">
        <v>0.1993</v>
      </c>
      <c r="AH1133" s="3">
        <v>0.22</v>
      </c>
      <c r="AI1133" s="2">
        <v>0.2167</v>
      </c>
      <c r="AJ1133" s="2">
        <v>0.26929999999999998</v>
      </c>
      <c r="AK1133" s="2">
        <v>0.41720000000000002</v>
      </c>
      <c r="AL1133" s="2">
        <v>0.23019999999999999</v>
      </c>
      <c r="AM1133" s="2">
        <v>0.13850000000000001</v>
      </c>
      <c r="AN1133" s="2">
        <v>0.21709999999999999</v>
      </c>
      <c r="AO1133" s="2">
        <v>0.2094</v>
      </c>
    </row>
    <row r="1134" spans="1:41" x14ac:dyDescent="0.2">
      <c r="A1134" t="s">
        <v>123</v>
      </c>
      <c r="B1134" s="1">
        <v>814</v>
      </c>
      <c r="C1134" s="1">
        <v>385</v>
      </c>
      <c r="D1134" s="1">
        <v>428</v>
      </c>
      <c r="E1134" s="1">
        <v>68</v>
      </c>
      <c r="F1134" s="1">
        <v>128</v>
      </c>
      <c r="G1134" s="1">
        <v>127</v>
      </c>
      <c r="H1134" s="1">
        <v>150</v>
      </c>
      <c r="I1134" s="1">
        <v>153</v>
      </c>
      <c r="J1134" s="1">
        <v>188</v>
      </c>
      <c r="K1134" s="1">
        <v>97</v>
      </c>
      <c r="L1134" s="1">
        <v>281</v>
      </c>
      <c r="M1134" s="1">
        <v>132</v>
      </c>
      <c r="N1134" s="1">
        <v>188</v>
      </c>
      <c r="O1134" s="1">
        <v>698</v>
      </c>
      <c r="P1134" s="1">
        <v>74</v>
      </c>
      <c r="Q1134" s="1">
        <v>34</v>
      </c>
      <c r="R1134" s="1">
        <v>7</v>
      </c>
      <c r="S1134" s="1">
        <v>236</v>
      </c>
      <c r="T1134" s="1">
        <v>179</v>
      </c>
      <c r="U1134" s="1">
        <v>120</v>
      </c>
      <c r="V1134" s="1">
        <v>278</v>
      </c>
      <c r="W1134" s="1">
        <v>475</v>
      </c>
      <c r="X1134" s="1">
        <v>338</v>
      </c>
      <c r="Y1134" s="1">
        <v>168</v>
      </c>
      <c r="Z1134" s="1">
        <v>345</v>
      </c>
      <c r="AA1134" s="1">
        <v>301</v>
      </c>
      <c r="AB1134" s="1">
        <v>225</v>
      </c>
      <c r="AC1134" s="1">
        <v>56</v>
      </c>
      <c r="AD1134" s="1">
        <v>86</v>
      </c>
      <c r="AE1134" s="1">
        <v>92</v>
      </c>
      <c r="AF1134" s="1">
        <v>52</v>
      </c>
      <c r="AG1134" s="1">
        <v>44</v>
      </c>
      <c r="AH1134" s="1">
        <v>216</v>
      </c>
      <c r="AI1134" s="1">
        <v>290</v>
      </c>
      <c r="AJ1134" s="1">
        <v>148</v>
      </c>
      <c r="AK1134" s="1">
        <v>48</v>
      </c>
      <c r="AL1134" s="1">
        <v>184</v>
      </c>
      <c r="AM1134" s="1">
        <v>97</v>
      </c>
      <c r="AN1134" s="1">
        <v>95</v>
      </c>
      <c r="AO1134" s="1">
        <v>55</v>
      </c>
    </row>
    <row r="1135" spans="1:41" x14ac:dyDescent="0.2">
      <c r="A1135" t="s">
        <v>269</v>
      </c>
      <c r="B1135" s="2">
        <v>0.39860000000000001</v>
      </c>
      <c r="C1135" s="2">
        <v>0.36549999999999999</v>
      </c>
      <c r="D1135" s="2">
        <v>0.434</v>
      </c>
      <c r="E1135" s="2">
        <v>0.31759999999999999</v>
      </c>
      <c r="F1135" s="2">
        <v>0.3705</v>
      </c>
      <c r="G1135" s="2">
        <v>0.38059999999999999</v>
      </c>
      <c r="H1135" s="2">
        <v>0.43780000000000002</v>
      </c>
      <c r="I1135" s="2">
        <v>0.46779999999999999</v>
      </c>
      <c r="J1135" s="2">
        <v>0.39240000000000003</v>
      </c>
      <c r="K1135" s="2">
        <v>0.36449999999999999</v>
      </c>
      <c r="L1135" s="2">
        <v>0.4304</v>
      </c>
      <c r="M1135" s="2">
        <v>0.4032</v>
      </c>
      <c r="N1135" s="2">
        <v>0.39810000000000001</v>
      </c>
      <c r="O1135" s="2">
        <v>0.40610000000000002</v>
      </c>
      <c r="P1135" s="2">
        <v>0.43149999999999999</v>
      </c>
      <c r="Q1135" s="2">
        <v>0.35880000000000001</v>
      </c>
      <c r="R1135" s="2">
        <v>0.13339999999999999</v>
      </c>
      <c r="S1135" s="2">
        <v>0.39050000000000001</v>
      </c>
      <c r="T1135" s="3">
        <v>0.42</v>
      </c>
      <c r="U1135" s="2">
        <v>0.36049999999999999</v>
      </c>
      <c r="V1135" s="2">
        <v>0.41110000000000002</v>
      </c>
      <c r="W1135" s="2">
        <v>0.40860000000000002</v>
      </c>
      <c r="X1135" s="2">
        <v>0.38529999999999998</v>
      </c>
      <c r="Y1135" s="2">
        <v>0.39279999999999998</v>
      </c>
      <c r="Z1135" s="2">
        <v>0.4118</v>
      </c>
      <c r="AA1135" s="2">
        <v>0.38750000000000001</v>
      </c>
      <c r="AB1135" s="2">
        <v>0.47870000000000001</v>
      </c>
      <c r="AC1135" s="2">
        <v>0.16969999999999999</v>
      </c>
      <c r="AD1135" s="2">
        <v>0.42980000000000002</v>
      </c>
      <c r="AE1135" s="2">
        <v>0.53939999999999999</v>
      </c>
      <c r="AF1135" s="2">
        <v>0.55649999999999999</v>
      </c>
      <c r="AG1135" s="2">
        <v>0.33660000000000001</v>
      </c>
      <c r="AH1135" s="2">
        <v>0.33910000000000001</v>
      </c>
      <c r="AI1135" s="2">
        <v>0.48980000000000001</v>
      </c>
      <c r="AJ1135" s="3">
        <v>0.44</v>
      </c>
      <c r="AK1135" s="2">
        <v>0.1598</v>
      </c>
      <c r="AL1135" s="2">
        <v>0.40579999999999999</v>
      </c>
      <c r="AM1135" s="2">
        <v>0.53680000000000005</v>
      </c>
      <c r="AN1135" s="2">
        <v>0.50670000000000004</v>
      </c>
      <c r="AO1135" s="2">
        <v>0.37959999999999999</v>
      </c>
    </row>
    <row r="1136" spans="1:41" x14ac:dyDescent="0.2">
      <c r="A1136" t="s">
        <v>269</v>
      </c>
    </row>
    <row r="1137" spans="1:54" x14ac:dyDescent="0.2">
      <c r="A1137" t="s">
        <v>82</v>
      </c>
      <c r="B1137" s="2">
        <v>-0.1772</v>
      </c>
      <c r="C1137" s="2">
        <v>-0.1341</v>
      </c>
      <c r="D1137" s="2">
        <v>-0.22320000000000001</v>
      </c>
      <c r="E1137" s="2">
        <v>4.0000000000000002E-4</v>
      </c>
      <c r="F1137" s="2">
        <v>-0.1032</v>
      </c>
      <c r="G1137" s="2">
        <v>-0.1502</v>
      </c>
      <c r="H1137" s="2">
        <v>-0.26429999999999998</v>
      </c>
      <c r="I1137" s="2">
        <v>-0.28460000000000002</v>
      </c>
      <c r="J1137" s="2">
        <v>-0.19320000000000001</v>
      </c>
      <c r="K1137" s="2">
        <v>-0.1022</v>
      </c>
      <c r="L1137" s="2">
        <v>-0.2233</v>
      </c>
      <c r="M1137" s="2">
        <v>-0.16689999999999999</v>
      </c>
      <c r="N1137" s="2">
        <v>-0.19639999999999999</v>
      </c>
      <c r="O1137" s="2">
        <v>-0.18640000000000001</v>
      </c>
      <c r="P1137" s="2">
        <v>-0.21299999999999999</v>
      </c>
      <c r="Q1137" s="2">
        <v>-0.1384</v>
      </c>
      <c r="R1137" s="2">
        <v>0.1512</v>
      </c>
      <c r="S1137" s="2">
        <v>-0.214</v>
      </c>
      <c r="T1137" s="2">
        <v>-0.20799999999999999</v>
      </c>
      <c r="U1137" s="2">
        <v>-0.1162</v>
      </c>
      <c r="V1137" s="2">
        <v>-0.15490000000000001</v>
      </c>
      <c r="W1137" s="2">
        <v>-0.16880000000000001</v>
      </c>
      <c r="X1137" s="2">
        <v>-0.18820000000000001</v>
      </c>
      <c r="Y1137" s="2">
        <v>-0.1981</v>
      </c>
      <c r="Z1137" s="2">
        <v>-0.2097</v>
      </c>
      <c r="AA1137" s="2">
        <v>-0.1305</v>
      </c>
      <c r="AB1137" s="2">
        <v>-0.26569999999999999</v>
      </c>
      <c r="AC1137" s="2">
        <v>0.24099999999999999</v>
      </c>
      <c r="AD1137" s="2">
        <v>-0.2606</v>
      </c>
      <c r="AE1137" s="2">
        <v>-0.39829999999999999</v>
      </c>
      <c r="AF1137" s="2">
        <v>-0.3891</v>
      </c>
      <c r="AG1137" s="2">
        <v>-0.13730000000000001</v>
      </c>
      <c r="AH1137" s="2">
        <v>-0.1191</v>
      </c>
      <c r="AI1137" s="2">
        <v>-0.27310000000000001</v>
      </c>
      <c r="AJ1137" s="2">
        <v>-0.17069999999999999</v>
      </c>
      <c r="AK1137" s="2">
        <v>0.25740000000000002</v>
      </c>
      <c r="AL1137" s="2">
        <v>-0.17560000000000001</v>
      </c>
      <c r="AM1137" s="2">
        <v>-0.39829999999999999</v>
      </c>
      <c r="AN1137" s="2">
        <v>-0.28960000000000002</v>
      </c>
      <c r="AO1137" s="2">
        <v>-0.17019999999999999</v>
      </c>
    </row>
    <row r="1138" spans="1:54" x14ac:dyDescent="0.2">
      <c r="A1138" t="s">
        <v>269</v>
      </c>
    </row>
    <row r="1139" spans="1:54" x14ac:dyDescent="0.2">
      <c r="A1139" s="16" t="str">
        <f>HYPERLINK("#Contents!A1", "Contents")</f>
        <v>Contents</v>
      </c>
    </row>
    <row r="1140" spans="1:54" x14ac:dyDescent="0.2">
      <c r="A1140" s="17" t="s">
        <v>151</v>
      </c>
      <c r="BB1140" s="27" t="str">
        <f>LEFT(A1140, FIND(" ", A1140) - 2)</f>
        <v>Table_Q5_8</v>
      </c>
    </row>
    <row r="1141" spans="1:54" x14ac:dyDescent="0.2">
      <c r="A1141" t="s">
        <v>1</v>
      </c>
    </row>
    <row r="1142" spans="1:54" ht="17" thickBot="1" x14ac:dyDescent="0.25">
      <c r="A1142" t="s">
        <v>269</v>
      </c>
    </row>
    <row r="1143" spans="1:54" ht="37" customHeight="1" x14ac:dyDescent="0.2">
      <c r="A1143" t="s">
        <v>269</v>
      </c>
      <c r="B1143" s="4" t="s">
        <v>9</v>
      </c>
      <c r="C1143" s="5" t="s">
        <v>2</v>
      </c>
      <c r="D1143" s="6"/>
      <c r="E1143" s="5" t="s">
        <v>3</v>
      </c>
      <c r="F1143" s="7"/>
      <c r="G1143" s="7"/>
      <c r="H1143" s="7"/>
      <c r="I1143" s="7"/>
      <c r="J1143" s="7"/>
      <c r="K1143" s="5" t="s">
        <v>4</v>
      </c>
      <c r="L1143" s="7"/>
      <c r="M1143" s="7"/>
      <c r="N1143" s="7"/>
      <c r="O1143" s="7"/>
      <c r="P1143" s="7"/>
      <c r="Q1143" s="7"/>
      <c r="R1143" s="7"/>
      <c r="S1143" s="5" t="s">
        <v>5</v>
      </c>
      <c r="T1143" s="7"/>
      <c r="U1143" s="7" t="s">
        <v>5</v>
      </c>
      <c r="V1143" s="7"/>
      <c r="W1143" s="5" t="s">
        <v>279</v>
      </c>
      <c r="X1143" s="7"/>
      <c r="Y1143" s="5" t="s">
        <v>6</v>
      </c>
      <c r="Z1143" s="7"/>
      <c r="AA1143" s="7"/>
      <c r="AB1143" s="5" t="s">
        <v>7</v>
      </c>
      <c r="AC1143" s="7"/>
      <c r="AD1143" s="7"/>
      <c r="AE1143" s="7"/>
      <c r="AF1143" s="7"/>
      <c r="AG1143" s="7"/>
      <c r="AH1143" s="5" t="s">
        <v>8</v>
      </c>
      <c r="AI1143" s="7"/>
      <c r="AJ1143" s="5" t="s">
        <v>280</v>
      </c>
      <c r="AK1143" s="7"/>
      <c r="AL1143" s="7"/>
      <c r="AM1143" s="7"/>
      <c r="AN1143" s="7"/>
      <c r="AO1143" s="8"/>
    </row>
    <row r="1144" spans="1:54" ht="43" thickBot="1" x14ac:dyDescent="0.25">
      <c r="A1144" t="s">
        <v>269</v>
      </c>
      <c r="B1144" s="9" t="s">
        <v>9</v>
      </c>
      <c r="C1144" s="10" t="s">
        <v>10</v>
      </c>
      <c r="D1144" s="10" t="s">
        <v>11</v>
      </c>
      <c r="E1144" s="10" t="s">
        <v>12</v>
      </c>
      <c r="F1144" s="10" t="s">
        <v>13</v>
      </c>
      <c r="G1144" s="10" t="s">
        <v>14</v>
      </c>
      <c r="H1144" s="10" t="s">
        <v>15</v>
      </c>
      <c r="I1144" s="10" t="s">
        <v>16</v>
      </c>
      <c r="J1144" s="10" t="s">
        <v>17</v>
      </c>
      <c r="K1144" s="10" t="s">
        <v>18</v>
      </c>
      <c r="L1144" s="10" t="s">
        <v>19</v>
      </c>
      <c r="M1144" s="10" t="s">
        <v>20</v>
      </c>
      <c r="N1144" s="10" t="s">
        <v>21</v>
      </c>
      <c r="O1144" s="10" t="s">
        <v>22</v>
      </c>
      <c r="P1144" s="10" t="s">
        <v>23</v>
      </c>
      <c r="Q1144" s="10" t="s">
        <v>24</v>
      </c>
      <c r="R1144" s="10" t="s">
        <v>25</v>
      </c>
      <c r="S1144" s="10" t="s">
        <v>26</v>
      </c>
      <c r="T1144" s="10" t="s">
        <v>27</v>
      </c>
      <c r="U1144" s="10" t="s">
        <v>28</v>
      </c>
      <c r="V1144" s="10" t="s">
        <v>29</v>
      </c>
      <c r="W1144" s="10" t="s">
        <v>30</v>
      </c>
      <c r="X1144" s="10" t="s">
        <v>31</v>
      </c>
      <c r="Y1144" s="10" t="s">
        <v>281</v>
      </c>
      <c r="Z1144" s="10" t="s">
        <v>282</v>
      </c>
      <c r="AA1144" s="10" t="s">
        <v>283</v>
      </c>
      <c r="AB1144" s="10" t="s">
        <v>32</v>
      </c>
      <c r="AC1144" s="10" t="s">
        <v>33</v>
      </c>
      <c r="AD1144" s="10" t="s">
        <v>34</v>
      </c>
      <c r="AE1144" s="10" t="s">
        <v>35</v>
      </c>
      <c r="AF1144" s="10" t="s">
        <v>36</v>
      </c>
      <c r="AG1144" s="10" t="s">
        <v>37</v>
      </c>
      <c r="AH1144" s="10" t="s">
        <v>38</v>
      </c>
      <c r="AI1144" s="10" t="s">
        <v>39</v>
      </c>
      <c r="AJ1144" s="10" t="s">
        <v>32</v>
      </c>
      <c r="AK1144" s="10" t="s">
        <v>33</v>
      </c>
      <c r="AL1144" s="10" t="s">
        <v>34</v>
      </c>
      <c r="AM1144" s="10" t="s">
        <v>35</v>
      </c>
      <c r="AN1144" s="10" t="s">
        <v>36</v>
      </c>
      <c r="AO1144" s="11" t="s">
        <v>37</v>
      </c>
    </row>
    <row r="1145" spans="1:54" x14ac:dyDescent="0.2">
      <c r="A1145" t="s">
        <v>40</v>
      </c>
      <c r="B1145" s="1">
        <v>2041</v>
      </c>
      <c r="C1145" s="1">
        <v>1117</v>
      </c>
      <c r="D1145" s="1">
        <v>924</v>
      </c>
      <c r="E1145" s="1">
        <v>220</v>
      </c>
      <c r="F1145" s="1">
        <v>357</v>
      </c>
      <c r="G1145" s="1">
        <v>344</v>
      </c>
      <c r="H1145" s="1">
        <v>354</v>
      </c>
      <c r="I1145" s="1">
        <v>337</v>
      </c>
      <c r="J1145" s="1">
        <v>429</v>
      </c>
      <c r="K1145" s="1">
        <v>276</v>
      </c>
      <c r="L1145" s="1">
        <v>588</v>
      </c>
      <c r="M1145" s="1">
        <v>320</v>
      </c>
      <c r="N1145" s="1">
        <v>542</v>
      </c>
      <c r="O1145" s="1">
        <v>1726</v>
      </c>
      <c r="P1145" s="1">
        <v>169</v>
      </c>
      <c r="Q1145" s="1">
        <v>107</v>
      </c>
      <c r="R1145" s="1">
        <v>39</v>
      </c>
      <c r="S1145" s="1">
        <v>470</v>
      </c>
      <c r="T1145" s="1">
        <v>592</v>
      </c>
      <c r="U1145" s="1">
        <v>193</v>
      </c>
      <c r="V1145" s="1">
        <v>786</v>
      </c>
      <c r="W1145" s="1">
        <v>933</v>
      </c>
      <c r="X1145" s="1">
        <v>1108</v>
      </c>
      <c r="Y1145" s="1">
        <v>685</v>
      </c>
      <c r="Z1145" s="1">
        <v>716</v>
      </c>
      <c r="AA1145" s="1">
        <v>640</v>
      </c>
      <c r="AB1145" s="1">
        <v>588</v>
      </c>
      <c r="AC1145" s="1">
        <v>312</v>
      </c>
      <c r="AD1145" s="1">
        <v>199</v>
      </c>
      <c r="AE1145" s="1">
        <v>120</v>
      </c>
      <c r="AF1145" s="1">
        <v>85</v>
      </c>
      <c r="AG1145" s="1">
        <v>94</v>
      </c>
      <c r="AH1145" s="1">
        <v>577</v>
      </c>
      <c r="AI1145" s="1">
        <v>652</v>
      </c>
      <c r="AJ1145" s="1">
        <v>412</v>
      </c>
      <c r="AK1145" s="1">
        <v>277</v>
      </c>
      <c r="AL1145" s="1">
        <v>444</v>
      </c>
      <c r="AM1145" s="1">
        <v>152</v>
      </c>
      <c r="AN1145" s="1">
        <v>184</v>
      </c>
      <c r="AO1145" s="1">
        <v>129</v>
      </c>
    </row>
    <row r="1146" spans="1:54" x14ac:dyDescent="0.2">
      <c r="A1146" t="s">
        <v>41</v>
      </c>
      <c r="B1146" s="1">
        <v>2041</v>
      </c>
      <c r="C1146" s="1">
        <v>1055</v>
      </c>
      <c r="D1146" s="1">
        <v>986</v>
      </c>
      <c r="E1146" s="1">
        <v>214</v>
      </c>
      <c r="F1146" s="1">
        <v>346</v>
      </c>
      <c r="G1146" s="1">
        <v>333</v>
      </c>
      <c r="H1146" s="1">
        <v>342</v>
      </c>
      <c r="I1146" s="1">
        <v>327</v>
      </c>
      <c r="J1146" s="1">
        <v>480</v>
      </c>
      <c r="K1146" s="1">
        <v>265</v>
      </c>
      <c r="L1146" s="1">
        <v>652</v>
      </c>
      <c r="M1146" s="1">
        <v>329</v>
      </c>
      <c r="N1146" s="1">
        <v>473</v>
      </c>
      <c r="O1146" s="1">
        <v>1719</v>
      </c>
      <c r="P1146" s="1">
        <v>171</v>
      </c>
      <c r="Q1146" s="1">
        <v>96</v>
      </c>
      <c r="R1146" s="1">
        <v>56</v>
      </c>
      <c r="S1146" s="1">
        <v>605</v>
      </c>
      <c r="T1146" s="1">
        <v>427</v>
      </c>
      <c r="U1146" s="1">
        <v>333</v>
      </c>
      <c r="V1146" s="1">
        <v>676</v>
      </c>
      <c r="W1146" s="1">
        <v>1163</v>
      </c>
      <c r="X1146" s="1">
        <v>878</v>
      </c>
      <c r="Y1146" s="1">
        <v>429</v>
      </c>
      <c r="Z1146" s="1">
        <v>837</v>
      </c>
      <c r="AA1146" s="1">
        <v>776</v>
      </c>
      <c r="AB1146" s="1">
        <v>471</v>
      </c>
      <c r="AC1146" s="1">
        <v>331</v>
      </c>
      <c r="AD1146" s="1">
        <v>200</v>
      </c>
      <c r="AE1146" s="1">
        <v>171</v>
      </c>
      <c r="AF1146" s="1">
        <v>94</v>
      </c>
      <c r="AG1146" s="1">
        <v>131</v>
      </c>
      <c r="AH1146" s="1">
        <v>638</v>
      </c>
      <c r="AI1146" s="1">
        <v>591</v>
      </c>
      <c r="AJ1146" s="1">
        <v>336</v>
      </c>
      <c r="AK1146" s="1">
        <v>303</v>
      </c>
      <c r="AL1146" s="1">
        <v>454</v>
      </c>
      <c r="AM1146" s="1">
        <v>181</v>
      </c>
      <c r="AN1146" s="1">
        <v>187</v>
      </c>
      <c r="AO1146" s="1">
        <v>145</v>
      </c>
    </row>
    <row r="1147" spans="1:54" x14ac:dyDescent="0.2">
      <c r="A1147" t="s">
        <v>120</v>
      </c>
      <c r="B1147" s="1">
        <v>436</v>
      </c>
      <c r="C1147" s="1">
        <v>214</v>
      </c>
      <c r="D1147" s="1">
        <v>222</v>
      </c>
      <c r="E1147" s="1">
        <v>32</v>
      </c>
      <c r="F1147" s="1">
        <v>66</v>
      </c>
      <c r="G1147" s="1">
        <v>75</v>
      </c>
      <c r="H1147" s="1">
        <v>84</v>
      </c>
      <c r="I1147" s="1">
        <v>85</v>
      </c>
      <c r="J1147" s="1">
        <v>93</v>
      </c>
      <c r="K1147" s="1">
        <v>63</v>
      </c>
      <c r="L1147" s="1">
        <v>137</v>
      </c>
      <c r="M1147" s="1">
        <v>71</v>
      </c>
      <c r="N1147" s="1">
        <v>100</v>
      </c>
      <c r="O1147" s="1">
        <v>370</v>
      </c>
      <c r="P1147" s="1">
        <v>42</v>
      </c>
      <c r="Q1147" s="1">
        <v>17</v>
      </c>
      <c r="R1147" s="1">
        <v>6</v>
      </c>
      <c r="S1147" s="1">
        <v>122</v>
      </c>
      <c r="T1147" s="1">
        <v>93</v>
      </c>
      <c r="U1147" s="1">
        <v>84</v>
      </c>
      <c r="V1147" s="1">
        <v>137</v>
      </c>
      <c r="W1147" s="1">
        <v>237</v>
      </c>
      <c r="X1147" s="1">
        <v>199</v>
      </c>
      <c r="Y1147" s="1">
        <v>96</v>
      </c>
      <c r="Z1147" s="1">
        <v>185</v>
      </c>
      <c r="AA1147" s="1">
        <v>155</v>
      </c>
      <c r="AB1147" s="1">
        <v>134</v>
      </c>
      <c r="AC1147" s="1">
        <v>19</v>
      </c>
      <c r="AD1147" s="1">
        <v>48</v>
      </c>
      <c r="AE1147" s="1">
        <v>33</v>
      </c>
      <c r="AF1147" s="1">
        <v>23</v>
      </c>
      <c r="AG1147" s="1">
        <v>27</v>
      </c>
      <c r="AH1147" s="1">
        <v>104</v>
      </c>
      <c r="AI1147" s="1">
        <v>162</v>
      </c>
      <c r="AJ1147" s="1">
        <v>92</v>
      </c>
      <c r="AK1147" s="1">
        <v>15</v>
      </c>
      <c r="AL1147" s="1">
        <v>94</v>
      </c>
      <c r="AM1147" s="1">
        <v>36</v>
      </c>
      <c r="AN1147" s="1">
        <v>56</v>
      </c>
      <c r="AO1147" s="1">
        <v>27</v>
      </c>
    </row>
    <row r="1148" spans="1:54" x14ac:dyDescent="0.2">
      <c r="A1148" t="s">
        <v>269</v>
      </c>
      <c r="B1148" s="2">
        <v>0.21360000000000001</v>
      </c>
      <c r="C1148" s="2">
        <v>0.20319999999999999</v>
      </c>
      <c r="D1148" s="2">
        <v>0.22470000000000001</v>
      </c>
      <c r="E1148" s="2">
        <v>0.15040000000000001</v>
      </c>
      <c r="F1148" s="2">
        <v>0.191</v>
      </c>
      <c r="G1148" s="2">
        <v>0.22650000000000001</v>
      </c>
      <c r="H1148" s="2">
        <v>0.24579999999999999</v>
      </c>
      <c r="I1148" s="2">
        <v>0.26079999999999998</v>
      </c>
      <c r="J1148" s="2">
        <v>0.19389999999999999</v>
      </c>
      <c r="K1148" s="2">
        <v>0.23580000000000001</v>
      </c>
      <c r="L1148" s="2">
        <v>0.21060000000000001</v>
      </c>
      <c r="M1148" s="2">
        <v>0.2155</v>
      </c>
      <c r="N1148" s="2">
        <v>0.21079999999999999</v>
      </c>
      <c r="O1148" s="2">
        <v>0.2155</v>
      </c>
      <c r="P1148" s="2">
        <v>0.24840000000000001</v>
      </c>
      <c r="Q1148" s="2">
        <v>0.17660000000000001</v>
      </c>
      <c r="R1148" s="2">
        <v>0.1114</v>
      </c>
      <c r="S1148" s="2">
        <v>0.2011</v>
      </c>
      <c r="T1148" s="2">
        <v>0.21909999999999999</v>
      </c>
      <c r="U1148" s="2">
        <v>0.25290000000000001</v>
      </c>
      <c r="V1148" s="2">
        <v>0.2019</v>
      </c>
      <c r="W1148" s="2">
        <v>0.2036</v>
      </c>
      <c r="X1148" s="2">
        <v>0.22670000000000001</v>
      </c>
      <c r="Y1148" s="2">
        <v>0.22320000000000001</v>
      </c>
      <c r="Z1148" s="2">
        <v>0.22120000000000001</v>
      </c>
      <c r="AA1148" s="2">
        <v>0.2001</v>
      </c>
      <c r="AB1148" s="2">
        <v>0.2843</v>
      </c>
      <c r="AC1148" s="2">
        <v>5.6000000000000001E-2</v>
      </c>
      <c r="AD1148" s="2">
        <v>0.24249999999999999</v>
      </c>
      <c r="AE1148" s="2">
        <v>0.19059999999999999</v>
      </c>
      <c r="AF1148" s="2">
        <v>0.2407</v>
      </c>
      <c r="AG1148" s="2">
        <v>0.2064</v>
      </c>
      <c r="AH1148" s="2">
        <v>0.16250000000000001</v>
      </c>
      <c r="AI1148" s="2">
        <v>0.2732</v>
      </c>
      <c r="AJ1148" s="2">
        <v>0.27360000000000001</v>
      </c>
      <c r="AK1148" s="2">
        <v>4.8000000000000001E-2</v>
      </c>
      <c r="AL1148" s="2">
        <v>0.20749999999999999</v>
      </c>
      <c r="AM1148" s="3">
        <v>0.2</v>
      </c>
      <c r="AN1148" s="2">
        <v>0.30080000000000001</v>
      </c>
      <c r="AO1148" s="2">
        <v>0.18629999999999999</v>
      </c>
    </row>
    <row r="1149" spans="1:54" x14ac:dyDescent="0.2">
      <c r="A1149" t="s">
        <v>277</v>
      </c>
      <c r="B1149" s="1">
        <v>302</v>
      </c>
      <c r="C1149" s="1">
        <v>159</v>
      </c>
      <c r="D1149" s="1">
        <v>143</v>
      </c>
      <c r="E1149" s="1">
        <v>44</v>
      </c>
      <c r="F1149" s="1">
        <v>42</v>
      </c>
      <c r="G1149" s="1">
        <v>49</v>
      </c>
      <c r="H1149" s="1">
        <v>59</v>
      </c>
      <c r="I1149" s="1">
        <v>53</v>
      </c>
      <c r="J1149" s="1">
        <v>54</v>
      </c>
      <c r="K1149" s="1">
        <v>33</v>
      </c>
      <c r="L1149" s="1">
        <v>93</v>
      </c>
      <c r="M1149" s="1">
        <v>48</v>
      </c>
      <c r="N1149" s="1">
        <v>83</v>
      </c>
      <c r="O1149" s="1">
        <v>257</v>
      </c>
      <c r="P1149" s="1">
        <v>27</v>
      </c>
      <c r="Q1149" s="1">
        <v>18</v>
      </c>
      <c r="R1149" s="1">
        <v>0</v>
      </c>
      <c r="S1149" s="1">
        <v>92</v>
      </c>
      <c r="T1149" s="1">
        <v>60</v>
      </c>
      <c r="U1149" s="1">
        <v>45</v>
      </c>
      <c r="V1149" s="1">
        <v>105</v>
      </c>
      <c r="W1149" s="1">
        <v>187</v>
      </c>
      <c r="X1149" s="1">
        <v>115</v>
      </c>
      <c r="Y1149" s="1">
        <v>64</v>
      </c>
      <c r="Z1149" s="1">
        <v>123</v>
      </c>
      <c r="AA1149" s="1">
        <v>116</v>
      </c>
      <c r="AB1149" s="1">
        <v>89</v>
      </c>
      <c r="AC1149" s="1">
        <v>24</v>
      </c>
      <c r="AD1149" s="1">
        <v>30</v>
      </c>
      <c r="AE1149" s="1">
        <v>36</v>
      </c>
      <c r="AF1149" s="1">
        <v>18</v>
      </c>
      <c r="AG1149" s="1">
        <v>14</v>
      </c>
      <c r="AH1149" s="1">
        <v>75</v>
      </c>
      <c r="AI1149" s="1">
        <v>92</v>
      </c>
      <c r="AJ1149" s="1">
        <v>53</v>
      </c>
      <c r="AK1149" s="1">
        <v>25</v>
      </c>
      <c r="AL1149" s="1">
        <v>78</v>
      </c>
      <c r="AM1149" s="1">
        <v>38</v>
      </c>
      <c r="AN1149" s="1">
        <v>31</v>
      </c>
      <c r="AO1149" s="1">
        <v>23</v>
      </c>
    </row>
    <row r="1150" spans="1:54" x14ac:dyDescent="0.2">
      <c r="A1150" t="s">
        <v>269</v>
      </c>
      <c r="B1150" s="2">
        <v>0.1479</v>
      </c>
      <c r="C1150" s="2">
        <v>0.15049999999999999</v>
      </c>
      <c r="D1150" s="2">
        <v>0.14530000000000001</v>
      </c>
      <c r="E1150" s="2">
        <v>0.20810000000000001</v>
      </c>
      <c r="F1150" s="2">
        <v>0.12189999999999999</v>
      </c>
      <c r="G1150" s="2">
        <v>0.14829999999999999</v>
      </c>
      <c r="H1150" s="2">
        <v>0.1729</v>
      </c>
      <c r="I1150" s="2">
        <v>0.1608</v>
      </c>
      <c r="J1150" s="2">
        <v>0.1132</v>
      </c>
      <c r="K1150" s="2">
        <v>0.12509999999999999</v>
      </c>
      <c r="L1150" s="2">
        <v>0.14330000000000001</v>
      </c>
      <c r="M1150" s="2">
        <v>0.14630000000000001</v>
      </c>
      <c r="N1150" s="2">
        <v>0.17449999999999999</v>
      </c>
      <c r="O1150" s="2">
        <v>0.1497</v>
      </c>
      <c r="P1150" s="2">
        <v>0.1555</v>
      </c>
      <c r="Q1150" s="2">
        <v>0.186</v>
      </c>
      <c r="R1150" s="2">
        <v>6.4000000000000003E-3</v>
      </c>
      <c r="S1150" s="2">
        <v>0.15290000000000001</v>
      </c>
      <c r="T1150" s="2">
        <v>0.1406</v>
      </c>
      <c r="U1150" s="2">
        <v>0.13389999999999999</v>
      </c>
      <c r="V1150" s="2">
        <v>0.15509999999999999</v>
      </c>
      <c r="W1150" s="2">
        <v>0.16039999999999999</v>
      </c>
      <c r="X1150" s="2">
        <v>0.13139999999999999</v>
      </c>
      <c r="Y1150" s="2">
        <v>0.1487</v>
      </c>
      <c r="Z1150" s="2">
        <v>0.14660000000000001</v>
      </c>
      <c r="AA1150" s="2">
        <v>0.14899999999999999</v>
      </c>
      <c r="AB1150" s="2">
        <v>0.18959999999999999</v>
      </c>
      <c r="AC1150" s="2">
        <v>7.2099999999999997E-2</v>
      </c>
      <c r="AD1150" s="2">
        <v>0.1484</v>
      </c>
      <c r="AE1150" s="2">
        <v>0.2087</v>
      </c>
      <c r="AF1150" s="2">
        <v>0.1958</v>
      </c>
      <c r="AG1150" s="2">
        <v>0.1037</v>
      </c>
      <c r="AH1150" s="2">
        <v>0.1171</v>
      </c>
      <c r="AI1150" s="2">
        <v>0.15559999999999999</v>
      </c>
      <c r="AJ1150" s="2">
        <v>0.15840000000000001</v>
      </c>
      <c r="AK1150" s="2">
        <v>8.4199999999999997E-2</v>
      </c>
      <c r="AL1150" s="2">
        <v>0.1716</v>
      </c>
      <c r="AM1150" s="2">
        <v>0.21190000000000001</v>
      </c>
      <c r="AN1150" s="2">
        <v>0.1678</v>
      </c>
      <c r="AO1150" s="2">
        <v>0.156</v>
      </c>
    </row>
    <row r="1151" spans="1:54" x14ac:dyDescent="0.2">
      <c r="A1151" t="s">
        <v>276</v>
      </c>
      <c r="B1151" s="1">
        <v>523</v>
      </c>
      <c r="C1151" s="1">
        <v>248</v>
      </c>
      <c r="D1151" s="1">
        <v>275</v>
      </c>
      <c r="E1151" s="1">
        <v>54</v>
      </c>
      <c r="F1151" s="1">
        <v>93</v>
      </c>
      <c r="G1151" s="1">
        <v>84</v>
      </c>
      <c r="H1151" s="1">
        <v>81</v>
      </c>
      <c r="I1151" s="1">
        <v>88</v>
      </c>
      <c r="J1151" s="1">
        <v>123</v>
      </c>
      <c r="K1151" s="1">
        <v>67</v>
      </c>
      <c r="L1151" s="1">
        <v>180</v>
      </c>
      <c r="M1151" s="1">
        <v>81</v>
      </c>
      <c r="N1151" s="1">
        <v>119</v>
      </c>
      <c r="O1151" s="1">
        <v>447</v>
      </c>
      <c r="P1151" s="1">
        <v>47</v>
      </c>
      <c r="Q1151" s="1">
        <v>16</v>
      </c>
      <c r="R1151" s="1">
        <v>13</v>
      </c>
      <c r="S1151" s="1">
        <v>175</v>
      </c>
      <c r="T1151" s="1">
        <v>112</v>
      </c>
      <c r="U1151" s="1">
        <v>72</v>
      </c>
      <c r="V1151" s="1">
        <v>165</v>
      </c>
      <c r="W1151" s="1">
        <v>302</v>
      </c>
      <c r="X1151" s="1">
        <v>221</v>
      </c>
      <c r="Y1151" s="1">
        <v>106</v>
      </c>
      <c r="Z1151" s="1">
        <v>217</v>
      </c>
      <c r="AA1151" s="1">
        <v>200</v>
      </c>
      <c r="AB1151" s="1">
        <v>130</v>
      </c>
      <c r="AC1151" s="1">
        <v>80</v>
      </c>
      <c r="AD1151" s="1">
        <v>59</v>
      </c>
      <c r="AE1151" s="1">
        <v>52</v>
      </c>
      <c r="AF1151" s="1">
        <v>22</v>
      </c>
      <c r="AG1151" s="1">
        <v>27</v>
      </c>
      <c r="AH1151" s="1">
        <v>184</v>
      </c>
      <c r="AI1151" s="1">
        <v>160</v>
      </c>
      <c r="AJ1151" s="1">
        <v>95</v>
      </c>
      <c r="AK1151" s="1">
        <v>71</v>
      </c>
      <c r="AL1151" s="1">
        <v>129</v>
      </c>
      <c r="AM1151" s="1">
        <v>62</v>
      </c>
      <c r="AN1151" s="1">
        <v>44</v>
      </c>
      <c r="AO1151" s="1">
        <v>35</v>
      </c>
    </row>
    <row r="1152" spans="1:54" x14ac:dyDescent="0.2">
      <c r="A1152" t="s">
        <v>269</v>
      </c>
      <c r="B1152" s="2">
        <v>0.25619999999999998</v>
      </c>
      <c r="C1152" s="2">
        <v>0.2351</v>
      </c>
      <c r="D1152" s="2">
        <v>0.27860000000000001</v>
      </c>
      <c r="E1152" s="2">
        <v>0.253</v>
      </c>
      <c r="F1152" s="2">
        <v>0.26769999999999999</v>
      </c>
      <c r="G1152" s="2">
        <v>0.25180000000000002</v>
      </c>
      <c r="H1152" s="2">
        <v>0.23719999999999999</v>
      </c>
      <c r="I1152" s="2">
        <v>0.26989999999999997</v>
      </c>
      <c r="J1152" s="2">
        <v>0.25629999999999997</v>
      </c>
      <c r="K1152" s="2">
        <v>0.2535</v>
      </c>
      <c r="L1152" s="2">
        <v>0.2767</v>
      </c>
      <c r="M1152" s="2">
        <v>0.2465</v>
      </c>
      <c r="N1152" s="2">
        <v>0.25069999999999998</v>
      </c>
      <c r="O1152" s="2">
        <v>0.26019999999999999</v>
      </c>
      <c r="P1152" s="2">
        <v>0.27379999999999999</v>
      </c>
      <c r="Q1152" s="2">
        <v>0.16350000000000001</v>
      </c>
      <c r="R1152" s="2">
        <v>0.23710000000000001</v>
      </c>
      <c r="S1152" s="2">
        <v>0.2893</v>
      </c>
      <c r="T1152" s="2">
        <v>0.2616</v>
      </c>
      <c r="U1152" s="2">
        <v>0.21460000000000001</v>
      </c>
      <c r="V1152" s="2">
        <v>0.24349999999999999</v>
      </c>
      <c r="W1152" s="2">
        <v>0.25919999999999999</v>
      </c>
      <c r="X1152" s="2">
        <v>0.25209999999999999</v>
      </c>
      <c r="Y1152" s="2">
        <v>0.2465</v>
      </c>
      <c r="Z1152" s="2">
        <v>0.25900000000000001</v>
      </c>
      <c r="AA1152" s="2">
        <v>0.25840000000000002</v>
      </c>
      <c r="AB1152" s="2">
        <v>0.27539999999999998</v>
      </c>
      <c r="AC1152" s="2">
        <v>0.2404</v>
      </c>
      <c r="AD1152" s="2">
        <v>0.29420000000000002</v>
      </c>
      <c r="AE1152" s="2">
        <v>0.30370000000000003</v>
      </c>
      <c r="AF1152" s="2">
        <v>0.23350000000000001</v>
      </c>
      <c r="AG1152" s="2">
        <v>0.2077</v>
      </c>
      <c r="AH1152" s="2">
        <v>0.28899999999999998</v>
      </c>
      <c r="AI1152" s="2">
        <v>0.27139999999999997</v>
      </c>
      <c r="AJ1152" s="2">
        <v>0.28249999999999997</v>
      </c>
      <c r="AK1152" s="2">
        <v>0.2354</v>
      </c>
      <c r="AL1152" s="2">
        <v>0.28499999999999998</v>
      </c>
      <c r="AM1152" s="2">
        <v>0.34339999999999998</v>
      </c>
      <c r="AN1152" s="2">
        <v>0.23430000000000001</v>
      </c>
      <c r="AO1152" s="2">
        <v>0.24049999999999999</v>
      </c>
    </row>
    <row r="1153" spans="1:54" x14ac:dyDescent="0.2">
      <c r="A1153" t="s">
        <v>275</v>
      </c>
      <c r="B1153" s="1">
        <v>384</v>
      </c>
      <c r="C1153" s="1">
        <v>175</v>
      </c>
      <c r="D1153" s="1">
        <v>209</v>
      </c>
      <c r="E1153" s="1">
        <v>44</v>
      </c>
      <c r="F1153" s="1">
        <v>68</v>
      </c>
      <c r="G1153" s="1">
        <v>62</v>
      </c>
      <c r="H1153" s="1">
        <v>53</v>
      </c>
      <c r="I1153" s="1">
        <v>37</v>
      </c>
      <c r="J1153" s="1">
        <v>120</v>
      </c>
      <c r="K1153" s="1">
        <v>63</v>
      </c>
      <c r="L1153" s="1">
        <v>109</v>
      </c>
      <c r="M1153" s="1">
        <v>68</v>
      </c>
      <c r="N1153" s="1">
        <v>84</v>
      </c>
      <c r="O1153" s="1">
        <v>325</v>
      </c>
      <c r="P1153" s="1">
        <v>24</v>
      </c>
      <c r="Q1153" s="1">
        <v>13</v>
      </c>
      <c r="R1153" s="1">
        <v>22</v>
      </c>
      <c r="S1153" s="1">
        <v>91</v>
      </c>
      <c r="T1153" s="1">
        <v>93</v>
      </c>
      <c r="U1153" s="1">
        <v>57</v>
      </c>
      <c r="V1153" s="1">
        <v>142</v>
      </c>
      <c r="W1153" s="1">
        <v>240</v>
      </c>
      <c r="X1153" s="1">
        <v>144</v>
      </c>
      <c r="Y1153" s="1">
        <v>62</v>
      </c>
      <c r="Z1153" s="1">
        <v>159</v>
      </c>
      <c r="AA1153" s="1">
        <v>163</v>
      </c>
      <c r="AB1153" s="1">
        <v>70</v>
      </c>
      <c r="AC1153" s="1">
        <v>116</v>
      </c>
      <c r="AD1153" s="1">
        <v>38</v>
      </c>
      <c r="AE1153" s="1">
        <v>36</v>
      </c>
      <c r="AF1153" s="1">
        <v>12</v>
      </c>
      <c r="AG1153" s="1">
        <v>35</v>
      </c>
      <c r="AH1153" s="1">
        <v>153</v>
      </c>
      <c r="AI1153" s="1">
        <v>89</v>
      </c>
      <c r="AJ1153" s="1">
        <v>51</v>
      </c>
      <c r="AK1153" s="1">
        <v>114</v>
      </c>
      <c r="AL1153" s="1">
        <v>85</v>
      </c>
      <c r="AM1153" s="1">
        <v>32</v>
      </c>
      <c r="AN1153" s="1">
        <v>24</v>
      </c>
      <c r="AO1153" s="1">
        <v>38</v>
      </c>
    </row>
    <row r="1154" spans="1:54" x14ac:dyDescent="0.2">
      <c r="A1154" t="s">
        <v>269</v>
      </c>
      <c r="B1154" s="2">
        <v>0.18820000000000001</v>
      </c>
      <c r="C1154" s="2">
        <v>0.16589999999999999</v>
      </c>
      <c r="D1154" s="2">
        <v>0.21199999999999999</v>
      </c>
      <c r="E1154" s="2">
        <v>0.20780000000000001</v>
      </c>
      <c r="F1154" s="2">
        <v>0.19600000000000001</v>
      </c>
      <c r="G1154" s="2">
        <v>0.18459999999999999</v>
      </c>
      <c r="H1154" s="2">
        <v>0.1555</v>
      </c>
      <c r="I1154" s="2">
        <v>0.1137</v>
      </c>
      <c r="J1154" s="2">
        <v>0.25030000000000002</v>
      </c>
      <c r="K1154" s="2">
        <v>0.2387</v>
      </c>
      <c r="L1154" s="2">
        <v>0.16669999999999999</v>
      </c>
      <c r="M1154" s="2">
        <v>0.20810000000000001</v>
      </c>
      <c r="N1154" s="2">
        <v>0.17799999999999999</v>
      </c>
      <c r="O1154" s="2">
        <v>0.1888</v>
      </c>
      <c r="P1154" s="2">
        <v>0.14219999999999999</v>
      </c>
      <c r="Q1154" s="2">
        <v>0.13950000000000001</v>
      </c>
      <c r="R1154" s="2">
        <v>0.39229999999999998</v>
      </c>
      <c r="S1154" s="2">
        <v>0.15029999999999999</v>
      </c>
      <c r="T1154" s="2">
        <v>0.21890000000000001</v>
      </c>
      <c r="U1154" s="2">
        <v>0.1719</v>
      </c>
      <c r="V1154" s="2">
        <v>0.21060000000000001</v>
      </c>
      <c r="W1154" s="2">
        <v>0.20619999999999999</v>
      </c>
      <c r="X1154" s="2">
        <v>0.1643</v>
      </c>
      <c r="Y1154" s="2">
        <v>0.14449999999999999</v>
      </c>
      <c r="Z1154" s="2">
        <v>0.18959999999999999</v>
      </c>
      <c r="AA1154" s="2">
        <v>0.21079999999999999</v>
      </c>
      <c r="AB1154" s="2">
        <v>0.14910000000000001</v>
      </c>
      <c r="AC1154" s="2">
        <v>0.3503</v>
      </c>
      <c r="AD1154" s="2">
        <v>0.19109999999999999</v>
      </c>
      <c r="AE1154" s="2">
        <v>0.21299999999999999</v>
      </c>
      <c r="AF1154" s="2">
        <v>0.12959999999999999</v>
      </c>
      <c r="AG1154" s="2">
        <v>0.2651</v>
      </c>
      <c r="AH1154" s="2">
        <v>0.2397</v>
      </c>
      <c r="AI1154" s="2">
        <v>0.15110000000000001</v>
      </c>
      <c r="AJ1154" s="2">
        <v>0.15060000000000001</v>
      </c>
      <c r="AK1154" s="2">
        <v>0.378</v>
      </c>
      <c r="AL1154" s="2">
        <v>0.18840000000000001</v>
      </c>
      <c r="AM1154" s="2">
        <v>0.1739</v>
      </c>
      <c r="AN1154" s="2">
        <v>0.12709999999999999</v>
      </c>
      <c r="AO1154" s="2">
        <v>0.25929999999999997</v>
      </c>
    </row>
    <row r="1155" spans="1:54" x14ac:dyDescent="0.2">
      <c r="A1155" t="s">
        <v>121</v>
      </c>
      <c r="B1155" s="1">
        <v>187</v>
      </c>
      <c r="C1155" s="1">
        <v>97</v>
      </c>
      <c r="D1155" s="1">
        <v>91</v>
      </c>
      <c r="E1155" s="1">
        <v>19</v>
      </c>
      <c r="F1155" s="1">
        <v>35</v>
      </c>
      <c r="G1155" s="1">
        <v>28</v>
      </c>
      <c r="H1155" s="1">
        <v>16</v>
      </c>
      <c r="I1155" s="1">
        <v>24</v>
      </c>
      <c r="J1155" s="1">
        <v>66</v>
      </c>
      <c r="K1155" s="1">
        <v>21</v>
      </c>
      <c r="L1155" s="1">
        <v>64</v>
      </c>
      <c r="M1155" s="1">
        <v>23</v>
      </c>
      <c r="N1155" s="1">
        <v>39</v>
      </c>
      <c r="O1155" s="1">
        <v>147</v>
      </c>
      <c r="P1155" s="1">
        <v>15</v>
      </c>
      <c r="Q1155" s="1">
        <v>12</v>
      </c>
      <c r="R1155" s="1">
        <v>13</v>
      </c>
      <c r="S1155" s="1">
        <v>40</v>
      </c>
      <c r="T1155" s="1">
        <v>33</v>
      </c>
      <c r="U1155" s="1">
        <v>32</v>
      </c>
      <c r="V1155" s="1">
        <v>83</v>
      </c>
      <c r="W1155" s="1">
        <v>117</v>
      </c>
      <c r="X1155" s="1">
        <v>70</v>
      </c>
      <c r="Y1155" s="1">
        <v>31</v>
      </c>
      <c r="Z1155" s="1">
        <v>61</v>
      </c>
      <c r="AA1155" s="1">
        <v>95</v>
      </c>
      <c r="AB1155" s="1">
        <v>28</v>
      </c>
      <c r="AC1155" s="1">
        <v>79</v>
      </c>
      <c r="AD1155" s="1">
        <v>15</v>
      </c>
      <c r="AE1155" s="1">
        <v>6</v>
      </c>
      <c r="AF1155" s="1">
        <v>9</v>
      </c>
      <c r="AG1155" s="1">
        <v>16</v>
      </c>
      <c r="AH1155" s="1">
        <v>75</v>
      </c>
      <c r="AI1155" s="1">
        <v>57</v>
      </c>
      <c r="AJ1155" s="1">
        <v>29</v>
      </c>
      <c r="AK1155" s="1">
        <v>75</v>
      </c>
      <c r="AL1155" s="1">
        <v>44</v>
      </c>
      <c r="AM1155" s="1">
        <v>2</v>
      </c>
      <c r="AN1155" s="1">
        <v>13</v>
      </c>
      <c r="AO1155" s="1">
        <v>14</v>
      </c>
    </row>
    <row r="1156" spans="1:54" x14ac:dyDescent="0.2">
      <c r="A1156" t="s">
        <v>269</v>
      </c>
      <c r="B1156" s="2">
        <v>9.1800000000000007E-2</v>
      </c>
      <c r="C1156" s="2">
        <v>9.1700000000000004E-2</v>
      </c>
      <c r="D1156" s="2">
        <v>9.1999999999999998E-2</v>
      </c>
      <c r="E1156" s="2">
        <v>8.72E-2</v>
      </c>
      <c r="F1156" s="2">
        <v>0.10150000000000001</v>
      </c>
      <c r="G1156" s="2">
        <v>8.3900000000000002E-2</v>
      </c>
      <c r="H1156" s="2">
        <v>4.7399999999999998E-2</v>
      </c>
      <c r="I1156" s="2">
        <v>7.2800000000000004E-2</v>
      </c>
      <c r="J1156" s="2">
        <v>0.13700000000000001</v>
      </c>
      <c r="K1156" s="2">
        <v>7.8E-2</v>
      </c>
      <c r="L1156" s="2">
        <v>9.8400000000000001E-2</v>
      </c>
      <c r="M1156" s="2">
        <v>6.93E-2</v>
      </c>
      <c r="N1156" s="2">
        <v>8.2600000000000007E-2</v>
      </c>
      <c r="O1156" s="2">
        <v>8.5300000000000001E-2</v>
      </c>
      <c r="P1156" s="2">
        <v>9.0399999999999994E-2</v>
      </c>
      <c r="Q1156" s="2">
        <v>0.1293</v>
      </c>
      <c r="R1156" s="2">
        <v>0.2319</v>
      </c>
      <c r="S1156" s="2">
        <v>6.5600000000000006E-2</v>
      </c>
      <c r="T1156" s="2">
        <v>7.7200000000000005E-2</v>
      </c>
      <c r="U1156" s="2">
        <v>9.4600000000000004E-2</v>
      </c>
      <c r="V1156" s="2">
        <v>0.1231</v>
      </c>
      <c r="W1156" s="2">
        <v>0.1007</v>
      </c>
      <c r="X1156" s="2">
        <v>8.0100000000000005E-2</v>
      </c>
      <c r="Y1156" s="2">
        <v>7.2900000000000006E-2</v>
      </c>
      <c r="Z1156" s="2">
        <v>7.3200000000000001E-2</v>
      </c>
      <c r="AA1156" s="2">
        <v>0.12239999999999999</v>
      </c>
      <c r="AB1156" s="3">
        <v>0.06</v>
      </c>
      <c r="AC1156" s="2">
        <v>0.23899999999999999</v>
      </c>
      <c r="AD1156" s="2">
        <v>7.4700000000000003E-2</v>
      </c>
      <c r="AE1156" s="2">
        <v>3.2899999999999999E-2</v>
      </c>
      <c r="AF1156" s="2">
        <v>9.2999999999999999E-2</v>
      </c>
      <c r="AG1156" s="2">
        <v>0.1241</v>
      </c>
      <c r="AH1156" s="2">
        <v>0.1172</v>
      </c>
      <c r="AI1156" s="2">
        <v>9.5600000000000004E-2</v>
      </c>
      <c r="AJ1156" s="2">
        <v>8.5099999999999995E-2</v>
      </c>
      <c r="AK1156" s="2">
        <v>0.2475</v>
      </c>
      <c r="AL1156" s="2">
        <v>9.7299999999999998E-2</v>
      </c>
      <c r="AM1156" s="2">
        <v>8.8999999999999999E-3</v>
      </c>
      <c r="AN1156" s="2">
        <v>6.9699999999999998E-2</v>
      </c>
      <c r="AO1156" s="2">
        <v>9.5100000000000004E-2</v>
      </c>
    </row>
    <row r="1157" spans="1:54" x14ac:dyDescent="0.2">
      <c r="A1157" t="s">
        <v>66</v>
      </c>
      <c r="B1157" s="1">
        <v>209</v>
      </c>
      <c r="C1157" s="1">
        <v>162</v>
      </c>
      <c r="D1157" s="1">
        <v>47</v>
      </c>
      <c r="E1157" s="1">
        <v>20</v>
      </c>
      <c r="F1157" s="1">
        <v>42</v>
      </c>
      <c r="G1157" s="1">
        <v>35</v>
      </c>
      <c r="H1157" s="1">
        <v>48</v>
      </c>
      <c r="I1157" s="1">
        <v>40</v>
      </c>
      <c r="J1157" s="1">
        <v>24</v>
      </c>
      <c r="K1157" s="1">
        <v>18</v>
      </c>
      <c r="L1157" s="1">
        <v>68</v>
      </c>
      <c r="M1157" s="1">
        <v>38</v>
      </c>
      <c r="N1157" s="1">
        <v>49</v>
      </c>
      <c r="O1157" s="1">
        <v>173</v>
      </c>
      <c r="P1157" s="1">
        <v>15</v>
      </c>
      <c r="Q1157" s="1">
        <v>20</v>
      </c>
      <c r="R1157" s="1">
        <v>1</v>
      </c>
      <c r="S1157" s="1">
        <v>85</v>
      </c>
      <c r="T1157" s="1">
        <v>35</v>
      </c>
      <c r="U1157" s="1">
        <v>44</v>
      </c>
      <c r="V1157" s="1">
        <v>45</v>
      </c>
      <c r="W1157" s="1">
        <v>81</v>
      </c>
      <c r="X1157" s="1">
        <v>128</v>
      </c>
      <c r="Y1157" s="1">
        <v>70</v>
      </c>
      <c r="Z1157" s="1">
        <v>92</v>
      </c>
      <c r="AA1157" s="1">
        <v>46</v>
      </c>
      <c r="AB1157" s="1">
        <v>20</v>
      </c>
      <c r="AC1157" s="1">
        <v>14</v>
      </c>
      <c r="AD1157" s="1">
        <v>10</v>
      </c>
      <c r="AE1157" s="1">
        <v>9</v>
      </c>
      <c r="AF1157" s="1">
        <v>10</v>
      </c>
      <c r="AG1157" s="1">
        <v>12</v>
      </c>
      <c r="AH1157" s="1">
        <v>47</v>
      </c>
      <c r="AI1157" s="1">
        <v>31</v>
      </c>
      <c r="AJ1157" s="1">
        <v>17</v>
      </c>
      <c r="AK1157" s="1">
        <v>2</v>
      </c>
      <c r="AL1157" s="1">
        <v>23</v>
      </c>
      <c r="AM1157" s="1">
        <v>11</v>
      </c>
      <c r="AN1157" s="1">
        <v>19</v>
      </c>
      <c r="AO1157" s="1">
        <v>9</v>
      </c>
    </row>
    <row r="1158" spans="1:54" x14ac:dyDescent="0.2">
      <c r="A1158" t="s">
        <v>269</v>
      </c>
      <c r="B1158" s="2">
        <v>0.1023</v>
      </c>
      <c r="C1158" s="2">
        <v>0.1537</v>
      </c>
      <c r="D1158" s="2">
        <v>4.7500000000000001E-2</v>
      </c>
      <c r="E1158" s="2">
        <v>9.3399999999999997E-2</v>
      </c>
      <c r="F1158" s="2">
        <v>0.122</v>
      </c>
      <c r="G1158" s="2">
        <v>0.10489999999999999</v>
      </c>
      <c r="H1158" s="2">
        <v>0.14119999999999999</v>
      </c>
      <c r="I1158" s="2">
        <v>0.122</v>
      </c>
      <c r="J1158" s="2">
        <v>4.9299999999999997E-2</v>
      </c>
      <c r="K1158" s="2">
        <v>6.9000000000000006E-2</v>
      </c>
      <c r="L1158" s="2">
        <v>0.1043</v>
      </c>
      <c r="M1158" s="2">
        <v>0.1143</v>
      </c>
      <c r="N1158" s="2">
        <v>0.10340000000000001</v>
      </c>
      <c r="O1158" s="2">
        <v>0.10050000000000001</v>
      </c>
      <c r="P1158" s="2">
        <v>8.9599999999999999E-2</v>
      </c>
      <c r="Q1158" s="2">
        <v>0.2051</v>
      </c>
      <c r="R1158" s="2">
        <v>2.0899999999999998E-2</v>
      </c>
      <c r="S1158" s="2">
        <v>0.14080000000000001</v>
      </c>
      <c r="T1158" s="2">
        <v>8.2600000000000007E-2</v>
      </c>
      <c r="U1158" s="2">
        <v>0.13200000000000001</v>
      </c>
      <c r="V1158" s="2">
        <v>6.5799999999999997E-2</v>
      </c>
      <c r="W1158" s="2">
        <v>6.9900000000000004E-2</v>
      </c>
      <c r="X1158" s="2">
        <v>0.1454</v>
      </c>
      <c r="Y1158" s="2">
        <v>0.1643</v>
      </c>
      <c r="Z1158" s="2">
        <v>0.1104</v>
      </c>
      <c r="AA1158" s="2">
        <v>5.9400000000000001E-2</v>
      </c>
      <c r="AB1158" s="2">
        <v>4.1599999999999998E-2</v>
      </c>
      <c r="AC1158" s="2">
        <v>4.2200000000000001E-2</v>
      </c>
      <c r="AD1158" s="2">
        <v>4.9200000000000001E-2</v>
      </c>
      <c r="AE1158" s="2">
        <v>5.11E-2</v>
      </c>
      <c r="AF1158" s="2">
        <v>0.1074</v>
      </c>
      <c r="AG1158" s="2">
        <v>9.2899999999999996E-2</v>
      </c>
      <c r="AH1158" s="2">
        <v>7.4399999999999994E-2</v>
      </c>
      <c r="AI1158" s="2">
        <v>5.2999999999999999E-2</v>
      </c>
      <c r="AJ1158" s="2">
        <v>4.9799999999999997E-2</v>
      </c>
      <c r="AK1158" s="2">
        <v>6.7999999999999996E-3</v>
      </c>
      <c r="AL1158" s="2">
        <v>5.0299999999999997E-2</v>
      </c>
      <c r="AM1158" s="2">
        <v>6.2E-2</v>
      </c>
      <c r="AN1158" s="2">
        <v>0.1003</v>
      </c>
      <c r="AO1158" s="2">
        <v>6.2700000000000006E-2</v>
      </c>
    </row>
    <row r="1159" spans="1:54" x14ac:dyDescent="0.2">
      <c r="A1159" t="s">
        <v>122</v>
      </c>
      <c r="B1159" s="1">
        <v>571</v>
      </c>
      <c r="C1159" s="1">
        <v>272</v>
      </c>
      <c r="D1159" s="1">
        <v>300</v>
      </c>
      <c r="E1159" s="1">
        <v>63</v>
      </c>
      <c r="F1159" s="1">
        <v>103</v>
      </c>
      <c r="G1159" s="1">
        <v>89</v>
      </c>
      <c r="H1159" s="1">
        <v>69</v>
      </c>
      <c r="I1159" s="1">
        <v>61</v>
      </c>
      <c r="J1159" s="1">
        <v>186</v>
      </c>
      <c r="K1159" s="1">
        <v>84</v>
      </c>
      <c r="L1159" s="1">
        <v>173</v>
      </c>
      <c r="M1159" s="1">
        <v>91</v>
      </c>
      <c r="N1159" s="1">
        <v>123</v>
      </c>
      <c r="O1159" s="1">
        <v>471</v>
      </c>
      <c r="P1159" s="1">
        <v>40</v>
      </c>
      <c r="Q1159" s="1">
        <v>26</v>
      </c>
      <c r="R1159" s="1">
        <v>35</v>
      </c>
      <c r="S1159" s="1">
        <v>131</v>
      </c>
      <c r="T1159" s="1">
        <v>126</v>
      </c>
      <c r="U1159" s="1">
        <v>89</v>
      </c>
      <c r="V1159" s="1">
        <v>226</v>
      </c>
      <c r="W1159" s="1">
        <v>357</v>
      </c>
      <c r="X1159" s="1">
        <v>214</v>
      </c>
      <c r="Y1159" s="1">
        <v>93</v>
      </c>
      <c r="Z1159" s="1">
        <v>220</v>
      </c>
      <c r="AA1159" s="1">
        <v>258</v>
      </c>
      <c r="AB1159" s="1">
        <v>98</v>
      </c>
      <c r="AC1159" s="1">
        <v>195</v>
      </c>
      <c r="AD1159" s="1">
        <v>53</v>
      </c>
      <c r="AE1159" s="1">
        <v>42</v>
      </c>
      <c r="AF1159" s="1">
        <v>21</v>
      </c>
      <c r="AG1159" s="1">
        <v>51</v>
      </c>
      <c r="AH1159" s="1">
        <v>228</v>
      </c>
      <c r="AI1159" s="1">
        <v>146</v>
      </c>
      <c r="AJ1159" s="1">
        <v>79</v>
      </c>
      <c r="AK1159" s="1">
        <v>189</v>
      </c>
      <c r="AL1159" s="1">
        <v>130</v>
      </c>
      <c r="AM1159" s="1">
        <v>33</v>
      </c>
      <c r="AN1159" s="1">
        <v>37</v>
      </c>
      <c r="AO1159" s="1">
        <v>51</v>
      </c>
    </row>
    <row r="1160" spans="1:54" x14ac:dyDescent="0.2">
      <c r="A1160" t="s">
        <v>269</v>
      </c>
      <c r="B1160" s="3">
        <v>0.28000000000000003</v>
      </c>
      <c r="C1160" s="2">
        <v>0.25750000000000001</v>
      </c>
      <c r="D1160" s="2">
        <v>0.30399999999999999</v>
      </c>
      <c r="E1160" s="2">
        <v>0.29499999999999998</v>
      </c>
      <c r="F1160" s="2">
        <v>0.29749999999999999</v>
      </c>
      <c r="G1160" s="2">
        <v>0.26850000000000002</v>
      </c>
      <c r="H1160" s="2">
        <v>0.2029</v>
      </c>
      <c r="I1160" s="2">
        <v>0.18640000000000001</v>
      </c>
      <c r="J1160" s="2">
        <v>0.38729999999999998</v>
      </c>
      <c r="K1160" s="2">
        <v>0.31669999999999998</v>
      </c>
      <c r="L1160" s="2">
        <v>0.2651</v>
      </c>
      <c r="M1160" s="2">
        <v>0.27739999999999998</v>
      </c>
      <c r="N1160" s="2">
        <v>0.26050000000000001</v>
      </c>
      <c r="O1160" s="2">
        <v>0.2742</v>
      </c>
      <c r="P1160" s="2">
        <v>0.2326</v>
      </c>
      <c r="Q1160" s="2">
        <v>0.26879999999999998</v>
      </c>
      <c r="R1160" s="2">
        <v>0.62419999999999998</v>
      </c>
      <c r="S1160" s="2">
        <v>0.216</v>
      </c>
      <c r="T1160" s="2">
        <v>0.29609999999999997</v>
      </c>
      <c r="U1160" s="2">
        <v>0.2666</v>
      </c>
      <c r="V1160" s="2">
        <v>0.3337</v>
      </c>
      <c r="W1160" s="2">
        <v>0.30690000000000001</v>
      </c>
      <c r="X1160" s="2">
        <v>0.24429999999999999</v>
      </c>
      <c r="Y1160" s="2">
        <v>0.21740000000000001</v>
      </c>
      <c r="Z1160" s="2">
        <v>0.26279999999999998</v>
      </c>
      <c r="AA1160" s="2">
        <v>0.33310000000000001</v>
      </c>
      <c r="AB1160" s="2">
        <v>0.20910000000000001</v>
      </c>
      <c r="AC1160" s="2">
        <v>0.58930000000000005</v>
      </c>
      <c r="AD1160" s="2">
        <v>0.26579999999999998</v>
      </c>
      <c r="AE1160" s="2">
        <v>0.24590000000000001</v>
      </c>
      <c r="AF1160" s="2">
        <v>0.22259999999999999</v>
      </c>
      <c r="AG1160" s="2">
        <v>0.38929999999999998</v>
      </c>
      <c r="AH1160" s="2">
        <v>0.35699999999999998</v>
      </c>
      <c r="AI1160" s="2">
        <v>0.2467</v>
      </c>
      <c r="AJ1160" s="2">
        <v>0.23569999999999999</v>
      </c>
      <c r="AK1160" s="2">
        <v>0.62549999999999994</v>
      </c>
      <c r="AL1160" s="2">
        <v>0.28560000000000002</v>
      </c>
      <c r="AM1160" s="2">
        <v>0.1827</v>
      </c>
      <c r="AN1160" s="2">
        <v>0.1968</v>
      </c>
      <c r="AO1160" s="2">
        <v>0.35439999999999999</v>
      </c>
    </row>
    <row r="1161" spans="1:54" x14ac:dyDescent="0.2">
      <c r="A1161" t="s">
        <v>123</v>
      </c>
      <c r="B1161" s="1">
        <v>738</v>
      </c>
      <c r="C1161" s="1">
        <v>373</v>
      </c>
      <c r="D1161" s="1">
        <v>365</v>
      </c>
      <c r="E1161" s="1">
        <v>77</v>
      </c>
      <c r="F1161" s="1">
        <v>108</v>
      </c>
      <c r="G1161" s="1">
        <v>125</v>
      </c>
      <c r="H1161" s="1">
        <v>143</v>
      </c>
      <c r="I1161" s="1">
        <v>138</v>
      </c>
      <c r="J1161" s="1">
        <v>147</v>
      </c>
      <c r="K1161" s="1">
        <v>96</v>
      </c>
      <c r="L1161" s="1">
        <v>231</v>
      </c>
      <c r="M1161" s="1">
        <v>119</v>
      </c>
      <c r="N1161" s="1">
        <v>182</v>
      </c>
      <c r="O1161" s="1">
        <v>628</v>
      </c>
      <c r="P1161" s="1">
        <v>69</v>
      </c>
      <c r="Q1161" s="1">
        <v>35</v>
      </c>
      <c r="R1161" s="1">
        <v>7</v>
      </c>
      <c r="S1161" s="1">
        <v>214</v>
      </c>
      <c r="T1161" s="1">
        <v>153</v>
      </c>
      <c r="U1161" s="1">
        <v>129</v>
      </c>
      <c r="V1161" s="1">
        <v>241</v>
      </c>
      <c r="W1161" s="1">
        <v>424</v>
      </c>
      <c r="X1161" s="1">
        <v>314</v>
      </c>
      <c r="Y1161" s="1">
        <v>159</v>
      </c>
      <c r="Z1161" s="1">
        <v>308</v>
      </c>
      <c r="AA1161" s="1">
        <v>271</v>
      </c>
      <c r="AB1161" s="1">
        <v>223</v>
      </c>
      <c r="AC1161" s="1">
        <v>42</v>
      </c>
      <c r="AD1161" s="1">
        <v>78</v>
      </c>
      <c r="AE1161" s="1">
        <v>68</v>
      </c>
      <c r="AF1161" s="1">
        <v>41</v>
      </c>
      <c r="AG1161" s="1">
        <v>41</v>
      </c>
      <c r="AH1161" s="1">
        <v>178</v>
      </c>
      <c r="AI1161" s="1">
        <v>254</v>
      </c>
      <c r="AJ1161" s="1">
        <v>145</v>
      </c>
      <c r="AK1161" s="1">
        <v>40</v>
      </c>
      <c r="AL1161" s="1">
        <v>172</v>
      </c>
      <c r="AM1161" s="1">
        <v>75</v>
      </c>
      <c r="AN1161" s="1">
        <v>87</v>
      </c>
      <c r="AO1161" s="1">
        <v>50</v>
      </c>
    </row>
    <row r="1162" spans="1:54" x14ac:dyDescent="0.2">
      <c r="A1162" t="s">
        <v>269</v>
      </c>
      <c r="B1162" s="2">
        <v>0.36149999999999999</v>
      </c>
      <c r="C1162" s="2">
        <v>0.35360000000000003</v>
      </c>
      <c r="D1162" s="2">
        <v>0.36990000000000001</v>
      </c>
      <c r="E1162" s="2">
        <v>0.35849999999999999</v>
      </c>
      <c r="F1162" s="2">
        <v>0.31280000000000002</v>
      </c>
      <c r="G1162" s="2">
        <v>0.37480000000000002</v>
      </c>
      <c r="H1162" s="2">
        <v>0.41870000000000002</v>
      </c>
      <c r="I1162" s="2">
        <v>0.42159999999999997</v>
      </c>
      <c r="J1162" s="2">
        <v>0.30709999999999998</v>
      </c>
      <c r="K1162" s="2">
        <v>0.36080000000000001</v>
      </c>
      <c r="L1162" s="2">
        <v>0.35389999999999999</v>
      </c>
      <c r="M1162" s="2">
        <v>0.36170000000000002</v>
      </c>
      <c r="N1162" s="2">
        <v>0.38540000000000002</v>
      </c>
      <c r="O1162" s="2">
        <v>0.36509999999999998</v>
      </c>
      <c r="P1162" s="2">
        <v>0.40400000000000003</v>
      </c>
      <c r="Q1162" s="2">
        <v>0.36259999999999998</v>
      </c>
      <c r="R1162" s="2">
        <v>0.1178</v>
      </c>
      <c r="S1162" s="2">
        <v>0.35399999999999998</v>
      </c>
      <c r="T1162" s="2">
        <v>0.35970000000000002</v>
      </c>
      <c r="U1162" s="2">
        <v>0.38679999999999998</v>
      </c>
      <c r="V1162" s="2">
        <v>0.35699999999999998</v>
      </c>
      <c r="W1162" s="2">
        <v>0.36409999999999998</v>
      </c>
      <c r="X1162" s="2">
        <v>0.35820000000000002</v>
      </c>
      <c r="Y1162" s="2">
        <v>0.37190000000000001</v>
      </c>
      <c r="Z1162" s="2">
        <v>0.36780000000000002</v>
      </c>
      <c r="AA1162" s="2">
        <v>0.34899999999999998</v>
      </c>
      <c r="AB1162" s="2">
        <v>0.47389999999999999</v>
      </c>
      <c r="AC1162" s="2">
        <v>0.12809999999999999</v>
      </c>
      <c r="AD1162" s="2">
        <v>0.39079999999999998</v>
      </c>
      <c r="AE1162" s="2">
        <v>0.39929999999999999</v>
      </c>
      <c r="AF1162" s="2">
        <v>0.4365</v>
      </c>
      <c r="AG1162" s="2">
        <v>0.31009999999999999</v>
      </c>
      <c r="AH1162" s="2">
        <v>0.27960000000000002</v>
      </c>
      <c r="AI1162" s="2">
        <v>0.42880000000000001</v>
      </c>
      <c r="AJ1162" s="2">
        <v>0.432</v>
      </c>
      <c r="AK1162" s="2">
        <v>0.13220000000000001</v>
      </c>
      <c r="AL1162" s="2">
        <v>0.379</v>
      </c>
      <c r="AM1162" s="2">
        <v>0.41189999999999999</v>
      </c>
      <c r="AN1162" s="2">
        <v>0.46860000000000002</v>
      </c>
      <c r="AO1162" s="2">
        <v>0.34229999999999999</v>
      </c>
    </row>
    <row r="1163" spans="1:54" x14ac:dyDescent="0.2">
      <c r="A1163" t="s">
        <v>269</v>
      </c>
    </row>
    <row r="1164" spans="1:54" x14ac:dyDescent="0.2">
      <c r="A1164" t="s">
        <v>82</v>
      </c>
      <c r="B1164" s="2">
        <v>-8.1500000000000003E-2</v>
      </c>
      <c r="C1164" s="2">
        <v>-9.6100000000000005E-2</v>
      </c>
      <c r="D1164" s="2">
        <v>-6.59E-2</v>
      </c>
      <c r="E1164" s="2">
        <v>-6.3500000000000001E-2</v>
      </c>
      <c r="F1164" s="2">
        <v>-1.5299999999999999E-2</v>
      </c>
      <c r="G1164" s="2">
        <v>-0.10630000000000001</v>
      </c>
      <c r="H1164" s="2">
        <v>-0.21579999999999999</v>
      </c>
      <c r="I1164" s="2">
        <v>-0.23519999999999999</v>
      </c>
      <c r="J1164" s="2">
        <v>8.0199999999999994E-2</v>
      </c>
      <c r="K1164" s="2">
        <v>-4.41E-2</v>
      </c>
      <c r="L1164" s="2">
        <v>-8.8800000000000004E-2</v>
      </c>
      <c r="M1164" s="2">
        <v>-8.43E-2</v>
      </c>
      <c r="N1164" s="2">
        <v>-0.1249</v>
      </c>
      <c r="O1164" s="2">
        <v>-9.0899999999999995E-2</v>
      </c>
      <c r="P1164" s="2">
        <v>-0.1714</v>
      </c>
      <c r="Q1164" s="2">
        <v>-9.3799999999999994E-2</v>
      </c>
      <c r="R1164" s="2">
        <v>0.50639999999999996</v>
      </c>
      <c r="S1164" s="2">
        <v>-0.13800000000000001</v>
      </c>
      <c r="T1164" s="2">
        <v>-6.3600000000000004E-2</v>
      </c>
      <c r="U1164" s="2">
        <v>-0.1202</v>
      </c>
      <c r="V1164" s="2">
        <v>-2.3300000000000001E-2</v>
      </c>
      <c r="W1164" s="2">
        <v>-5.7200000000000001E-2</v>
      </c>
      <c r="X1164" s="2">
        <v>-0.1139</v>
      </c>
      <c r="Y1164" s="2">
        <v>-0.1545</v>
      </c>
      <c r="Z1164" s="2">
        <v>-0.105</v>
      </c>
      <c r="AA1164" s="2">
        <v>-1.5900000000000001E-2</v>
      </c>
      <c r="AB1164" s="2">
        <v>-0.26479999999999998</v>
      </c>
      <c r="AC1164" s="2">
        <v>0.4612</v>
      </c>
      <c r="AD1164" s="2">
        <v>-0.125</v>
      </c>
      <c r="AE1164" s="2">
        <v>-0.15340000000000001</v>
      </c>
      <c r="AF1164" s="2">
        <v>-0.21390000000000001</v>
      </c>
      <c r="AG1164" s="2">
        <v>7.9200000000000007E-2</v>
      </c>
      <c r="AH1164" s="2">
        <v>7.7399999999999997E-2</v>
      </c>
      <c r="AI1164" s="2">
        <v>-0.18210000000000001</v>
      </c>
      <c r="AJ1164" s="2">
        <v>-0.1963</v>
      </c>
      <c r="AK1164" s="2">
        <v>0.49330000000000002</v>
      </c>
      <c r="AL1164" s="2">
        <v>-9.3399999999999997E-2</v>
      </c>
      <c r="AM1164" s="2">
        <v>-0.22919999999999999</v>
      </c>
      <c r="AN1164" s="2">
        <v>-0.27179999999999999</v>
      </c>
      <c r="AO1164" s="2">
        <v>1.21E-2</v>
      </c>
    </row>
    <row r="1165" spans="1:54" x14ac:dyDescent="0.2">
      <c r="A1165" t="s">
        <v>269</v>
      </c>
    </row>
    <row r="1166" spans="1:54" x14ac:dyDescent="0.2">
      <c r="A1166" s="16" t="str">
        <f>HYPERLINK("#Contents!A1", "Contents")</f>
        <v>Contents</v>
      </c>
    </row>
    <row r="1167" spans="1:54" x14ac:dyDescent="0.2">
      <c r="A1167" s="17" t="s">
        <v>152</v>
      </c>
      <c r="BB1167" s="27" t="str">
        <f>LEFT(A1167, FIND(" ", A1167) - 2)</f>
        <v>Table_Q5_9</v>
      </c>
    </row>
    <row r="1168" spans="1:54" x14ac:dyDescent="0.2">
      <c r="A1168" t="s">
        <v>1</v>
      </c>
    </row>
    <row r="1169" spans="1:41" ht="17" thickBot="1" x14ac:dyDescent="0.25">
      <c r="A1169" t="s">
        <v>269</v>
      </c>
    </row>
    <row r="1170" spans="1:41" ht="37" customHeight="1" x14ac:dyDescent="0.2">
      <c r="A1170" t="s">
        <v>269</v>
      </c>
      <c r="B1170" s="4" t="s">
        <v>9</v>
      </c>
      <c r="C1170" s="5" t="s">
        <v>2</v>
      </c>
      <c r="D1170" s="6"/>
      <c r="E1170" s="5" t="s">
        <v>3</v>
      </c>
      <c r="F1170" s="7"/>
      <c r="G1170" s="7"/>
      <c r="H1170" s="7"/>
      <c r="I1170" s="7"/>
      <c r="J1170" s="7"/>
      <c r="K1170" s="5" t="s">
        <v>4</v>
      </c>
      <c r="L1170" s="7"/>
      <c r="M1170" s="7"/>
      <c r="N1170" s="7"/>
      <c r="O1170" s="7"/>
      <c r="P1170" s="7"/>
      <c r="Q1170" s="7"/>
      <c r="R1170" s="7"/>
      <c r="S1170" s="5" t="s">
        <v>5</v>
      </c>
      <c r="T1170" s="7"/>
      <c r="U1170" s="7" t="s">
        <v>5</v>
      </c>
      <c r="V1170" s="7"/>
      <c r="W1170" s="5" t="s">
        <v>279</v>
      </c>
      <c r="X1170" s="7"/>
      <c r="Y1170" s="5" t="s">
        <v>6</v>
      </c>
      <c r="Z1170" s="7"/>
      <c r="AA1170" s="7"/>
      <c r="AB1170" s="5" t="s">
        <v>7</v>
      </c>
      <c r="AC1170" s="7"/>
      <c r="AD1170" s="7"/>
      <c r="AE1170" s="7"/>
      <c r="AF1170" s="7"/>
      <c r="AG1170" s="7"/>
      <c r="AH1170" s="5" t="s">
        <v>8</v>
      </c>
      <c r="AI1170" s="7"/>
      <c r="AJ1170" s="5" t="s">
        <v>280</v>
      </c>
      <c r="AK1170" s="7"/>
      <c r="AL1170" s="7"/>
      <c r="AM1170" s="7"/>
      <c r="AN1170" s="7"/>
      <c r="AO1170" s="8"/>
    </row>
    <row r="1171" spans="1:41" ht="43" thickBot="1" x14ac:dyDescent="0.25">
      <c r="A1171" t="s">
        <v>269</v>
      </c>
      <c r="B1171" s="9" t="s">
        <v>9</v>
      </c>
      <c r="C1171" s="10" t="s">
        <v>10</v>
      </c>
      <c r="D1171" s="10" t="s">
        <v>11</v>
      </c>
      <c r="E1171" s="10" t="s">
        <v>12</v>
      </c>
      <c r="F1171" s="10" t="s">
        <v>13</v>
      </c>
      <c r="G1171" s="10" t="s">
        <v>14</v>
      </c>
      <c r="H1171" s="10" t="s">
        <v>15</v>
      </c>
      <c r="I1171" s="10" t="s">
        <v>16</v>
      </c>
      <c r="J1171" s="10" t="s">
        <v>17</v>
      </c>
      <c r="K1171" s="10" t="s">
        <v>18</v>
      </c>
      <c r="L1171" s="10" t="s">
        <v>19</v>
      </c>
      <c r="M1171" s="10" t="s">
        <v>20</v>
      </c>
      <c r="N1171" s="10" t="s">
        <v>21</v>
      </c>
      <c r="O1171" s="10" t="s">
        <v>22</v>
      </c>
      <c r="P1171" s="10" t="s">
        <v>23</v>
      </c>
      <c r="Q1171" s="10" t="s">
        <v>24</v>
      </c>
      <c r="R1171" s="10" t="s">
        <v>25</v>
      </c>
      <c r="S1171" s="10" t="s">
        <v>26</v>
      </c>
      <c r="T1171" s="10" t="s">
        <v>27</v>
      </c>
      <c r="U1171" s="10" t="s">
        <v>28</v>
      </c>
      <c r="V1171" s="10" t="s">
        <v>29</v>
      </c>
      <c r="W1171" s="10" t="s">
        <v>30</v>
      </c>
      <c r="X1171" s="10" t="s">
        <v>31</v>
      </c>
      <c r="Y1171" s="10" t="s">
        <v>281</v>
      </c>
      <c r="Z1171" s="10" t="s">
        <v>282</v>
      </c>
      <c r="AA1171" s="10" t="s">
        <v>283</v>
      </c>
      <c r="AB1171" s="10" t="s">
        <v>32</v>
      </c>
      <c r="AC1171" s="10" t="s">
        <v>33</v>
      </c>
      <c r="AD1171" s="10" t="s">
        <v>34</v>
      </c>
      <c r="AE1171" s="10" t="s">
        <v>35</v>
      </c>
      <c r="AF1171" s="10" t="s">
        <v>36</v>
      </c>
      <c r="AG1171" s="10" t="s">
        <v>37</v>
      </c>
      <c r="AH1171" s="10" t="s">
        <v>38</v>
      </c>
      <c r="AI1171" s="10" t="s">
        <v>39</v>
      </c>
      <c r="AJ1171" s="10" t="s">
        <v>32</v>
      </c>
      <c r="AK1171" s="10" t="s">
        <v>33</v>
      </c>
      <c r="AL1171" s="10" t="s">
        <v>34</v>
      </c>
      <c r="AM1171" s="10" t="s">
        <v>35</v>
      </c>
      <c r="AN1171" s="10" t="s">
        <v>36</v>
      </c>
      <c r="AO1171" s="11" t="s">
        <v>37</v>
      </c>
    </row>
    <row r="1172" spans="1:41" x14ac:dyDescent="0.2">
      <c r="A1172" t="s">
        <v>40</v>
      </c>
      <c r="B1172" s="1">
        <v>2041</v>
      </c>
      <c r="C1172" s="1">
        <v>1117</v>
      </c>
      <c r="D1172" s="1">
        <v>924</v>
      </c>
      <c r="E1172" s="1">
        <v>220</v>
      </c>
      <c r="F1172" s="1">
        <v>357</v>
      </c>
      <c r="G1172" s="1">
        <v>344</v>
      </c>
      <c r="H1172" s="1">
        <v>354</v>
      </c>
      <c r="I1172" s="1">
        <v>337</v>
      </c>
      <c r="J1172" s="1">
        <v>429</v>
      </c>
      <c r="K1172" s="1">
        <v>276</v>
      </c>
      <c r="L1172" s="1">
        <v>588</v>
      </c>
      <c r="M1172" s="1">
        <v>320</v>
      </c>
      <c r="N1172" s="1">
        <v>542</v>
      </c>
      <c r="O1172" s="1">
        <v>1726</v>
      </c>
      <c r="P1172" s="1">
        <v>169</v>
      </c>
      <c r="Q1172" s="1">
        <v>107</v>
      </c>
      <c r="R1172" s="1">
        <v>39</v>
      </c>
      <c r="S1172" s="1">
        <v>470</v>
      </c>
      <c r="T1172" s="1">
        <v>592</v>
      </c>
      <c r="U1172" s="1">
        <v>193</v>
      </c>
      <c r="V1172" s="1">
        <v>786</v>
      </c>
      <c r="W1172" s="1">
        <v>933</v>
      </c>
      <c r="X1172" s="1">
        <v>1108</v>
      </c>
      <c r="Y1172" s="1">
        <v>685</v>
      </c>
      <c r="Z1172" s="1">
        <v>716</v>
      </c>
      <c r="AA1172" s="1">
        <v>640</v>
      </c>
      <c r="AB1172" s="1">
        <v>588</v>
      </c>
      <c r="AC1172" s="1">
        <v>312</v>
      </c>
      <c r="AD1172" s="1">
        <v>199</v>
      </c>
      <c r="AE1172" s="1">
        <v>120</v>
      </c>
      <c r="AF1172" s="1">
        <v>85</v>
      </c>
      <c r="AG1172" s="1">
        <v>94</v>
      </c>
      <c r="AH1172" s="1">
        <v>577</v>
      </c>
      <c r="AI1172" s="1">
        <v>652</v>
      </c>
      <c r="AJ1172" s="1">
        <v>412</v>
      </c>
      <c r="AK1172" s="1">
        <v>277</v>
      </c>
      <c r="AL1172" s="1">
        <v>444</v>
      </c>
      <c r="AM1172" s="1">
        <v>152</v>
      </c>
      <c r="AN1172" s="1">
        <v>184</v>
      </c>
      <c r="AO1172" s="1">
        <v>129</v>
      </c>
    </row>
    <row r="1173" spans="1:41" x14ac:dyDescent="0.2">
      <c r="A1173" t="s">
        <v>41</v>
      </c>
      <c r="B1173" s="1">
        <v>2041</v>
      </c>
      <c r="C1173" s="1">
        <v>1055</v>
      </c>
      <c r="D1173" s="1">
        <v>986</v>
      </c>
      <c r="E1173" s="1">
        <v>214</v>
      </c>
      <c r="F1173" s="1">
        <v>346</v>
      </c>
      <c r="G1173" s="1">
        <v>333</v>
      </c>
      <c r="H1173" s="1">
        <v>342</v>
      </c>
      <c r="I1173" s="1">
        <v>327</v>
      </c>
      <c r="J1173" s="1">
        <v>480</v>
      </c>
      <c r="K1173" s="1">
        <v>265</v>
      </c>
      <c r="L1173" s="1">
        <v>652</v>
      </c>
      <c r="M1173" s="1">
        <v>329</v>
      </c>
      <c r="N1173" s="1">
        <v>473</v>
      </c>
      <c r="O1173" s="1">
        <v>1719</v>
      </c>
      <c r="P1173" s="1">
        <v>171</v>
      </c>
      <c r="Q1173" s="1">
        <v>96</v>
      </c>
      <c r="R1173" s="1">
        <v>56</v>
      </c>
      <c r="S1173" s="1">
        <v>605</v>
      </c>
      <c r="T1173" s="1">
        <v>427</v>
      </c>
      <c r="U1173" s="1">
        <v>333</v>
      </c>
      <c r="V1173" s="1">
        <v>676</v>
      </c>
      <c r="W1173" s="1">
        <v>1163</v>
      </c>
      <c r="X1173" s="1">
        <v>878</v>
      </c>
      <c r="Y1173" s="1">
        <v>429</v>
      </c>
      <c r="Z1173" s="1">
        <v>837</v>
      </c>
      <c r="AA1173" s="1">
        <v>776</v>
      </c>
      <c r="AB1173" s="1">
        <v>471</v>
      </c>
      <c r="AC1173" s="1">
        <v>331</v>
      </c>
      <c r="AD1173" s="1">
        <v>200</v>
      </c>
      <c r="AE1173" s="1">
        <v>171</v>
      </c>
      <c r="AF1173" s="1">
        <v>94</v>
      </c>
      <c r="AG1173" s="1">
        <v>131</v>
      </c>
      <c r="AH1173" s="1">
        <v>638</v>
      </c>
      <c r="AI1173" s="1">
        <v>591</v>
      </c>
      <c r="AJ1173" s="1">
        <v>336</v>
      </c>
      <c r="AK1173" s="1">
        <v>303</v>
      </c>
      <c r="AL1173" s="1">
        <v>454</v>
      </c>
      <c r="AM1173" s="1">
        <v>181</v>
      </c>
      <c r="AN1173" s="1">
        <v>187</v>
      </c>
      <c r="AO1173" s="1">
        <v>145</v>
      </c>
    </row>
    <row r="1174" spans="1:41" x14ac:dyDescent="0.2">
      <c r="A1174" t="s">
        <v>120</v>
      </c>
      <c r="B1174" s="1">
        <v>399</v>
      </c>
      <c r="C1174" s="1">
        <v>191</v>
      </c>
      <c r="D1174" s="1">
        <v>208</v>
      </c>
      <c r="E1174" s="1">
        <v>30</v>
      </c>
      <c r="F1174" s="1">
        <v>69</v>
      </c>
      <c r="G1174" s="1">
        <v>64</v>
      </c>
      <c r="H1174" s="1">
        <v>73</v>
      </c>
      <c r="I1174" s="1">
        <v>76</v>
      </c>
      <c r="J1174" s="1">
        <v>86</v>
      </c>
      <c r="K1174" s="1">
        <v>54</v>
      </c>
      <c r="L1174" s="1">
        <v>131</v>
      </c>
      <c r="M1174" s="1">
        <v>70</v>
      </c>
      <c r="N1174" s="1">
        <v>94</v>
      </c>
      <c r="O1174" s="1">
        <v>350</v>
      </c>
      <c r="P1174" s="1">
        <v>25</v>
      </c>
      <c r="Q1174" s="1">
        <v>18</v>
      </c>
      <c r="R1174" s="1">
        <v>6</v>
      </c>
      <c r="S1174" s="1">
        <v>120</v>
      </c>
      <c r="T1174" s="1">
        <v>92</v>
      </c>
      <c r="U1174" s="1">
        <v>67</v>
      </c>
      <c r="V1174" s="1">
        <v>120</v>
      </c>
      <c r="W1174" s="1">
        <v>210</v>
      </c>
      <c r="X1174" s="1">
        <v>190</v>
      </c>
      <c r="Y1174" s="1">
        <v>86</v>
      </c>
      <c r="Z1174" s="1">
        <v>176</v>
      </c>
      <c r="AA1174" s="1">
        <v>138</v>
      </c>
      <c r="AB1174" s="1">
        <v>111</v>
      </c>
      <c r="AC1174" s="1">
        <v>17</v>
      </c>
      <c r="AD1174" s="1">
        <v>43</v>
      </c>
      <c r="AE1174" s="1">
        <v>28</v>
      </c>
      <c r="AF1174" s="1">
        <v>23</v>
      </c>
      <c r="AG1174" s="1">
        <v>28</v>
      </c>
      <c r="AH1174" s="1">
        <v>85</v>
      </c>
      <c r="AI1174" s="1">
        <v>137</v>
      </c>
      <c r="AJ1174" s="1">
        <v>85</v>
      </c>
      <c r="AK1174" s="1">
        <v>13</v>
      </c>
      <c r="AL1174" s="1">
        <v>88</v>
      </c>
      <c r="AM1174" s="1">
        <v>32</v>
      </c>
      <c r="AN1174" s="1">
        <v>50</v>
      </c>
      <c r="AO1174" s="1">
        <v>24</v>
      </c>
    </row>
    <row r="1175" spans="1:41" x14ac:dyDescent="0.2">
      <c r="A1175" t="s">
        <v>269</v>
      </c>
      <c r="B1175" s="2">
        <v>0.19570000000000001</v>
      </c>
      <c r="C1175" s="2">
        <v>0.18149999999999999</v>
      </c>
      <c r="D1175" s="2">
        <v>0.2109</v>
      </c>
      <c r="E1175" s="2">
        <v>0.14119999999999999</v>
      </c>
      <c r="F1175" s="2">
        <v>0.20069999999999999</v>
      </c>
      <c r="G1175" s="2">
        <v>0.19339999999999999</v>
      </c>
      <c r="H1175" s="2">
        <v>0.21279999999999999</v>
      </c>
      <c r="I1175" s="2">
        <v>0.2334</v>
      </c>
      <c r="J1175" s="2">
        <v>0.18010000000000001</v>
      </c>
      <c r="K1175" s="2">
        <v>0.20349999999999999</v>
      </c>
      <c r="L1175" s="2">
        <v>0.20169999999999999</v>
      </c>
      <c r="M1175" s="2">
        <v>0.21379999999999999</v>
      </c>
      <c r="N1175" s="2">
        <v>0.1991</v>
      </c>
      <c r="O1175" s="2">
        <v>0.2036</v>
      </c>
      <c r="P1175" s="2">
        <v>0.14849999999999999</v>
      </c>
      <c r="Q1175" s="2">
        <v>0.187</v>
      </c>
      <c r="R1175" s="2">
        <v>0.1123</v>
      </c>
      <c r="S1175" s="2">
        <v>0.19850000000000001</v>
      </c>
      <c r="T1175" s="2">
        <v>0.21640000000000001</v>
      </c>
      <c r="U1175" s="2">
        <v>0.20030000000000001</v>
      </c>
      <c r="V1175" s="2">
        <v>0.1779</v>
      </c>
      <c r="W1175" s="2">
        <v>0.18010000000000001</v>
      </c>
      <c r="X1175" s="2">
        <v>0.21629999999999999</v>
      </c>
      <c r="Y1175" s="2">
        <v>0.19950000000000001</v>
      </c>
      <c r="Z1175" s="2">
        <v>0.2104</v>
      </c>
      <c r="AA1175" s="2">
        <v>0.17780000000000001</v>
      </c>
      <c r="AB1175" s="2">
        <v>0.23649999999999999</v>
      </c>
      <c r="AC1175" s="2">
        <v>5.1299999999999998E-2</v>
      </c>
      <c r="AD1175" s="2">
        <v>0.214</v>
      </c>
      <c r="AE1175" s="2">
        <v>0.1643</v>
      </c>
      <c r="AF1175" s="2">
        <v>0.2452</v>
      </c>
      <c r="AG1175" s="2">
        <v>0.2112</v>
      </c>
      <c r="AH1175" s="2">
        <v>0.1336</v>
      </c>
      <c r="AI1175" s="2">
        <v>0.2316</v>
      </c>
      <c r="AJ1175" s="2">
        <v>0.25230000000000002</v>
      </c>
      <c r="AK1175" s="2">
        <v>4.2000000000000003E-2</v>
      </c>
      <c r="AL1175" s="2">
        <v>0.19350000000000001</v>
      </c>
      <c r="AM1175" s="2">
        <v>0.17399999999999999</v>
      </c>
      <c r="AN1175" s="2">
        <v>0.26850000000000002</v>
      </c>
      <c r="AO1175" s="2">
        <v>0.1658</v>
      </c>
    </row>
    <row r="1176" spans="1:41" x14ac:dyDescent="0.2">
      <c r="A1176" t="s">
        <v>277</v>
      </c>
      <c r="B1176" s="1">
        <v>305</v>
      </c>
      <c r="C1176" s="1">
        <v>158</v>
      </c>
      <c r="D1176" s="1">
        <v>147</v>
      </c>
      <c r="E1176" s="1">
        <v>37</v>
      </c>
      <c r="F1176" s="1">
        <v>44</v>
      </c>
      <c r="G1176" s="1">
        <v>53</v>
      </c>
      <c r="H1176" s="1">
        <v>69</v>
      </c>
      <c r="I1176" s="1">
        <v>58</v>
      </c>
      <c r="J1176" s="1">
        <v>45</v>
      </c>
      <c r="K1176" s="1">
        <v>29</v>
      </c>
      <c r="L1176" s="1">
        <v>98</v>
      </c>
      <c r="M1176" s="1">
        <v>47</v>
      </c>
      <c r="N1176" s="1">
        <v>82</v>
      </c>
      <c r="O1176" s="1">
        <v>255</v>
      </c>
      <c r="P1176" s="1">
        <v>33</v>
      </c>
      <c r="Q1176" s="1">
        <v>15</v>
      </c>
      <c r="R1176" s="1">
        <v>2</v>
      </c>
      <c r="S1176" s="1">
        <v>101</v>
      </c>
      <c r="T1176" s="1">
        <v>63</v>
      </c>
      <c r="U1176" s="1">
        <v>48</v>
      </c>
      <c r="V1176" s="1">
        <v>93</v>
      </c>
      <c r="W1176" s="1">
        <v>187</v>
      </c>
      <c r="X1176" s="1">
        <v>118</v>
      </c>
      <c r="Y1176" s="1">
        <v>65</v>
      </c>
      <c r="Z1176" s="1">
        <v>138</v>
      </c>
      <c r="AA1176" s="1">
        <v>101</v>
      </c>
      <c r="AB1176" s="1">
        <v>76</v>
      </c>
      <c r="AC1176" s="1">
        <v>26</v>
      </c>
      <c r="AD1176" s="1">
        <v>33</v>
      </c>
      <c r="AE1176" s="1">
        <v>26</v>
      </c>
      <c r="AF1176" s="1">
        <v>21</v>
      </c>
      <c r="AG1176" s="1">
        <v>13</v>
      </c>
      <c r="AH1176" s="1">
        <v>82</v>
      </c>
      <c r="AI1176" s="1">
        <v>98</v>
      </c>
      <c r="AJ1176" s="1">
        <v>48</v>
      </c>
      <c r="AK1176" s="1">
        <v>28</v>
      </c>
      <c r="AL1176" s="1">
        <v>77</v>
      </c>
      <c r="AM1176" s="1">
        <v>32</v>
      </c>
      <c r="AN1176" s="1">
        <v>33</v>
      </c>
      <c r="AO1176" s="1">
        <v>25</v>
      </c>
    </row>
    <row r="1177" spans="1:41" x14ac:dyDescent="0.2">
      <c r="A1177" t="s">
        <v>269</v>
      </c>
      <c r="B1177" s="2">
        <v>0.14940000000000001</v>
      </c>
      <c r="C1177" s="2">
        <v>0.1497</v>
      </c>
      <c r="D1177" s="2">
        <v>0.14910000000000001</v>
      </c>
      <c r="E1177" s="2">
        <v>0.17180000000000001</v>
      </c>
      <c r="F1177" s="2">
        <v>0.12620000000000001</v>
      </c>
      <c r="G1177" s="2">
        <v>0.15770000000000001</v>
      </c>
      <c r="H1177" s="2">
        <v>0.2029</v>
      </c>
      <c r="I1177" s="2">
        <v>0.17649999999999999</v>
      </c>
      <c r="J1177" s="2">
        <v>9.3600000000000003E-2</v>
      </c>
      <c r="K1177" s="2">
        <v>0.1103</v>
      </c>
      <c r="L1177" s="2">
        <v>0.1497</v>
      </c>
      <c r="M1177" s="2">
        <v>0.14169999999999999</v>
      </c>
      <c r="N1177" s="2">
        <v>0.1726</v>
      </c>
      <c r="O1177" s="2">
        <v>0.1484</v>
      </c>
      <c r="P1177" s="2">
        <v>0.19389999999999999</v>
      </c>
      <c r="Q1177" s="2">
        <v>0.15190000000000001</v>
      </c>
      <c r="R1177" s="2">
        <v>3.8199999999999998E-2</v>
      </c>
      <c r="S1177" s="2">
        <v>0.1668</v>
      </c>
      <c r="T1177" s="2">
        <v>0.14749999999999999</v>
      </c>
      <c r="U1177" s="2">
        <v>0.14410000000000001</v>
      </c>
      <c r="V1177" s="2">
        <v>0.1376</v>
      </c>
      <c r="W1177" s="2">
        <v>0.161</v>
      </c>
      <c r="X1177" s="2">
        <v>0.13400000000000001</v>
      </c>
      <c r="Y1177" s="2">
        <v>0.15279999999999999</v>
      </c>
      <c r="Z1177" s="2">
        <v>0.1651</v>
      </c>
      <c r="AA1177" s="2">
        <v>0.1305</v>
      </c>
      <c r="AB1177" s="2">
        <v>0.16159999999999999</v>
      </c>
      <c r="AC1177" s="2">
        <v>7.8899999999999998E-2</v>
      </c>
      <c r="AD1177" s="2">
        <v>0.1648</v>
      </c>
      <c r="AE1177" s="2">
        <v>0.15329999999999999</v>
      </c>
      <c r="AF1177" s="2">
        <v>0.2233</v>
      </c>
      <c r="AG1177" s="2">
        <v>0.1023</v>
      </c>
      <c r="AH1177" s="2">
        <v>0.12889999999999999</v>
      </c>
      <c r="AI1177" s="2">
        <v>0.1651</v>
      </c>
      <c r="AJ1177" s="2">
        <v>0.14269999999999999</v>
      </c>
      <c r="AK1177" s="2">
        <v>9.2999999999999999E-2</v>
      </c>
      <c r="AL1177" s="2">
        <v>0.17019999999999999</v>
      </c>
      <c r="AM1177" s="2">
        <v>0.17480000000000001</v>
      </c>
      <c r="AN1177" s="2">
        <v>0.17519999999999999</v>
      </c>
      <c r="AO1177" s="2">
        <v>0.17130000000000001</v>
      </c>
    </row>
    <row r="1178" spans="1:41" x14ac:dyDescent="0.2">
      <c r="A1178" t="s">
        <v>276</v>
      </c>
      <c r="B1178" s="1">
        <v>493</v>
      </c>
      <c r="C1178" s="1">
        <v>242</v>
      </c>
      <c r="D1178" s="1">
        <v>251</v>
      </c>
      <c r="E1178" s="1">
        <v>49</v>
      </c>
      <c r="F1178" s="1">
        <v>90</v>
      </c>
      <c r="G1178" s="1">
        <v>88</v>
      </c>
      <c r="H1178" s="1">
        <v>76</v>
      </c>
      <c r="I1178" s="1">
        <v>69</v>
      </c>
      <c r="J1178" s="1">
        <v>121</v>
      </c>
      <c r="K1178" s="1">
        <v>81</v>
      </c>
      <c r="L1178" s="1">
        <v>146</v>
      </c>
      <c r="M1178" s="1">
        <v>73</v>
      </c>
      <c r="N1178" s="1">
        <v>110</v>
      </c>
      <c r="O1178" s="1">
        <v>411</v>
      </c>
      <c r="P1178" s="1">
        <v>47</v>
      </c>
      <c r="Q1178" s="1">
        <v>19</v>
      </c>
      <c r="R1178" s="1">
        <v>15</v>
      </c>
      <c r="S1178" s="1">
        <v>140</v>
      </c>
      <c r="T1178" s="1">
        <v>108</v>
      </c>
      <c r="U1178" s="1">
        <v>59</v>
      </c>
      <c r="V1178" s="1">
        <v>186</v>
      </c>
      <c r="W1178" s="1">
        <v>281</v>
      </c>
      <c r="X1178" s="1">
        <v>211</v>
      </c>
      <c r="Y1178" s="1">
        <v>109</v>
      </c>
      <c r="Z1178" s="1">
        <v>199</v>
      </c>
      <c r="AA1178" s="1">
        <v>184</v>
      </c>
      <c r="AB1178" s="1">
        <v>126</v>
      </c>
      <c r="AC1178" s="1">
        <v>80</v>
      </c>
      <c r="AD1178" s="1">
        <v>56</v>
      </c>
      <c r="AE1178" s="1">
        <v>50</v>
      </c>
      <c r="AF1178" s="1">
        <v>14</v>
      </c>
      <c r="AG1178" s="1">
        <v>30</v>
      </c>
      <c r="AH1178" s="1">
        <v>170</v>
      </c>
      <c r="AI1178" s="1">
        <v>150</v>
      </c>
      <c r="AJ1178" s="1">
        <v>93</v>
      </c>
      <c r="AK1178" s="1">
        <v>72</v>
      </c>
      <c r="AL1178" s="1">
        <v>114</v>
      </c>
      <c r="AM1178" s="1">
        <v>58</v>
      </c>
      <c r="AN1178" s="1">
        <v>37</v>
      </c>
      <c r="AO1178" s="1">
        <v>32</v>
      </c>
    </row>
    <row r="1179" spans="1:41" x14ac:dyDescent="0.2">
      <c r="A1179" t="s">
        <v>269</v>
      </c>
      <c r="B1179" s="2">
        <v>0.2414</v>
      </c>
      <c r="C1179" s="2">
        <v>0.22939999999999999</v>
      </c>
      <c r="D1179" s="2">
        <v>0.25430000000000003</v>
      </c>
      <c r="E1179" s="2">
        <v>0.2301</v>
      </c>
      <c r="F1179" s="2">
        <v>0.2596</v>
      </c>
      <c r="G1179" s="2">
        <v>0.26340000000000002</v>
      </c>
      <c r="H1179" s="2">
        <v>0.223</v>
      </c>
      <c r="I1179" s="2">
        <v>0.21160000000000001</v>
      </c>
      <c r="J1179" s="2">
        <v>0.25159999999999999</v>
      </c>
      <c r="K1179" s="2">
        <v>0.30570000000000003</v>
      </c>
      <c r="L1179" s="2">
        <v>0.22359999999999999</v>
      </c>
      <c r="M1179" s="2">
        <v>0.223</v>
      </c>
      <c r="N1179" s="2">
        <v>0.2334</v>
      </c>
      <c r="O1179" s="2">
        <v>0.2389</v>
      </c>
      <c r="P1179" s="2">
        <v>0.27810000000000001</v>
      </c>
      <c r="Q1179" s="2">
        <v>0.2019</v>
      </c>
      <c r="R1179" s="2">
        <v>0.27629999999999999</v>
      </c>
      <c r="S1179" s="2">
        <v>0.23150000000000001</v>
      </c>
      <c r="T1179" s="2">
        <v>0.25359999999999999</v>
      </c>
      <c r="U1179" s="2">
        <v>0.1769</v>
      </c>
      <c r="V1179" s="2">
        <v>0.27439999999999998</v>
      </c>
      <c r="W1179" s="2">
        <v>0.2419</v>
      </c>
      <c r="X1179" s="2">
        <v>0.2409</v>
      </c>
      <c r="Y1179" s="2">
        <v>0.25459999999999999</v>
      </c>
      <c r="Z1179" s="2">
        <v>0.2382</v>
      </c>
      <c r="AA1179" s="2">
        <v>0.23760000000000001</v>
      </c>
      <c r="AB1179" s="2">
        <v>0.26690000000000003</v>
      </c>
      <c r="AC1179" s="2">
        <v>0.2414</v>
      </c>
      <c r="AD1179" s="2">
        <v>0.28120000000000001</v>
      </c>
      <c r="AE1179" s="2">
        <v>0.29220000000000002</v>
      </c>
      <c r="AF1179" s="2">
        <v>0.14799999999999999</v>
      </c>
      <c r="AG1179" s="2">
        <v>0.23050000000000001</v>
      </c>
      <c r="AH1179" s="2">
        <v>0.26600000000000001</v>
      </c>
      <c r="AI1179" s="2">
        <v>0.25409999999999999</v>
      </c>
      <c r="AJ1179" s="2">
        <v>0.27610000000000001</v>
      </c>
      <c r="AK1179" s="2">
        <v>0.23749999999999999</v>
      </c>
      <c r="AL1179" s="2">
        <v>0.25230000000000002</v>
      </c>
      <c r="AM1179" s="2">
        <v>0.3211</v>
      </c>
      <c r="AN1179" s="2">
        <v>0.20019999999999999</v>
      </c>
      <c r="AO1179" s="2">
        <v>0.21990000000000001</v>
      </c>
    </row>
    <row r="1180" spans="1:41" x14ac:dyDescent="0.2">
      <c r="A1180" t="s">
        <v>275</v>
      </c>
      <c r="B1180" s="1">
        <v>416</v>
      </c>
      <c r="C1180" s="1">
        <v>187</v>
      </c>
      <c r="D1180" s="1">
        <v>229</v>
      </c>
      <c r="E1180" s="1">
        <v>43</v>
      </c>
      <c r="F1180" s="1">
        <v>61</v>
      </c>
      <c r="G1180" s="1">
        <v>65</v>
      </c>
      <c r="H1180" s="1">
        <v>60</v>
      </c>
      <c r="I1180" s="1">
        <v>58</v>
      </c>
      <c r="J1180" s="1">
        <v>129</v>
      </c>
      <c r="K1180" s="1">
        <v>62</v>
      </c>
      <c r="L1180" s="1">
        <v>134</v>
      </c>
      <c r="M1180" s="1">
        <v>66</v>
      </c>
      <c r="N1180" s="1">
        <v>91</v>
      </c>
      <c r="O1180" s="1">
        <v>354</v>
      </c>
      <c r="P1180" s="1">
        <v>29</v>
      </c>
      <c r="Q1180" s="1">
        <v>14</v>
      </c>
      <c r="R1180" s="1">
        <v>19</v>
      </c>
      <c r="S1180" s="1">
        <v>85</v>
      </c>
      <c r="T1180" s="1">
        <v>96</v>
      </c>
      <c r="U1180" s="1">
        <v>90</v>
      </c>
      <c r="V1180" s="1">
        <v>145</v>
      </c>
      <c r="W1180" s="1">
        <v>265</v>
      </c>
      <c r="X1180" s="1">
        <v>151</v>
      </c>
      <c r="Y1180" s="1">
        <v>57</v>
      </c>
      <c r="Z1180" s="1">
        <v>155</v>
      </c>
      <c r="AA1180" s="1">
        <v>203</v>
      </c>
      <c r="AB1180" s="1">
        <v>96</v>
      </c>
      <c r="AC1180" s="1">
        <v>121</v>
      </c>
      <c r="AD1180" s="1">
        <v>35</v>
      </c>
      <c r="AE1180" s="1">
        <v>51</v>
      </c>
      <c r="AF1180" s="1">
        <v>20</v>
      </c>
      <c r="AG1180" s="1">
        <v>30</v>
      </c>
      <c r="AH1180" s="1">
        <v>171</v>
      </c>
      <c r="AI1180" s="1">
        <v>117</v>
      </c>
      <c r="AJ1180" s="1">
        <v>62</v>
      </c>
      <c r="AK1180" s="1">
        <v>118</v>
      </c>
      <c r="AL1180" s="1">
        <v>85</v>
      </c>
      <c r="AM1180" s="1">
        <v>37</v>
      </c>
      <c r="AN1180" s="1">
        <v>38</v>
      </c>
      <c r="AO1180" s="1">
        <v>37</v>
      </c>
    </row>
    <row r="1181" spans="1:41" x14ac:dyDescent="0.2">
      <c r="A1181" t="s">
        <v>269</v>
      </c>
      <c r="B1181" s="2">
        <v>0.2036</v>
      </c>
      <c r="C1181" s="2">
        <v>0.1769</v>
      </c>
      <c r="D1181" s="2">
        <v>0.23219999999999999</v>
      </c>
      <c r="E1181" s="2">
        <v>0.19889999999999999</v>
      </c>
      <c r="F1181" s="2">
        <v>0.1762</v>
      </c>
      <c r="G1181" s="2">
        <v>0.19470000000000001</v>
      </c>
      <c r="H1181" s="2">
        <v>0.17499999999999999</v>
      </c>
      <c r="I1181" s="2">
        <v>0.1779</v>
      </c>
      <c r="J1181" s="2">
        <v>0.26960000000000001</v>
      </c>
      <c r="K1181" s="2">
        <v>0.23530000000000001</v>
      </c>
      <c r="L1181" s="2">
        <v>0.20530000000000001</v>
      </c>
      <c r="M1181" s="2">
        <v>0.20150000000000001</v>
      </c>
      <c r="N1181" s="2">
        <v>0.1925</v>
      </c>
      <c r="O1181" s="2">
        <v>0.20569999999999999</v>
      </c>
      <c r="P1181" s="2">
        <v>0.17069999999999999</v>
      </c>
      <c r="Q1181" s="2">
        <v>0.1452</v>
      </c>
      <c r="R1181" s="2">
        <v>0.34189999999999998</v>
      </c>
      <c r="S1181" s="2">
        <v>0.14030000000000001</v>
      </c>
      <c r="T1181" s="2">
        <v>0.22620000000000001</v>
      </c>
      <c r="U1181" s="2">
        <v>0.26879999999999998</v>
      </c>
      <c r="V1181" s="2">
        <v>0.21390000000000001</v>
      </c>
      <c r="W1181" s="2">
        <v>0.2276</v>
      </c>
      <c r="X1181" s="2">
        <v>0.17180000000000001</v>
      </c>
      <c r="Y1181" s="2">
        <v>0.13300000000000001</v>
      </c>
      <c r="Z1181" s="2">
        <v>0.1857</v>
      </c>
      <c r="AA1181" s="2">
        <v>0.26200000000000001</v>
      </c>
      <c r="AB1181" s="2">
        <v>0.2036</v>
      </c>
      <c r="AC1181" s="2">
        <v>0.36659999999999998</v>
      </c>
      <c r="AD1181" s="2">
        <v>0.1731</v>
      </c>
      <c r="AE1181" s="2">
        <v>0.29949999999999999</v>
      </c>
      <c r="AF1181" s="2">
        <v>0.21079999999999999</v>
      </c>
      <c r="AG1181" s="2">
        <v>0.2324</v>
      </c>
      <c r="AH1181" s="2">
        <v>0.26779999999999998</v>
      </c>
      <c r="AI1181" s="2">
        <v>0.1973</v>
      </c>
      <c r="AJ1181" s="2">
        <v>0.18490000000000001</v>
      </c>
      <c r="AK1181" s="2">
        <v>0.38850000000000001</v>
      </c>
      <c r="AL1181" s="2">
        <v>0.18809999999999999</v>
      </c>
      <c r="AM1181" s="2">
        <v>0.20369999999999999</v>
      </c>
      <c r="AN1181" s="2">
        <v>0.20230000000000001</v>
      </c>
      <c r="AO1181" s="2">
        <v>0.25619999999999998</v>
      </c>
    </row>
    <row r="1182" spans="1:41" x14ac:dyDescent="0.2">
      <c r="A1182" t="s">
        <v>121</v>
      </c>
      <c r="B1182" s="1">
        <v>202</v>
      </c>
      <c r="C1182" s="1">
        <v>106</v>
      </c>
      <c r="D1182" s="1">
        <v>96</v>
      </c>
      <c r="E1182" s="1">
        <v>27</v>
      </c>
      <c r="F1182" s="1">
        <v>39</v>
      </c>
      <c r="G1182" s="1">
        <v>23</v>
      </c>
      <c r="H1182" s="1">
        <v>16</v>
      </c>
      <c r="I1182" s="1">
        <v>24</v>
      </c>
      <c r="J1182" s="1">
        <v>73</v>
      </c>
      <c r="K1182" s="1">
        <v>19</v>
      </c>
      <c r="L1182" s="1">
        <v>68</v>
      </c>
      <c r="M1182" s="1">
        <v>32</v>
      </c>
      <c r="N1182" s="1">
        <v>42</v>
      </c>
      <c r="O1182" s="1">
        <v>163</v>
      </c>
      <c r="P1182" s="1">
        <v>15</v>
      </c>
      <c r="Q1182" s="1">
        <v>13</v>
      </c>
      <c r="R1182" s="1">
        <v>11</v>
      </c>
      <c r="S1182" s="1">
        <v>73</v>
      </c>
      <c r="T1182" s="1">
        <v>33</v>
      </c>
      <c r="U1182" s="1">
        <v>17</v>
      </c>
      <c r="V1182" s="1">
        <v>79</v>
      </c>
      <c r="W1182" s="1">
        <v>118</v>
      </c>
      <c r="X1182" s="1">
        <v>83</v>
      </c>
      <c r="Y1182" s="1">
        <v>37</v>
      </c>
      <c r="Z1182" s="1">
        <v>74</v>
      </c>
      <c r="AA1182" s="1">
        <v>91</v>
      </c>
      <c r="AB1182" s="1">
        <v>32</v>
      </c>
      <c r="AC1182" s="1">
        <v>73</v>
      </c>
      <c r="AD1182" s="1">
        <v>19</v>
      </c>
      <c r="AE1182" s="1">
        <v>5</v>
      </c>
      <c r="AF1182" s="1">
        <v>6</v>
      </c>
      <c r="AG1182" s="1">
        <v>17</v>
      </c>
      <c r="AH1182" s="1">
        <v>80</v>
      </c>
      <c r="AI1182" s="1">
        <v>53</v>
      </c>
      <c r="AJ1182" s="1">
        <v>23</v>
      </c>
      <c r="AK1182" s="1">
        <v>70</v>
      </c>
      <c r="AL1182" s="1">
        <v>63</v>
      </c>
      <c r="AM1182" s="1">
        <v>12</v>
      </c>
      <c r="AN1182" s="1">
        <v>10</v>
      </c>
      <c r="AO1182" s="1">
        <v>16</v>
      </c>
    </row>
    <row r="1183" spans="1:41" x14ac:dyDescent="0.2">
      <c r="A1183" t="s">
        <v>269</v>
      </c>
      <c r="B1183" s="2">
        <v>9.8799999999999999E-2</v>
      </c>
      <c r="C1183" s="2">
        <v>0.1003</v>
      </c>
      <c r="D1183" s="2">
        <v>9.7199999999999995E-2</v>
      </c>
      <c r="E1183" s="2">
        <v>0.125</v>
      </c>
      <c r="F1183" s="2">
        <v>0.1129</v>
      </c>
      <c r="G1183" s="3">
        <v>7.0000000000000007E-2</v>
      </c>
      <c r="H1183" s="2">
        <v>4.6300000000000001E-2</v>
      </c>
      <c r="I1183" s="2">
        <v>7.2400000000000006E-2</v>
      </c>
      <c r="J1183" s="2">
        <v>0.15229999999999999</v>
      </c>
      <c r="K1183" s="2">
        <v>7.2999999999999995E-2</v>
      </c>
      <c r="L1183" s="2">
        <v>0.10489999999999999</v>
      </c>
      <c r="M1183" s="2">
        <v>9.8799999999999999E-2</v>
      </c>
      <c r="N1183" s="2">
        <v>8.9700000000000002E-2</v>
      </c>
      <c r="O1183" s="2">
        <v>9.4700000000000006E-2</v>
      </c>
      <c r="P1183" s="2">
        <v>8.7499999999999994E-2</v>
      </c>
      <c r="Q1183" s="2">
        <v>0.13689999999999999</v>
      </c>
      <c r="R1183" s="2">
        <v>0.1956</v>
      </c>
      <c r="S1183" s="3">
        <v>0.12</v>
      </c>
      <c r="T1183" s="2">
        <v>7.6799999999999993E-2</v>
      </c>
      <c r="U1183" s="2">
        <v>5.0700000000000002E-2</v>
      </c>
      <c r="V1183" s="2">
        <v>0.1174</v>
      </c>
      <c r="W1183" s="2">
        <v>0.1018</v>
      </c>
      <c r="X1183" s="2">
        <v>9.4700000000000006E-2</v>
      </c>
      <c r="Y1183" s="2">
        <v>8.5199999999999998E-2</v>
      </c>
      <c r="Z1183" s="2">
        <v>8.8200000000000001E-2</v>
      </c>
      <c r="AA1183" s="2">
        <v>0.1178</v>
      </c>
      <c r="AB1183" s="2">
        <v>6.7599999999999993E-2</v>
      </c>
      <c r="AC1183" s="2">
        <v>0.22040000000000001</v>
      </c>
      <c r="AD1183" s="2">
        <v>9.4700000000000006E-2</v>
      </c>
      <c r="AE1183" s="2">
        <v>3.2199999999999999E-2</v>
      </c>
      <c r="AF1183" s="2">
        <v>6.54E-2</v>
      </c>
      <c r="AG1183" s="2">
        <v>0.13059999999999999</v>
      </c>
      <c r="AH1183" s="2">
        <v>0.12540000000000001</v>
      </c>
      <c r="AI1183" s="2">
        <v>8.9800000000000005E-2</v>
      </c>
      <c r="AJ1183" s="2">
        <v>6.93E-2</v>
      </c>
      <c r="AK1183" s="2">
        <v>0.22989999999999999</v>
      </c>
      <c r="AL1183" s="2">
        <v>0.1391</v>
      </c>
      <c r="AM1183" s="2">
        <v>6.6699999999999995E-2</v>
      </c>
      <c r="AN1183" s="2">
        <v>5.2400000000000002E-2</v>
      </c>
      <c r="AO1183" s="2">
        <v>0.1099</v>
      </c>
    </row>
    <row r="1184" spans="1:41" x14ac:dyDescent="0.2">
      <c r="A1184" t="s">
        <v>66</v>
      </c>
      <c r="B1184" s="1">
        <v>227</v>
      </c>
      <c r="C1184" s="1">
        <v>171</v>
      </c>
      <c r="D1184" s="1">
        <v>56</v>
      </c>
      <c r="E1184" s="1">
        <v>28</v>
      </c>
      <c r="F1184" s="1">
        <v>43</v>
      </c>
      <c r="G1184" s="1">
        <v>40</v>
      </c>
      <c r="H1184" s="1">
        <v>48</v>
      </c>
      <c r="I1184" s="1">
        <v>42</v>
      </c>
      <c r="J1184" s="1">
        <v>25</v>
      </c>
      <c r="K1184" s="1">
        <v>19</v>
      </c>
      <c r="L1184" s="1">
        <v>75</v>
      </c>
      <c r="M1184" s="1">
        <v>40</v>
      </c>
      <c r="N1184" s="1">
        <v>53</v>
      </c>
      <c r="O1184" s="1">
        <v>187</v>
      </c>
      <c r="P1184" s="1">
        <v>21</v>
      </c>
      <c r="Q1184" s="1">
        <v>17</v>
      </c>
      <c r="R1184" s="1">
        <v>2</v>
      </c>
      <c r="S1184" s="1">
        <v>86</v>
      </c>
      <c r="T1184" s="1">
        <v>34</v>
      </c>
      <c r="U1184" s="1">
        <v>53</v>
      </c>
      <c r="V1184" s="1">
        <v>53</v>
      </c>
      <c r="W1184" s="1">
        <v>102</v>
      </c>
      <c r="X1184" s="1">
        <v>125</v>
      </c>
      <c r="Y1184" s="1">
        <v>75</v>
      </c>
      <c r="Z1184" s="1">
        <v>94</v>
      </c>
      <c r="AA1184" s="1">
        <v>58</v>
      </c>
      <c r="AB1184" s="1">
        <v>30</v>
      </c>
      <c r="AC1184" s="1">
        <v>14</v>
      </c>
      <c r="AD1184" s="1">
        <v>14</v>
      </c>
      <c r="AE1184" s="1">
        <v>10</v>
      </c>
      <c r="AF1184" s="1">
        <v>10</v>
      </c>
      <c r="AG1184" s="1">
        <v>12</v>
      </c>
      <c r="AH1184" s="1">
        <v>50</v>
      </c>
      <c r="AI1184" s="1">
        <v>37</v>
      </c>
      <c r="AJ1184" s="1">
        <v>25</v>
      </c>
      <c r="AK1184" s="1">
        <v>3</v>
      </c>
      <c r="AL1184" s="1">
        <v>26</v>
      </c>
      <c r="AM1184" s="1">
        <v>11</v>
      </c>
      <c r="AN1184" s="1">
        <v>19</v>
      </c>
      <c r="AO1184" s="1">
        <v>11</v>
      </c>
    </row>
    <row r="1185" spans="1:54" x14ac:dyDescent="0.2">
      <c r="A1185" t="s">
        <v>269</v>
      </c>
      <c r="B1185" s="2">
        <v>0.1111</v>
      </c>
      <c r="C1185" s="2">
        <v>0.1623</v>
      </c>
      <c r="D1185" s="2">
        <v>5.6300000000000003E-2</v>
      </c>
      <c r="E1185" s="2">
        <v>0.13300000000000001</v>
      </c>
      <c r="F1185" s="2">
        <v>0.12429999999999999</v>
      </c>
      <c r="G1185" s="2">
        <v>0.12089999999999999</v>
      </c>
      <c r="H1185" s="3">
        <v>0.14000000000000001</v>
      </c>
      <c r="I1185" s="2">
        <v>0.12820000000000001</v>
      </c>
      <c r="J1185" s="2">
        <v>5.2699999999999997E-2</v>
      </c>
      <c r="K1185" s="2">
        <v>7.2099999999999997E-2</v>
      </c>
      <c r="L1185" s="2">
        <v>0.1147</v>
      </c>
      <c r="M1185" s="2">
        <v>0.1211</v>
      </c>
      <c r="N1185" s="2">
        <v>0.1128</v>
      </c>
      <c r="O1185" s="2">
        <v>0.10879999999999999</v>
      </c>
      <c r="P1185" s="2">
        <v>0.12130000000000001</v>
      </c>
      <c r="Q1185" s="2">
        <v>0.17710000000000001</v>
      </c>
      <c r="R1185" s="2">
        <v>3.5700000000000003E-2</v>
      </c>
      <c r="S1185" s="2">
        <v>0.1429</v>
      </c>
      <c r="T1185" s="2">
        <v>7.9500000000000001E-2</v>
      </c>
      <c r="U1185" s="2">
        <v>0.15909999999999999</v>
      </c>
      <c r="V1185" s="2">
        <v>7.8799999999999995E-2</v>
      </c>
      <c r="W1185" s="2">
        <v>8.7599999999999997E-2</v>
      </c>
      <c r="X1185" s="2">
        <v>0.14219999999999999</v>
      </c>
      <c r="Y1185" s="2">
        <v>0.1749</v>
      </c>
      <c r="Z1185" s="2">
        <v>0.1125</v>
      </c>
      <c r="AA1185" s="2">
        <v>7.4300000000000005E-2</v>
      </c>
      <c r="AB1185" s="2">
        <v>6.3799999999999996E-2</v>
      </c>
      <c r="AC1185" s="2">
        <v>4.1399999999999999E-2</v>
      </c>
      <c r="AD1185" s="2">
        <v>7.22E-2</v>
      </c>
      <c r="AE1185" s="2">
        <v>5.8400000000000001E-2</v>
      </c>
      <c r="AF1185" s="2">
        <v>0.10730000000000001</v>
      </c>
      <c r="AG1185" s="2">
        <v>9.2999999999999999E-2</v>
      </c>
      <c r="AH1185" s="2">
        <v>7.8299999999999995E-2</v>
      </c>
      <c r="AI1185" s="2">
        <v>6.2100000000000002E-2</v>
      </c>
      <c r="AJ1185" s="2">
        <v>7.4700000000000003E-2</v>
      </c>
      <c r="AK1185" s="2">
        <v>8.9999999999999993E-3</v>
      </c>
      <c r="AL1185" s="2">
        <v>5.67E-2</v>
      </c>
      <c r="AM1185" s="2">
        <v>5.9700000000000003E-2</v>
      </c>
      <c r="AN1185" s="2">
        <v>0.1014</v>
      </c>
      <c r="AO1185" s="2">
        <v>7.6799999999999993E-2</v>
      </c>
    </row>
    <row r="1186" spans="1:54" x14ac:dyDescent="0.2">
      <c r="A1186" t="s">
        <v>122</v>
      </c>
      <c r="B1186" s="1">
        <v>617</v>
      </c>
      <c r="C1186" s="1">
        <v>292</v>
      </c>
      <c r="D1186" s="1">
        <v>325</v>
      </c>
      <c r="E1186" s="1">
        <v>69</v>
      </c>
      <c r="F1186" s="1">
        <v>100</v>
      </c>
      <c r="G1186" s="1">
        <v>88</v>
      </c>
      <c r="H1186" s="1">
        <v>76</v>
      </c>
      <c r="I1186" s="1">
        <v>82</v>
      </c>
      <c r="J1186" s="1">
        <v>202</v>
      </c>
      <c r="K1186" s="1">
        <v>82</v>
      </c>
      <c r="L1186" s="1">
        <v>202</v>
      </c>
      <c r="M1186" s="1">
        <v>99</v>
      </c>
      <c r="N1186" s="1">
        <v>134</v>
      </c>
      <c r="O1186" s="1">
        <v>516</v>
      </c>
      <c r="P1186" s="1">
        <v>44</v>
      </c>
      <c r="Q1186" s="1">
        <v>27</v>
      </c>
      <c r="R1186" s="1">
        <v>30</v>
      </c>
      <c r="S1186" s="1">
        <v>157</v>
      </c>
      <c r="T1186" s="1">
        <v>129</v>
      </c>
      <c r="U1186" s="1">
        <v>106</v>
      </c>
      <c r="V1186" s="1">
        <v>224</v>
      </c>
      <c r="W1186" s="1">
        <v>383</v>
      </c>
      <c r="X1186" s="1">
        <v>234</v>
      </c>
      <c r="Y1186" s="1">
        <v>93</v>
      </c>
      <c r="Z1186" s="1">
        <v>229</v>
      </c>
      <c r="AA1186" s="1">
        <v>295</v>
      </c>
      <c r="AB1186" s="1">
        <v>128</v>
      </c>
      <c r="AC1186" s="1">
        <v>194</v>
      </c>
      <c r="AD1186" s="1">
        <v>54</v>
      </c>
      <c r="AE1186" s="1">
        <v>57</v>
      </c>
      <c r="AF1186" s="1">
        <v>26</v>
      </c>
      <c r="AG1186" s="1">
        <v>48</v>
      </c>
      <c r="AH1186" s="1">
        <v>251</v>
      </c>
      <c r="AI1186" s="1">
        <v>170</v>
      </c>
      <c r="AJ1186" s="1">
        <v>86</v>
      </c>
      <c r="AK1186" s="1">
        <v>187</v>
      </c>
      <c r="AL1186" s="1">
        <v>148</v>
      </c>
      <c r="AM1186" s="1">
        <v>49</v>
      </c>
      <c r="AN1186" s="1">
        <v>48</v>
      </c>
      <c r="AO1186" s="1">
        <v>53</v>
      </c>
    </row>
    <row r="1187" spans="1:54" x14ac:dyDescent="0.2">
      <c r="A1187" t="s">
        <v>269</v>
      </c>
      <c r="B1187" s="2">
        <v>0.3024</v>
      </c>
      <c r="C1187" s="2">
        <v>0.2772</v>
      </c>
      <c r="D1187" s="2">
        <v>0.32940000000000003</v>
      </c>
      <c r="E1187" s="2">
        <v>0.32390000000000002</v>
      </c>
      <c r="F1187" s="2">
        <v>0.28920000000000001</v>
      </c>
      <c r="G1187" s="2">
        <v>0.26469999999999999</v>
      </c>
      <c r="H1187" s="2">
        <v>0.22120000000000001</v>
      </c>
      <c r="I1187" s="2">
        <v>0.25030000000000002</v>
      </c>
      <c r="J1187" s="2">
        <v>0.4219</v>
      </c>
      <c r="K1187" s="2">
        <v>0.30840000000000001</v>
      </c>
      <c r="L1187" s="2">
        <v>0.31019999999999998</v>
      </c>
      <c r="M1187" s="2">
        <v>0.30030000000000001</v>
      </c>
      <c r="N1187" s="2">
        <v>0.28220000000000001</v>
      </c>
      <c r="O1187" s="2">
        <v>0.30030000000000001</v>
      </c>
      <c r="P1187" s="2">
        <v>0.25819999999999999</v>
      </c>
      <c r="Q1187" s="2">
        <v>0.28210000000000002</v>
      </c>
      <c r="R1187" s="2">
        <v>0.53749999999999998</v>
      </c>
      <c r="S1187" s="2">
        <v>0.26029999999999998</v>
      </c>
      <c r="T1187" s="2">
        <v>0.30299999999999999</v>
      </c>
      <c r="U1187" s="2">
        <v>0.31950000000000001</v>
      </c>
      <c r="V1187" s="2">
        <v>0.33129999999999998</v>
      </c>
      <c r="W1187" s="2">
        <v>0.32950000000000002</v>
      </c>
      <c r="X1187" s="2">
        <v>0.2666</v>
      </c>
      <c r="Y1187" s="2">
        <v>0.21809999999999999</v>
      </c>
      <c r="Z1187" s="2">
        <v>0.27389999999999998</v>
      </c>
      <c r="AA1187" s="2">
        <v>0.37980000000000003</v>
      </c>
      <c r="AB1187" s="2">
        <v>0.27110000000000001</v>
      </c>
      <c r="AC1187" s="2">
        <v>0.58699999999999997</v>
      </c>
      <c r="AD1187" s="2">
        <v>0.26779999999999998</v>
      </c>
      <c r="AE1187" s="2">
        <v>0.33169999999999999</v>
      </c>
      <c r="AF1187" s="2">
        <v>0.2762</v>
      </c>
      <c r="AG1187" s="2">
        <v>0.36299999999999999</v>
      </c>
      <c r="AH1187" s="2">
        <v>0.39319999999999999</v>
      </c>
      <c r="AI1187" s="2">
        <v>0.28699999999999998</v>
      </c>
      <c r="AJ1187" s="2">
        <v>0.25419999999999998</v>
      </c>
      <c r="AK1187" s="2">
        <v>0.61839999999999995</v>
      </c>
      <c r="AL1187" s="2">
        <v>0.32719999999999999</v>
      </c>
      <c r="AM1187" s="2">
        <v>0.27039999999999997</v>
      </c>
      <c r="AN1187" s="2">
        <v>0.25469999999999998</v>
      </c>
      <c r="AO1187" s="2">
        <v>0.36609999999999998</v>
      </c>
    </row>
    <row r="1188" spans="1:54" x14ac:dyDescent="0.2">
      <c r="A1188" t="s">
        <v>123</v>
      </c>
      <c r="B1188" s="1">
        <v>704</v>
      </c>
      <c r="C1188" s="1">
        <v>349</v>
      </c>
      <c r="D1188" s="1">
        <v>355</v>
      </c>
      <c r="E1188" s="1">
        <v>67</v>
      </c>
      <c r="F1188" s="1">
        <v>113</v>
      </c>
      <c r="G1188" s="1">
        <v>117</v>
      </c>
      <c r="H1188" s="1">
        <v>142</v>
      </c>
      <c r="I1188" s="1">
        <v>134</v>
      </c>
      <c r="J1188" s="1">
        <v>131</v>
      </c>
      <c r="K1188" s="1">
        <v>83</v>
      </c>
      <c r="L1188" s="1">
        <v>229</v>
      </c>
      <c r="M1188" s="1">
        <v>117</v>
      </c>
      <c r="N1188" s="1">
        <v>176</v>
      </c>
      <c r="O1188" s="1">
        <v>605</v>
      </c>
      <c r="P1188" s="1">
        <v>58</v>
      </c>
      <c r="Q1188" s="1">
        <v>32</v>
      </c>
      <c r="R1188" s="1">
        <v>8</v>
      </c>
      <c r="S1188" s="1">
        <v>221</v>
      </c>
      <c r="T1188" s="1">
        <v>155</v>
      </c>
      <c r="U1188" s="1">
        <v>115</v>
      </c>
      <c r="V1188" s="1">
        <v>213</v>
      </c>
      <c r="W1188" s="1">
        <v>397</v>
      </c>
      <c r="X1188" s="1">
        <v>307</v>
      </c>
      <c r="Y1188" s="1">
        <v>151</v>
      </c>
      <c r="Z1188" s="1">
        <v>314</v>
      </c>
      <c r="AA1188" s="1">
        <v>239</v>
      </c>
      <c r="AB1188" s="1">
        <v>188</v>
      </c>
      <c r="AC1188" s="1">
        <v>43</v>
      </c>
      <c r="AD1188" s="1">
        <v>76</v>
      </c>
      <c r="AE1188" s="1">
        <v>54</v>
      </c>
      <c r="AF1188" s="1">
        <v>44</v>
      </c>
      <c r="AG1188" s="1">
        <v>41</v>
      </c>
      <c r="AH1188" s="1">
        <v>167</v>
      </c>
      <c r="AI1188" s="1">
        <v>235</v>
      </c>
      <c r="AJ1188" s="1">
        <v>133</v>
      </c>
      <c r="AK1188" s="1">
        <v>41</v>
      </c>
      <c r="AL1188" s="1">
        <v>165</v>
      </c>
      <c r="AM1188" s="1">
        <v>63</v>
      </c>
      <c r="AN1188" s="1">
        <v>83</v>
      </c>
      <c r="AO1188" s="1">
        <v>49</v>
      </c>
    </row>
    <row r="1189" spans="1:54" x14ac:dyDescent="0.2">
      <c r="A1189" t="s">
        <v>269</v>
      </c>
      <c r="B1189" s="2">
        <v>0.34510000000000002</v>
      </c>
      <c r="C1189" s="2">
        <v>0.33110000000000001</v>
      </c>
      <c r="D1189" s="3">
        <v>0.36</v>
      </c>
      <c r="E1189" s="2">
        <v>0.313</v>
      </c>
      <c r="F1189" s="2">
        <v>0.32700000000000001</v>
      </c>
      <c r="G1189" s="2">
        <v>0.35099999999999998</v>
      </c>
      <c r="H1189" s="2">
        <v>0.4158</v>
      </c>
      <c r="I1189" s="2">
        <v>0.40989999999999999</v>
      </c>
      <c r="J1189" s="2">
        <v>0.2737</v>
      </c>
      <c r="K1189" s="2">
        <v>0.31380000000000002</v>
      </c>
      <c r="L1189" s="2">
        <v>0.35139999999999999</v>
      </c>
      <c r="M1189" s="2">
        <v>0.35560000000000003</v>
      </c>
      <c r="N1189" s="2">
        <v>0.37169999999999997</v>
      </c>
      <c r="O1189" s="2">
        <v>0.35199999999999998</v>
      </c>
      <c r="P1189" s="2">
        <v>0.34239999999999998</v>
      </c>
      <c r="Q1189" s="2">
        <v>0.33889999999999998</v>
      </c>
      <c r="R1189" s="2">
        <v>0.15049999999999999</v>
      </c>
      <c r="S1189" s="2">
        <v>0.36530000000000001</v>
      </c>
      <c r="T1189" s="2">
        <v>0.3639</v>
      </c>
      <c r="U1189" s="2">
        <v>0.34439999999999998</v>
      </c>
      <c r="V1189" s="2">
        <v>0.31540000000000001</v>
      </c>
      <c r="W1189" s="2">
        <v>0.34110000000000001</v>
      </c>
      <c r="X1189" s="2">
        <v>0.3503</v>
      </c>
      <c r="Y1189" s="2">
        <v>0.3523</v>
      </c>
      <c r="Z1189" s="2">
        <v>0.37540000000000001</v>
      </c>
      <c r="AA1189" s="2">
        <v>0.30830000000000002</v>
      </c>
      <c r="AB1189" s="2">
        <v>0.39810000000000001</v>
      </c>
      <c r="AC1189" s="2">
        <v>0.13020000000000001</v>
      </c>
      <c r="AD1189" s="2">
        <v>0.37880000000000003</v>
      </c>
      <c r="AE1189" s="2">
        <v>0.31769999999999998</v>
      </c>
      <c r="AF1189" s="2">
        <v>0.46850000000000003</v>
      </c>
      <c r="AG1189" s="2">
        <v>0.3135</v>
      </c>
      <c r="AH1189" s="2">
        <v>0.26250000000000001</v>
      </c>
      <c r="AI1189" s="2">
        <v>0.39679999999999999</v>
      </c>
      <c r="AJ1189" s="2">
        <v>0.39500000000000002</v>
      </c>
      <c r="AK1189" s="2">
        <v>0.13500000000000001</v>
      </c>
      <c r="AL1189" s="2">
        <v>0.36380000000000001</v>
      </c>
      <c r="AM1189" s="2">
        <v>0.3488</v>
      </c>
      <c r="AN1189" s="2">
        <v>0.44369999999999998</v>
      </c>
      <c r="AO1189" s="2">
        <v>0.33710000000000001</v>
      </c>
    </row>
    <row r="1190" spans="1:54" x14ac:dyDescent="0.2">
      <c r="A1190" t="s">
        <v>269</v>
      </c>
    </row>
    <row r="1191" spans="1:54" x14ac:dyDescent="0.2">
      <c r="A1191" t="s">
        <v>82</v>
      </c>
      <c r="B1191" s="2">
        <v>-4.2700000000000002E-2</v>
      </c>
      <c r="C1191" s="2">
        <v>-5.3900000000000003E-2</v>
      </c>
      <c r="D1191" s="2">
        <v>-3.0599999999999999E-2</v>
      </c>
      <c r="E1191" s="2">
        <v>1.09E-2</v>
      </c>
      <c r="F1191" s="2">
        <v>-3.78E-2</v>
      </c>
      <c r="G1191" s="2">
        <v>-8.6300000000000002E-2</v>
      </c>
      <c r="H1191" s="2">
        <v>-0.1946</v>
      </c>
      <c r="I1191" s="2">
        <v>-0.15959999999999999</v>
      </c>
      <c r="J1191" s="2">
        <v>0.1482</v>
      </c>
      <c r="K1191" s="2">
        <v>-5.4000000000000003E-3</v>
      </c>
      <c r="L1191" s="2">
        <v>-4.1200000000000001E-2</v>
      </c>
      <c r="M1191" s="2">
        <v>-5.5300000000000002E-2</v>
      </c>
      <c r="N1191" s="2">
        <v>-8.9499999999999996E-2</v>
      </c>
      <c r="O1191" s="2">
        <v>-5.1700000000000003E-2</v>
      </c>
      <c r="P1191" s="2">
        <v>-8.4199999999999997E-2</v>
      </c>
      <c r="Q1191" s="2">
        <v>-5.6800000000000003E-2</v>
      </c>
      <c r="R1191" s="2">
        <v>0.38700000000000001</v>
      </c>
      <c r="S1191" s="2">
        <v>-0.105</v>
      </c>
      <c r="T1191" s="2">
        <v>-6.0900000000000003E-2</v>
      </c>
      <c r="U1191" s="2">
        <v>-2.4899999999999999E-2</v>
      </c>
      <c r="V1191" s="2">
        <v>1.5900000000000001E-2</v>
      </c>
      <c r="W1191" s="2">
        <v>-1.1599999999999999E-2</v>
      </c>
      <c r="X1191" s="2">
        <v>-8.3699999999999997E-2</v>
      </c>
      <c r="Y1191" s="2">
        <v>-0.13420000000000001</v>
      </c>
      <c r="Z1191" s="2">
        <v>-0.10150000000000001</v>
      </c>
      <c r="AA1191" s="2">
        <v>7.1499999999999994E-2</v>
      </c>
      <c r="AB1191" s="2">
        <v>-0.127</v>
      </c>
      <c r="AC1191" s="2">
        <v>0.45679999999999998</v>
      </c>
      <c r="AD1191" s="2">
        <v>-0.111</v>
      </c>
      <c r="AE1191" s="2">
        <v>1.4E-2</v>
      </c>
      <c r="AF1191" s="2">
        <v>-0.1923</v>
      </c>
      <c r="AG1191" s="2">
        <v>4.9500000000000002E-2</v>
      </c>
      <c r="AH1191" s="2">
        <v>0.13070000000000001</v>
      </c>
      <c r="AI1191" s="2">
        <v>-0.10979999999999999</v>
      </c>
      <c r="AJ1191" s="2">
        <v>-0.14080000000000001</v>
      </c>
      <c r="AK1191" s="2">
        <v>0.4834</v>
      </c>
      <c r="AL1191" s="2">
        <v>-3.6600000000000001E-2</v>
      </c>
      <c r="AM1191" s="2">
        <v>-7.8399999999999997E-2</v>
      </c>
      <c r="AN1191" s="2">
        <v>-0.189</v>
      </c>
      <c r="AO1191" s="2">
        <v>2.9000000000000001E-2</v>
      </c>
    </row>
    <row r="1192" spans="1:54" x14ac:dyDescent="0.2">
      <c r="A1192" t="s">
        <v>269</v>
      </c>
    </row>
    <row r="1193" spans="1:54" x14ac:dyDescent="0.2">
      <c r="A1193" s="16" t="str">
        <f>HYPERLINK("#Contents!A1", "Contents")</f>
        <v>Contents</v>
      </c>
    </row>
    <row r="1194" spans="1:54" x14ac:dyDescent="0.2">
      <c r="A1194" s="17" t="s">
        <v>153</v>
      </c>
      <c r="BB1194" s="27" t="str">
        <f>LEFT(A1194, FIND(" ", A1194) - 2)</f>
        <v>Table_Q5_10</v>
      </c>
    </row>
    <row r="1195" spans="1:54" x14ac:dyDescent="0.2">
      <c r="A1195" t="s">
        <v>1</v>
      </c>
    </row>
    <row r="1196" spans="1:54" ht="17" thickBot="1" x14ac:dyDescent="0.25">
      <c r="A1196" t="s">
        <v>269</v>
      </c>
    </row>
    <row r="1197" spans="1:54" ht="37" customHeight="1" x14ac:dyDescent="0.2">
      <c r="A1197" t="s">
        <v>269</v>
      </c>
      <c r="B1197" s="4" t="s">
        <v>9</v>
      </c>
      <c r="C1197" s="5" t="s">
        <v>2</v>
      </c>
      <c r="D1197" s="6"/>
      <c r="E1197" s="5" t="s">
        <v>3</v>
      </c>
      <c r="F1197" s="7"/>
      <c r="G1197" s="7"/>
      <c r="H1197" s="7"/>
      <c r="I1197" s="7"/>
      <c r="J1197" s="7"/>
      <c r="K1197" s="5" t="s">
        <v>4</v>
      </c>
      <c r="L1197" s="7"/>
      <c r="M1197" s="7"/>
      <c r="N1197" s="7"/>
      <c r="O1197" s="7"/>
      <c r="P1197" s="7"/>
      <c r="Q1197" s="7"/>
      <c r="R1197" s="7"/>
      <c r="S1197" s="5" t="s">
        <v>5</v>
      </c>
      <c r="T1197" s="7"/>
      <c r="U1197" s="7" t="s">
        <v>5</v>
      </c>
      <c r="V1197" s="7"/>
      <c r="W1197" s="5" t="s">
        <v>279</v>
      </c>
      <c r="X1197" s="7"/>
      <c r="Y1197" s="5" t="s">
        <v>6</v>
      </c>
      <c r="Z1197" s="7"/>
      <c r="AA1197" s="7"/>
      <c r="AB1197" s="5" t="s">
        <v>7</v>
      </c>
      <c r="AC1197" s="7"/>
      <c r="AD1197" s="7"/>
      <c r="AE1197" s="7"/>
      <c r="AF1197" s="7"/>
      <c r="AG1197" s="7"/>
      <c r="AH1197" s="5" t="s">
        <v>8</v>
      </c>
      <c r="AI1197" s="7"/>
      <c r="AJ1197" s="5" t="s">
        <v>280</v>
      </c>
      <c r="AK1197" s="7"/>
      <c r="AL1197" s="7"/>
      <c r="AM1197" s="7"/>
      <c r="AN1197" s="7"/>
      <c r="AO1197" s="8"/>
    </row>
    <row r="1198" spans="1:54" ht="43" thickBot="1" x14ac:dyDescent="0.25">
      <c r="A1198" t="s">
        <v>269</v>
      </c>
      <c r="B1198" s="9" t="s">
        <v>9</v>
      </c>
      <c r="C1198" s="10" t="s">
        <v>10</v>
      </c>
      <c r="D1198" s="10" t="s">
        <v>11</v>
      </c>
      <c r="E1198" s="10" t="s">
        <v>12</v>
      </c>
      <c r="F1198" s="10" t="s">
        <v>13</v>
      </c>
      <c r="G1198" s="10" t="s">
        <v>14</v>
      </c>
      <c r="H1198" s="10" t="s">
        <v>15</v>
      </c>
      <c r="I1198" s="10" t="s">
        <v>16</v>
      </c>
      <c r="J1198" s="10" t="s">
        <v>17</v>
      </c>
      <c r="K1198" s="10" t="s">
        <v>18</v>
      </c>
      <c r="L1198" s="10" t="s">
        <v>19</v>
      </c>
      <c r="M1198" s="10" t="s">
        <v>20</v>
      </c>
      <c r="N1198" s="10" t="s">
        <v>21</v>
      </c>
      <c r="O1198" s="10" t="s">
        <v>22</v>
      </c>
      <c r="P1198" s="10" t="s">
        <v>23</v>
      </c>
      <c r="Q1198" s="10" t="s">
        <v>24</v>
      </c>
      <c r="R1198" s="10" t="s">
        <v>25</v>
      </c>
      <c r="S1198" s="10" t="s">
        <v>26</v>
      </c>
      <c r="T1198" s="10" t="s">
        <v>27</v>
      </c>
      <c r="U1198" s="10" t="s">
        <v>28</v>
      </c>
      <c r="V1198" s="10" t="s">
        <v>29</v>
      </c>
      <c r="W1198" s="10" t="s">
        <v>30</v>
      </c>
      <c r="X1198" s="10" t="s">
        <v>31</v>
      </c>
      <c r="Y1198" s="10" t="s">
        <v>281</v>
      </c>
      <c r="Z1198" s="10" t="s">
        <v>282</v>
      </c>
      <c r="AA1198" s="10" t="s">
        <v>283</v>
      </c>
      <c r="AB1198" s="10" t="s">
        <v>32</v>
      </c>
      <c r="AC1198" s="10" t="s">
        <v>33</v>
      </c>
      <c r="AD1198" s="10" t="s">
        <v>34</v>
      </c>
      <c r="AE1198" s="10" t="s">
        <v>35</v>
      </c>
      <c r="AF1198" s="10" t="s">
        <v>36</v>
      </c>
      <c r="AG1198" s="10" t="s">
        <v>37</v>
      </c>
      <c r="AH1198" s="10" t="s">
        <v>38</v>
      </c>
      <c r="AI1198" s="10" t="s">
        <v>39</v>
      </c>
      <c r="AJ1198" s="10" t="s">
        <v>32</v>
      </c>
      <c r="AK1198" s="10" t="s">
        <v>33</v>
      </c>
      <c r="AL1198" s="10" t="s">
        <v>34</v>
      </c>
      <c r="AM1198" s="10" t="s">
        <v>35</v>
      </c>
      <c r="AN1198" s="10" t="s">
        <v>36</v>
      </c>
      <c r="AO1198" s="11" t="s">
        <v>37</v>
      </c>
    </row>
    <row r="1199" spans="1:54" x14ac:dyDescent="0.2">
      <c r="A1199" t="s">
        <v>40</v>
      </c>
      <c r="B1199" s="1">
        <v>2041</v>
      </c>
      <c r="C1199" s="1">
        <v>1117</v>
      </c>
      <c r="D1199" s="1">
        <v>924</v>
      </c>
      <c r="E1199" s="1">
        <v>220</v>
      </c>
      <c r="F1199" s="1">
        <v>357</v>
      </c>
      <c r="G1199" s="1">
        <v>344</v>
      </c>
      <c r="H1199" s="1">
        <v>354</v>
      </c>
      <c r="I1199" s="1">
        <v>337</v>
      </c>
      <c r="J1199" s="1">
        <v>429</v>
      </c>
      <c r="K1199" s="1">
        <v>276</v>
      </c>
      <c r="L1199" s="1">
        <v>588</v>
      </c>
      <c r="M1199" s="1">
        <v>320</v>
      </c>
      <c r="N1199" s="1">
        <v>542</v>
      </c>
      <c r="O1199" s="1">
        <v>1726</v>
      </c>
      <c r="P1199" s="1">
        <v>169</v>
      </c>
      <c r="Q1199" s="1">
        <v>107</v>
      </c>
      <c r="R1199" s="1">
        <v>39</v>
      </c>
      <c r="S1199" s="1">
        <v>470</v>
      </c>
      <c r="T1199" s="1">
        <v>592</v>
      </c>
      <c r="U1199" s="1">
        <v>193</v>
      </c>
      <c r="V1199" s="1">
        <v>786</v>
      </c>
      <c r="W1199" s="1">
        <v>933</v>
      </c>
      <c r="X1199" s="1">
        <v>1108</v>
      </c>
      <c r="Y1199" s="1">
        <v>685</v>
      </c>
      <c r="Z1199" s="1">
        <v>716</v>
      </c>
      <c r="AA1199" s="1">
        <v>640</v>
      </c>
      <c r="AB1199" s="1">
        <v>588</v>
      </c>
      <c r="AC1199" s="1">
        <v>312</v>
      </c>
      <c r="AD1199" s="1">
        <v>199</v>
      </c>
      <c r="AE1199" s="1">
        <v>120</v>
      </c>
      <c r="AF1199" s="1">
        <v>85</v>
      </c>
      <c r="AG1199" s="1">
        <v>94</v>
      </c>
      <c r="AH1199" s="1">
        <v>577</v>
      </c>
      <c r="AI1199" s="1">
        <v>652</v>
      </c>
      <c r="AJ1199" s="1">
        <v>412</v>
      </c>
      <c r="AK1199" s="1">
        <v>277</v>
      </c>
      <c r="AL1199" s="1">
        <v>444</v>
      </c>
      <c r="AM1199" s="1">
        <v>152</v>
      </c>
      <c r="AN1199" s="1">
        <v>184</v>
      </c>
      <c r="AO1199" s="1">
        <v>129</v>
      </c>
    </row>
    <row r="1200" spans="1:54" x14ac:dyDescent="0.2">
      <c r="A1200" t="s">
        <v>41</v>
      </c>
      <c r="B1200" s="1">
        <v>2041</v>
      </c>
      <c r="C1200" s="1">
        <v>1055</v>
      </c>
      <c r="D1200" s="1">
        <v>986</v>
      </c>
      <c r="E1200" s="1">
        <v>214</v>
      </c>
      <c r="F1200" s="1">
        <v>346</v>
      </c>
      <c r="G1200" s="1">
        <v>333</v>
      </c>
      <c r="H1200" s="1">
        <v>342</v>
      </c>
      <c r="I1200" s="1">
        <v>327</v>
      </c>
      <c r="J1200" s="1">
        <v>480</v>
      </c>
      <c r="K1200" s="1">
        <v>265</v>
      </c>
      <c r="L1200" s="1">
        <v>652</v>
      </c>
      <c r="M1200" s="1">
        <v>329</v>
      </c>
      <c r="N1200" s="1">
        <v>473</v>
      </c>
      <c r="O1200" s="1">
        <v>1719</v>
      </c>
      <c r="P1200" s="1">
        <v>171</v>
      </c>
      <c r="Q1200" s="1">
        <v>96</v>
      </c>
      <c r="R1200" s="1">
        <v>56</v>
      </c>
      <c r="S1200" s="1">
        <v>605</v>
      </c>
      <c r="T1200" s="1">
        <v>427</v>
      </c>
      <c r="U1200" s="1">
        <v>333</v>
      </c>
      <c r="V1200" s="1">
        <v>676</v>
      </c>
      <c r="W1200" s="1">
        <v>1163</v>
      </c>
      <c r="X1200" s="1">
        <v>878</v>
      </c>
      <c r="Y1200" s="1">
        <v>429</v>
      </c>
      <c r="Z1200" s="1">
        <v>837</v>
      </c>
      <c r="AA1200" s="1">
        <v>776</v>
      </c>
      <c r="AB1200" s="1">
        <v>471</v>
      </c>
      <c r="AC1200" s="1">
        <v>331</v>
      </c>
      <c r="AD1200" s="1">
        <v>200</v>
      </c>
      <c r="AE1200" s="1">
        <v>171</v>
      </c>
      <c r="AF1200" s="1">
        <v>94</v>
      </c>
      <c r="AG1200" s="1">
        <v>131</v>
      </c>
      <c r="AH1200" s="1">
        <v>638</v>
      </c>
      <c r="AI1200" s="1">
        <v>591</v>
      </c>
      <c r="AJ1200" s="1">
        <v>336</v>
      </c>
      <c r="AK1200" s="1">
        <v>303</v>
      </c>
      <c r="AL1200" s="1">
        <v>454</v>
      </c>
      <c r="AM1200" s="1">
        <v>181</v>
      </c>
      <c r="AN1200" s="1">
        <v>187</v>
      </c>
      <c r="AO1200" s="1">
        <v>145</v>
      </c>
    </row>
    <row r="1201" spans="1:41" x14ac:dyDescent="0.2">
      <c r="A1201" t="s">
        <v>120</v>
      </c>
      <c r="B1201" s="1">
        <v>432</v>
      </c>
      <c r="C1201" s="1">
        <v>208</v>
      </c>
      <c r="D1201" s="1">
        <v>224</v>
      </c>
      <c r="E1201" s="1">
        <v>34</v>
      </c>
      <c r="F1201" s="1">
        <v>68</v>
      </c>
      <c r="G1201" s="1">
        <v>67</v>
      </c>
      <c r="H1201" s="1">
        <v>80</v>
      </c>
      <c r="I1201" s="1">
        <v>83</v>
      </c>
      <c r="J1201" s="1">
        <v>100</v>
      </c>
      <c r="K1201" s="1">
        <v>65</v>
      </c>
      <c r="L1201" s="1">
        <v>141</v>
      </c>
      <c r="M1201" s="1">
        <v>64</v>
      </c>
      <c r="N1201" s="1">
        <v>101</v>
      </c>
      <c r="O1201" s="1">
        <v>371</v>
      </c>
      <c r="P1201" s="1">
        <v>35</v>
      </c>
      <c r="Q1201" s="1">
        <v>19</v>
      </c>
      <c r="R1201" s="1">
        <v>6</v>
      </c>
      <c r="S1201" s="1">
        <v>123</v>
      </c>
      <c r="T1201" s="1">
        <v>95</v>
      </c>
      <c r="U1201" s="1">
        <v>80</v>
      </c>
      <c r="V1201" s="1">
        <v>134</v>
      </c>
      <c r="W1201" s="1">
        <v>237</v>
      </c>
      <c r="X1201" s="1">
        <v>195</v>
      </c>
      <c r="Y1201" s="1">
        <v>89</v>
      </c>
      <c r="Z1201" s="1">
        <v>180</v>
      </c>
      <c r="AA1201" s="1">
        <v>162</v>
      </c>
      <c r="AB1201" s="1">
        <v>126</v>
      </c>
      <c r="AC1201" s="1">
        <v>18</v>
      </c>
      <c r="AD1201" s="1">
        <v>48</v>
      </c>
      <c r="AE1201" s="1">
        <v>35</v>
      </c>
      <c r="AF1201" s="1">
        <v>24</v>
      </c>
      <c r="AG1201" s="1">
        <v>32</v>
      </c>
      <c r="AH1201" s="1">
        <v>104</v>
      </c>
      <c r="AI1201" s="1">
        <v>156</v>
      </c>
      <c r="AJ1201" s="1">
        <v>92</v>
      </c>
      <c r="AK1201" s="1">
        <v>16</v>
      </c>
      <c r="AL1201" s="1">
        <v>85</v>
      </c>
      <c r="AM1201" s="1">
        <v>44</v>
      </c>
      <c r="AN1201" s="1">
        <v>55</v>
      </c>
      <c r="AO1201" s="1">
        <v>30</v>
      </c>
    </row>
    <row r="1202" spans="1:41" x14ac:dyDescent="0.2">
      <c r="A1202" t="s">
        <v>269</v>
      </c>
      <c r="B1202" s="2">
        <v>0.21160000000000001</v>
      </c>
      <c r="C1202" s="2">
        <v>0.19700000000000001</v>
      </c>
      <c r="D1202" s="2">
        <v>0.22720000000000001</v>
      </c>
      <c r="E1202" s="2">
        <v>0.16109999999999999</v>
      </c>
      <c r="F1202" s="2">
        <v>0.19650000000000001</v>
      </c>
      <c r="G1202" s="2">
        <v>0.20039999999999999</v>
      </c>
      <c r="H1202" s="2">
        <v>0.23330000000000001</v>
      </c>
      <c r="I1202" s="2">
        <v>0.25340000000000001</v>
      </c>
      <c r="J1202" s="2">
        <v>0.2087</v>
      </c>
      <c r="K1202" s="2">
        <v>0.2452</v>
      </c>
      <c r="L1202" s="2">
        <v>0.21659999999999999</v>
      </c>
      <c r="M1202" s="2">
        <v>0.19470000000000001</v>
      </c>
      <c r="N1202" s="2">
        <v>0.21290000000000001</v>
      </c>
      <c r="O1202" s="2">
        <v>0.21579999999999999</v>
      </c>
      <c r="P1202" s="2">
        <v>0.20799999999999999</v>
      </c>
      <c r="Q1202" s="2">
        <v>0.20080000000000001</v>
      </c>
      <c r="R1202" s="2">
        <v>0.1099</v>
      </c>
      <c r="S1202" s="2">
        <v>0.20280000000000001</v>
      </c>
      <c r="T1202" s="2">
        <v>0.22359999999999999</v>
      </c>
      <c r="U1202" s="3">
        <v>0.24</v>
      </c>
      <c r="V1202" s="2">
        <v>0.1978</v>
      </c>
      <c r="W1202" s="2">
        <v>0.2034</v>
      </c>
      <c r="X1202" s="2">
        <v>0.22239999999999999</v>
      </c>
      <c r="Y1202" s="2">
        <v>0.20810000000000001</v>
      </c>
      <c r="Z1202" s="2">
        <v>0.2157</v>
      </c>
      <c r="AA1202" s="2">
        <v>0.20910000000000001</v>
      </c>
      <c r="AB1202" s="2">
        <v>0.26650000000000001</v>
      </c>
      <c r="AC1202" s="2">
        <v>5.4800000000000001E-2</v>
      </c>
      <c r="AD1202" s="2">
        <v>0.23849999999999999</v>
      </c>
      <c r="AE1202" s="2">
        <v>0.2054</v>
      </c>
      <c r="AF1202" s="2">
        <v>0.25669999999999998</v>
      </c>
      <c r="AG1202" s="2">
        <v>0.24610000000000001</v>
      </c>
      <c r="AH1202" s="2">
        <v>0.16309999999999999</v>
      </c>
      <c r="AI1202" s="2">
        <v>0.26329999999999998</v>
      </c>
      <c r="AJ1202" s="2">
        <v>0.27339999999999998</v>
      </c>
      <c r="AK1202" s="2">
        <v>5.1700000000000003E-2</v>
      </c>
      <c r="AL1202" s="2">
        <v>0.1865</v>
      </c>
      <c r="AM1202" s="2">
        <v>0.24030000000000001</v>
      </c>
      <c r="AN1202" s="2">
        <v>0.29239999999999999</v>
      </c>
      <c r="AO1202" s="2">
        <v>0.20419999999999999</v>
      </c>
    </row>
    <row r="1203" spans="1:41" x14ac:dyDescent="0.2">
      <c r="A1203" t="s">
        <v>277</v>
      </c>
      <c r="B1203" s="1">
        <v>372</v>
      </c>
      <c r="C1203" s="1">
        <v>178</v>
      </c>
      <c r="D1203" s="1">
        <v>195</v>
      </c>
      <c r="E1203" s="1">
        <v>42</v>
      </c>
      <c r="F1203" s="1">
        <v>56</v>
      </c>
      <c r="G1203" s="1">
        <v>47</v>
      </c>
      <c r="H1203" s="1">
        <v>67</v>
      </c>
      <c r="I1203" s="1">
        <v>82</v>
      </c>
      <c r="J1203" s="1">
        <v>79</v>
      </c>
      <c r="K1203" s="1">
        <v>39</v>
      </c>
      <c r="L1203" s="1">
        <v>132</v>
      </c>
      <c r="M1203" s="1">
        <v>56</v>
      </c>
      <c r="N1203" s="1">
        <v>89</v>
      </c>
      <c r="O1203" s="1">
        <v>316</v>
      </c>
      <c r="P1203" s="1">
        <v>39</v>
      </c>
      <c r="Q1203" s="1">
        <v>15</v>
      </c>
      <c r="R1203" s="1">
        <v>3</v>
      </c>
      <c r="S1203" s="1">
        <v>123</v>
      </c>
      <c r="T1203" s="1">
        <v>63</v>
      </c>
      <c r="U1203" s="1">
        <v>62</v>
      </c>
      <c r="V1203" s="1">
        <v>124</v>
      </c>
      <c r="W1203" s="1">
        <v>215</v>
      </c>
      <c r="X1203" s="1">
        <v>158</v>
      </c>
      <c r="Y1203" s="1">
        <v>89</v>
      </c>
      <c r="Z1203" s="1">
        <v>174</v>
      </c>
      <c r="AA1203" s="1">
        <v>110</v>
      </c>
      <c r="AB1203" s="1">
        <v>95</v>
      </c>
      <c r="AC1203" s="1">
        <v>30</v>
      </c>
      <c r="AD1203" s="1">
        <v>48</v>
      </c>
      <c r="AE1203" s="1">
        <v>48</v>
      </c>
      <c r="AF1203" s="1">
        <v>22</v>
      </c>
      <c r="AG1203" s="1">
        <v>16</v>
      </c>
      <c r="AH1203" s="1">
        <v>113</v>
      </c>
      <c r="AI1203" s="1">
        <v>122</v>
      </c>
      <c r="AJ1203" s="1">
        <v>52</v>
      </c>
      <c r="AK1203" s="1">
        <v>28</v>
      </c>
      <c r="AL1203" s="1">
        <v>108</v>
      </c>
      <c r="AM1203" s="1">
        <v>51</v>
      </c>
      <c r="AN1203" s="1">
        <v>34</v>
      </c>
      <c r="AO1203" s="1">
        <v>26</v>
      </c>
    </row>
    <row r="1204" spans="1:41" x14ac:dyDescent="0.2">
      <c r="A1204" t="s">
        <v>269</v>
      </c>
      <c r="B1204" s="2">
        <v>0.1825</v>
      </c>
      <c r="C1204" s="2">
        <v>0.1686</v>
      </c>
      <c r="D1204" s="2">
        <v>0.19719999999999999</v>
      </c>
      <c r="E1204" s="2">
        <v>0.19489999999999999</v>
      </c>
      <c r="F1204" s="2">
        <v>0.16259999999999999</v>
      </c>
      <c r="G1204" s="2">
        <v>0.1409</v>
      </c>
      <c r="H1204" s="2">
        <v>0.1958</v>
      </c>
      <c r="I1204" s="2">
        <v>0.2505</v>
      </c>
      <c r="J1204" s="2">
        <v>0.16420000000000001</v>
      </c>
      <c r="K1204" s="2">
        <v>0.14660000000000001</v>
      </c>
      <c r="L1204" s="2">
        <v>0.20300000000000001</v>
      </c>
      <c r="M1204" s="2">
        <v>0.16969999999999999</v>
      </c>
      <c r="N1204" s="2">
        <v>0.18740000000000001</v>
      </c>
      <c r="O1204" s="2">
        <v>0.18360000000000001</v>
      </c>
      <c r="P1204" s="2">
        <v>0.22720000000000001</v>
      </c>
      <c r="Q1204" s="2">
        <v>0.15579999999999999</v>
      </c>
      <c r="R1204" s="2">
        <v>5.4199999999999998E-2</v>
      </c>
      <c r="S1204" s="2">
        <v>0.20250000000000001</v>
      </c>
      <c r="T1204" s="2">
        <v>0.1479</v>
      </c>
      <c r="U1204" s="2">
        <v>0.18729999999999999</v>
      </c>
      <c r="V1204" s="2">
        <v>0.18390000000000001</v>
      </c>
      <c r="W1204" s="2">
        <v>0.18459999999999999</v>
      </c>
      <c r="X1204" s="2">
        <v>0.17960000000000001</v>
      </c>
      <c r="Y1204" s="2">
        <v>0.20680000000000001</v>
      </c>
      <c r="Z1204" s="2">
        <v>0.20799999999999999</v>
      </c>
      <c r="AA1204" s="2">
        <v>0.14149999999999999</v>
      </c>
      <c r="AB1204" s="2">
        <v>0.20080000000000001</v>
      </c>
      <c r="AC1204" s="3">
        <v>0.09</v>
      </c>
      <c r="AD1204" s="2">
        <v>0.24249999999999999</v>
      </c>
      <c r="AE1204" s="2">
        <v>0.27950000000000003</v>
      </c>
      <c r="AF1204" s="2">
        <v>0.23330000000000001</v>
      </c>
      <c r="AG1204" s="2">
        <v>0.1225</v>
      </c>
      <c r="AH1204" s="2">
        <v>0.1767</v>
      </c>
      <c r="AI1204" s="2">
        <v>0.20699999999999999</v>
      </c>
      <c r="AJ1204" s="2">
        <v>0.1532</v>
      </c>
      <c r="AK1204" s="2">
        <v>9.3899999999999997E-2</v>
      </c>
      <c r="AL1204" s="2">
        <v>0.23910000000000001</v>
      </c>
      <c r="AM1204" s="2">
        <v>0.28310000000000002</v>
      </c>
      <c r="AN1204" s="2">
        <v>0.18279999999999999</v>
      </c>
      <c r="AO1204" s="2">
        <v>0.1794</v>
      </c>
    </row>
    <row r="1205" spans="1:41" x14ac:dyDescent="0.2">
      <c r="A1205" t="s">
        <v>276</v>
      </c>
      <c r="B1205" s="1">
        <v>542</v>
      </c>
      <c r="C1205" s="1">
        <v>250</v>
      </c>
      <c r="D1205" s="1">
        <v>292</v>
      </c>
      <c r="E1205" s="1">
        <v>49</v>
      </c>
      <c r="F1205" s="1">
        <v>95</v>
      </c>
      <c r="G1205" s="1">
        <v>100</v>
      </c>
      <c r="H1205" s="1">
        <v>74</v>
      </c>
      <c r="I1205" s="1">
        <v>72</v>
      </c>
      <c r="J1205" s="1">
        <v>151</v>
      </c>
      <c r="K1205" s="1">
        <v>84</v>
      </c>
      <c r="L1205" s="1">
        <v>152</v>
      </c>
      <c r="M1205" s="1">
        <v>82</v>
      </c>
      <c r="N1205" s="1">
        <v>127</v>
      </c>
      <c r="O1205" s="1">
        <v>446</v>
      </c>
      <c r="P1205" s="1">
        <v>44</v>
      </c>
      <c r="Q1205" s="1">
        <v>26</v>
      </c>
      <c r="R1205" s="1">
        <v>25</v>
      </c>
      <c r="S1205" s="1">
        <v>155</v>
      </c>
      <c r="T1205" s="1">
        <v>127</v>
      </c>
      <c r="U1205" s="1">
        <v>69</v>
      </c>
      <c r="V1205" s="1">
        <v>190</v>
      </c>
      <c r="W1205" s="1">
        <v>324</v>
      </c>
      <c r="X1205" s="1">
        <v>218</v>
      </c>
      <c r="Y1205" s="1">
        <v>90</v>
      </c>
      <c r="Z1205" s="1">
        <v>235</v>
      </c>
      <c r="AA1205" s="1">
        <v>217</v>
      </c>
      <c r="AB1205" s="1">
        <v>141</v>
      </c>
      <c r="AC1205" s="1">
        <v>117</v>
      </c>
      <c r="AD1205" s="1">
        <v>53</v>
      </c>
      <c r="AE1205" s="1">
        <v>35</v>
      </c>
      <c r="AF1205" s="1">
        <v>18</v>
      </c>
      <c r="AG1205" s="1">
        <v>47</v>
      </c>
      <c r="AH1205" s="1">
        <v>203</v>
      </c>
      <c r="AI1205" s="1">
        <v>149</v>
      </c>
      <c r="AJ1205" s="1">
        <v>97</v>
      </c>
      <c r="AK1205" s="1">
        <v>105</v>
      </c>
      <c r="AL1205" s="1">
        <v>119</v>
      </c>
      <c r="AM1205" s="1">
        <v>44</v>
      </c>
      <c r="AN1205" s="1">
        <v>44</v>
      </c>
      <c r="AO1205" s="1">
        <v>49</v>
      </c>
    </row>
    <row r="1206" spans="1:41" x14ac:dyDescent="0.2">
      <c r="A1206" t="s">
        <v>269</v>
      </c>
      <c r="B1206" s="2">
        <v>0.26550000000000001</v>
      </c>
      <c r="C1206" s="2">
        <v>0.23699999999999999</v>
      </c>
      <c r="D1206" s="2">
        <v>0.2959</v>
      </c>
      <c r="E1206" s="2">
        <v>0.2278</v>
      </c>
      <c r="F1206" s="2">
        <v>0.27589999999999998</v>
      </c>
      <c r="G1206" s="2">
        <v>0.3014</v>
      </c>
      <c r="H1206" s="2">
        <v>0.2177</v>
      </c>
      <c r="I1206" s="2">
        <v>0.21920000000000001</v>
      </c>
      <c r="J1206" s="2">
        <v>0.31540000000000001</v>
      </c>
      <c r="K1206" s="2">
        <v>0.31790000000000002</v>
      </c>
      <c r="L1206" s="2">
        <v>0.23369999999999999</v>
      </c>
      <c r="M1206" s="2">
        <v>0.2505</v>
      </c>
      <c r="N1206" s="2">
        <v>0.2681</v>
      </c>
      <c r="O1206" s="2">
        <v>0.25940000000000002</v>
      </c>
      <c r="P1206" s="2">
        <v>0.25929999999999997</v>
      </c>
      <c r="Q1206" s="2">
        <v>0.27339999999999998</v>
      </c>
      <c r="R1206" s="2">
        <v>0.4582</v>
      </c>
      <c r="S1206" s="2">
        <v>0.25679999999999997</v>
      </c>
      <c r="T1206" s="2">
        <v>0.2974</v>
      </c>
      <c r="U1206" s="2">
        <v>0.2077</v>
      </c>
      <c r="V1206" s="2">
        <v>0.28149999999999997</v>
      </c>
      <c r="W1206" s="2">
        <v>0.27829999999999999</v>
      </c>
      <c r="X1206" s="2">
        <v>0.2485</v>
      </c>
      <c r="Y1206" s="2">
        <v>0.2099</v>
      </c>
      <c r="Z1206" s="2">
        <v>0.28089999999999998</v>
      </c>
      <c r="AA1206" s="2">
        <v>0.27950000000000003</v>
      </c>
      <c r="AB1206" s="2">
        <v>0.29949999999999999</v>
      </c>
      <c r="AC1206" s="2">
        <v>0.35439999999999999</v>
      </c>
      <c r="AD1206" s="2">
        <v>0.26769999999999999</v>
      </c>
      <c r="AE1206" s="2">
        <v>0.2077</v>
      </c>
      <c r="AF1206" s="2">
        <v>0.19600000000000001</v>
      </c>
      <c r="AG1206" s="2">
        <v>0.36059999999999998</v>
      </c>
      <c r="AH1206" s="2">
        <v>0.31879999999999997</v>
      </c>
      <c r="AI1206" s="2">
        <v>0.25190000000000001</v>
      </c>
      <c r="AJ1206" s="2">
        <v>0.28689999999999999</v>
      </c>
      <c r="AK1206" s="2">
        <v>0.34599999999999997</v>
      </c>
      <c r="AL1206" s="2">
        <v>0.26179999999999998</v>
      </c>
      <c r="AM1206" s="2">
        <v>0.24279999999999999</v>
      </c>
      <c r="AN1206" s="2">
        <v>0.23780000000000001</v>
      </c>
      <c r="AO1206" s="2">
        <v>0.33479999999999999</v>
      </c>
    </row>
    <row r="1207" spans="1:41" x14ac:dyDescent="0.2">
      <c r="A1207" t="s">
        <v>275</v>
      </c>
      <c r="B1207" s="1">
        <v>307</v>
      </c>
      <c r="C1207" s="1">
        <v>142</v>
      </c>
      <c r="D1207" s="1">
        <v>165</v>
      </c>
      <c r="E1207" s="1">
        <v>40</v>
      </c>
      <c r="F1207" s="1">
        <v>49</v>
      </c>
      <c r="G1207" s="1">
        <v>49</v>
      </c>
      <c r="H1207" s="1">
        <v>50</v>
      </c>
      <c r="I1207" s="1">
        <v>38</v>
      </c>
      <c r="J1207" s="1">
        <v>81</v>
      </c>
      <c r="K1207" s="1">
        <v>38</v>
      </c>
      <c r="L1207" s="1">
        <v>99</v>
      </c>
      <c r="M1207" s="1">
        <v>52</v>
      </c>
      <c r="N1207" s="1">
        <v>68</v>
      </c>
      <c r="O1207" s="1">
        <v>257</v>
      </c>
      <c r="P1207" s="1">
        <v>22</v>
      </c>
      <c r="Q1207" s="1">
        <v>12</v>
      </c>
      <c r="R1207" s="1">
        <v>16</v>
      </c>
      <c r="S1207" s="1">
        <v>76</v>
      </c>
      <c r="T1207" s="1">
        <v>75</v>
      </c>
      <c r="U1207" s="1">
        <v>43</v>
      </c>
      <c r="V1207" s="1">
        <v>112</v>
      </c>
      <c r="W1207" s="1">
        <v>186</v>
      </c>
      <c r="X1207" s="1">
        <v>121</v>
      </c>
      <c r="Y1207" s="1">
        <v>61</v>
      </c>
      <c r="Z1207" s="1">
        <v>105</v>
      </c>
      <c r="AA1207" s="1">
        <v>141</v>
      </c>
      <c r="AB1207" s="1">
        <v>53</v>
      </c>
      <c r="AC1207" s="1">
        <v>93</v>
      </c>
      <c r="AD1207" s="1">
        <v>25</v>
      </c>
      <c r="AE1207" s="1">
        <v>26</v>
      </c>
      <c r="AF1207" s="1">
        <v>13</v>
      </c>
      <c r="AG1207" s="1">
        <v>19</v>
      </c>
      <c r="AH1207" s="1">
        <v>107</v>
      </c>
      <c r="AI1207" s="1">
        <v>83</v>
      </c>
      <c r="AJ1207" s="1">
        <v>40</v>
      </c>
      <c r="AK1207" s="1">
        <v>83</v>
      </c>
      <c r="AL1207" s="1">
        <v>79</v>
      </c>
      <c r="AM1207" s="1">
        <v>26</v>
      </c>
      <c r="AN1207" s="1">
        <v>21</v>
      </c>
      <c r="AO1207" s="1">
        <v>26</v>
      </c>
    </row>
    <row r="1208" spans="1:41" x14ac:dyDescent="0.2">
      <c r="A1208" t="s">
        <v>269</v>
      </c>
      <c r="B1208" s="2">
        <v>0.15029999999999999</v>
      </c>
      <c r="C1208" s="2">
        <v>0.1343</v>
      </c>
      <c r="D1208" s="2">
        <v>0.16739999999999999</v>
      </c>
      <c r="E1208" s="2">
        <v>0.18559999999999999</v>
      </c>
      <c r="F1208" s="2">
        <v>0.14280000000000001</v>
      </c>
      <c r="G1208" s="2">
        <v>0.1484</v>
      </c>
      <c r="H1208" s="2">
        <v>0.1462</v>
      </c>
      <c r="I1208" s="2">
        <v>0.1154</v>
      </c>
      <c r="J1208" s="2">
        <v>0.1681</v>
      </c>
      <c r="K1208" s="2">
        <v>0.14349999999999999</v>
      </c>
      <c r="L1208" s="2">
        <v>0.1515</v>
      </c>
      <c r="M1208" s="2">
        <v>0.15820000000000001</v>
      </c>
      <c r="N1208" s="2">
        <v>0.14360000000000001</v>
      </c>
      <c r="O1208" s="2">
        <v>0.14940000000000001</v>
      </c>
      <c r="P1208" s="2">
        <v>0.13150000000000001</v>
      </c>
      <c r="Q1208" s="2">
        <v>0.1206</v>
      </c>
      <c r="R1208" s="2">
        <v>0.28889999999999999</v>
      </c>
      <c r="S1208" s="2">
        <v>0.12590000000000001</v>
      </c>
      <c r="T1208" s="2">
        <v>0.1754</v>
      </c>
      <c r="U1208" s="2">
        <v>0.1305</v>
      </c>
      <c r="V1208" s="2">
        <v>0.1661</v>
      </c>
      <c r="W1208" s="2">
        <v>0.1598</v>
      </c>
      <c r="X1208" s="2">
        <v>0.13769999999999999</v>
      </c>
      <c r="Y1208" s="2">
        <v>0.1419</v>
      </c>
      <c r="Z1208" s="2">
        <v>0.12509999999999999</v>
      </c>
      <c r="AA1208" s="2">
        <v>0.1822</v>
      </c>
      <c r="AB1208" s="2">
        <v>0.112</v>
      </c>
      <c r="AC1208" s="2">
        <v>0.27989999999999998</v>
      </c>
      <c r="AD1208" s="2">
        <v>0.12529999999999999</v>
      </c>
      <c r="AE1208" s="2">
        <v>0.15429999999999999</v>
      </c>
      <c r="AF1208" s="2">
        <v>0.1414</v>
      </c>
      <c r="AG1208" s="2">
        <v>0.14369999999999999</v>
      </c>
      <c r="AH1208" s="2">
        <v>0.16739999999999999</v>
      </c>
      <c r="AI1208" s="2">
        <v>0.1401</v>
      </c>
      <c r="AJ1208" s="2">
        <v>0.1174</v>
      </c>
      <c r="AK1208" s="2">
        <v>0.27560000000000001</v>
      </c>
      <c r="AL1208" s="2">
        <v>0.17349999999999999</v>
      </c>
      <c r="AM1208" s="2">
        <v>0.14360000000000001</v>
      </c>
      <c r="AN1208" s="2">
        <v>0.1143</v>
      </c>
      <c r="AO1208" s="2">
        <v>0.17660000000000001</v>
      </c>
    </row>
    <row r="1209" spans="1:41" x14ac:dyDescent="0.2">
      <c r="A1209" t="s">
        <v>121</v>
      </c>
      <c r="B1209" s="1">
        <v>166</v>
      </c>
      <c r="C1209" s="1">
        <v>100</v>
      </c>
      <c r="D1209" s="1">
        <v>65</v>
      </c>
      <c r="E1209" s="1">
        <v>25</v>
      </c>
      <c r="F1209" s="1">
        <v>37</v>
      </c>
      <c r="G1209" s="1">
        <v>34</v>
      </c>
      <c r="H1209" s="1">
        <v>16</v>
      </c>
      <c r="I1209" s="1">
        <v>14</v>
      </c>
      <c r="J1209" s="1">
        <v>40</v>
      </c>
      <c r="K1209" s="1">
        <v>21</v>
      </c>
      <c r="L1209" s="1">
        <v>57</v>
      </c>
      <c r="M1209" s="1">
        <v>33</v>
      </c>
      <c r="N1209" s="1">
        <v>33</v>
      </c>
      <c r="O1209" s="1">
        <v>144</v>
      </c>
      <c r="P1209" s="1">
        <v>11</v>
      </c>
      <c r="Q1209" s="1">
        <v>7</v>
      </c>
      <c r="R1209" s="1">
        <v>4</v>
      </c>
      <c r="S1209" s="1">
        <v>43</v>
      </c>
      <c r="T1209" s="1">
        <v>28</v>
      </c>
      <c r="U1209" s="1">
        <v>29</v>
      </c>
      <c r="V1209" s="1">
        <v>66</v>
      </c>
      <c r="W1209" s="1">
        <v>104</v>
      </c>
      <c r="X1209" s="1">
        <v>62</v>
      </c>
      <c r="Y1209" s="1">
        <v>38</v>
      </c>
      <c r="Z1209" s="1">
        <v>49</v>
      </c>
      <c r="AA1209" s="1">
        <v>79</v>
      </c>
      <c r="AB1209" s="1">
        <v>31</v>
      </c>
      <c r="AC1209" s="1">
        <v>53</v>
      </c>
      <c r="AD1209" s="1">
        <v>14</v>
      </c>
      <c r="AE1209" s="1">
        <v>12</v>
      </c>
      <c r="AF1209" s="1">
        <v>8</v>
      </c>
      <c r="AG1209" s="1">
        <v>5</v>
      </c>
      <c r="AH1209" s="1">
        <v>58</v>
      </c>
      <c r="AI1209" s="1">
        <v>46</v>
      </c>
      <c r="AJ1209" s="1">
        <v>32</v>
      </c>
      <c r="AK1209" s="1">
        <v>65</v>
      </c>
      <c r="AL1209" s="1">
        <v>39</v>
      </c>
      <c r="AM1209" s="1">
        <v>3</v>
      </c>
      <c r="AN1209" s="1">
        <v>13</v>
      </c>
      <c r="AO1209" s="1">
        <v>7</v>
      </c>
    </row>
    <row r="1210" spans="1:41" x14ac:dyDescent="0.2">
      <c r="A1210" t="s">
        <v>269</v>
      </c>
      <c r="B1210" s="2">
        <v>8.1199999999999994E-2</v>
      </c>
      <c r="C1210" s="2">
        <v>9.5299999999999996E-2</v>
      </c>
      <c r="D1210" s="2">
        <v>6.6199999999999995E-2</v>
      </c>
      <c r="E1210" s="2">
        <v>0.1173</v>
      </c>
      <c r="F1210" s="2">
        <v>0.10829999999999999</v>
      </c>
      <c r="G1210" s="2">
        <v>0.1014</v>
      </c>
      <c r="H1210" s="2">
        <v>4.6100000000000002E-2</v>
      </c>
      <c r="I1210" s="2">
        <v>4.1500000000000002E-2</v>
      </c>
      <c r="J1210" s="2">
        <v>8.3799999999999999E-2</v>
      </c>
      <c r="K1210" s="2">
        <v>8.0199999999999994E-2</v>
      </c>
      <c r="L1210" s="2">
        <v>8.7300000000000003E-2</v>
      </c>
      <c r="M1210" s="2">
        <v>9.9500000000000005E-2</v>
      </c>
      <c r="N1210" s="3">
        <v>7.0000000000000007E-2</v>
      </c>
      <c r="O1210" s="2">
        <v>8.3799999999999999E-2</v>
      </c>
      <c r="P1210" s="2">
        <v>6.4600000000000005E-2</v>
      </c>
      <c r="Q1210" s="2">
        <v>7.22E-2</v>
      </c>
      <c r="R1210" s="2">
        <v>6.7799999999999999E-2</v>
      </c>
      <c r="S1210" s="2">
        <v>7.0800000000000002E-2</v>
      </c>
      <c r="T1210" s="2">
        <v>6.5299999999999997E-2</v>
      </c>
      <c r="U1210" s="2">
        <v>8.7900000000000006E-2</v>
      </c>
      <c r="V1210" s="2">
        <v>9.7299999999999998E-2</v>
      </c>
      <c r="W1210" s="2">
        <v>8.9200000000000002E-2</v>
      </c>
      <c r="X1210" s="2">
        <v>7.0599999999999996E-2</v>
      </c>
      <c r="Y1210" s="2">
        <v>8.7499999999999994E-2</v>
      </c>
      <c r="Z1210" s="2">
        <v>5.8999999999999997E-2</v>
      </c>
      <c r="AA1210" s="2">
        <v>0.1017</v>
      </c>
      <c r="AB1210" s="2">
        <v>6.5000000000000002E-2</v>
      </c>
      <c r="AC1210" s="2">
        <v>0.15870000000000001</v>
      </c>
      <c r="AD1210" s="2">
        <v>6.8099999999999994E-2</v>
      </c>
      <c r="AE1210" s="2">
        <v>7.17E-2</v>
      </c>
      <c r="AF1210" s="2">
        <v>8.8599999999999998E-2</v>
      </c>
      <c r="AG1210" s="2">
        <v>3.95E-2</v>
      </c>
      <c r="AH1210" s="2">
        <v>9.0800000000000006E-2</v>
      </c>
      <c r="AI1210" s="2">
        <v>7.7299999999999994E-2</v>
      </c>
      <c r="AJ1210" s="2">
        <v>9.5500000000000002E-2</v>
      </c>
      <c r="AK1210" s="2">
        <v>0.21390000000000001</v>
      </c>
      <c r="AL1210" s="2">
        <v>8.5199999999999998E-2</v>
      </c>
      <c r="AM1210" s="2">
        <v>1.6899999999999998E-2</v>
      </c>
      <c r="AN1210" s="2">
        <v>7.17E-2</v>
      </c>
      <c r="AO1210" s="2">
        <v>4.5400000000000003E-2</v>
      </c>
    </row>
    <row r="1211" spans="1:41" x14ac:dyDescent="0.2">
      <c r="A1211" t="s">
        <v>66</v>
      </c>
      <c r="B1211" s="1">
        <v>222</v>
      </c>
      <c r="C1211" s="1">
        <v>177</v>
      </c>
      <c r="D1211" s="1">
        <v>45</v>
      </c>
      <c r="E1211" s="1">
        <v>24</v>
      </c>
      <c r="F1211" s="1">
        <v>39</v>
      </c>
      <c r="G1211" s="1">
        <v>36</v>
      </c>
      <c r="H1211" s="1">
        <v>55</v>
      </c>
      <c r="I1211" s="1">
        <v>39</v>
      </c>
      <c r="J1211" s="1">
        <v>29</v>
      </c>
      <c r="K1211" s="1">
        <v>18</v>
      </c>
      <c r="L1211" s="1">
        <v>70</v>
      </c>
      <c r="M1211" s="1">
        <v>42</v>
      </c>
      <c r="N1211" s="1">
        <v>56</v>
      </c>
      <c r="O1211" s="1">
        <v>186</v>
      </c>
      <c r="P1211" s="1">
        <v>19</v>
      </c>
      <c r="Q1211" s="1">
        <v>17</v>
      </c>
      <c r="R1211" s="1">
        <v>1</v>
      </c>
      <c r="S1211" s="1">
        <v>85</v>
      </c>
      <c r="T1211" s="1">
        <v>39</v>
      </c>
      <c r="U1211" s="1">
        <v>49</v>
      </c>
      <c r="V1211" s="1">
        <v>50</v>
      </c>
      <c r="W1211" s="1">
        <v>98</v>
      </c>
      <c r="X1211" s="1">
        <v>124</v>
      </c>
      <c r="Y1211" s="1">
        <v>62</v>
      </c>
      <c r="Z1211" s="1">
        <v>93</v>
      </c>
      <c r="AA1211" s="1">
        <v>67</v>
      </c>
      <c r="AB1211" s="1">
        <v>26</v>
      </c>
      <c r="AC1211" s="1">
        <v>21</v>
      </c>
      <c r="AD1211" s="1">
        <v>12</v>
      </c>
      <c r="AE1211" s="1">
        <v>14</v>
      </c>
      <c r="AF1211" s="1">
        <v>8</v>
      </c>
      <c r="AG1211" s="1">
        <v>11</v>
      </c>
      <c r="AH1211" s="1">
        <v>53</v>
      </c>
      <c r="AI1211" s="1">
        <v>36</v>
      </c>
      <c r="AJ1211" s="1">
        <v>25</v>
      </c>
      <c r="AK1211" s="1">
        <v>6</v>
      </c>
      <c r="AL1211" s="1">
        <v>24</v>
      </c>
      <c r="AM1211" s="1">
        <v>13</v>
      </c>
      <c r="AN1211" s="1">
        <v>19</v>
      </c>
      <c r="AO1211" s="1">
        <v>9</v>
      </c>
    </row>
    <row r="1212" spans="1:41" x14ac:dyDescent="0.2">
      <c r="A1212" t="s">
        <v>269</v>
      </c>
      <c r="B1212" s="2">
        <v>0.109</v>
      </c>
      <c r="C1212" s="2">
        <v>0.1678</v>
      </c>
      <c r="D1212" s="2">
        <v>4.6100000000000002E-2</v>
      </c>
      <c r="E1212" s="2">
        <v>0.1132</v>
      </c>
      <c r="F1212" s="2">
        <v>0.1139</v>
      </c>
      <c r="G1212" s="2">
        <v>0.1076</v>
      </c>
      <c r="H1212" s="2">
        <v>0.16089999999999999</v>
      </c>
      <c r="I1212" s="3">
        <v>0.12</v>
      </c>
      <c r="J1212" s="2">
        <v>5.9900000000000002E-2</v>
      </c>
      <c r="K1212" s="2">
        <v>6.6500000000000004E-2</v>
      </c>
      <c r="L1212" s="2">
        <v>0.10780000000000001</v>
      </c>
      <c r="M1212" s="2">
        <v>0.12740000000000001</v>
      </c>
      <c r="N1212" s="2">
        <v>0.1179</v>
      </c>
      <c r="O1212" s="2">
        <v>0.108</v>
      </c>
      <c r="P1212" s="2">
        <v>0.1094</v>
      </c>
      <c r="Q1212" s="2">
        <v>0.1772</v>
      </c>
      <c r="R1212" s="2">
        <v>2.0899999999999998E-2</v>
      </c>
      <c r="S1212" s="2">
        <v>0.14119999999999999</v>
      </c>
      <c r="T1212" s="2">
        <v>9.0300000000000005E-2</v>
      </c>
      <c r="U1212" s="2">
        <v>0.14660000000000001</v>
      </c>
      <c r="V1212" s="2">
        <v>7.3400000000000007E-2</v>
      </c>
      <c r="W1212" s="2">
        <v>8.4599999999999995E-2</v>
      </c>
      <c r="X1212" s="2">
        <v>0.14130000000000001</v>
      </c>
      <c r="Y1212" s="2">
        <v>0.14580000000000001</v>
      </c>
      <c r="Z1212" s="2">
        <v>0.11119999999999999</v>
      </c>
      <c r="AA1212" s="2">
        <v>8.6099999999999996E-2</v>
      </c>
      <c r="AB1212" s="2">
        <v>5.6300000000000003E-2</v>
      </c>
      <c r="AC1212" s="2">
        <v>6.2300000000000001E-2</v>
      </c>
      <c r="AD1212" s="2">
        <v>5.79E-2</v>
      </c>
      <c r="AE1212" s="2">
        <v>8.14E-2</v>
      </c>
      <c r="AF1212" s="2">
        <v>8.4000000000000005E-2</v>
      </c>
      <c r="AG1212" s="2">
        <v>8.7599999999999997E-2</v>
      </c>
      <c r="AH1212" s="2">
        <v>8.3199999999999996E-2</v>
      </c>
      <c r="AI1212" s="2">
        <v>6.0400000000000002E-2</v>
      </c>
      <c r="AJ1212" s="2">
        <v>7.3400000000000007E-2</v>
      </c>
      <c r="AK1212" s="2">
        <v>1.8800000000000001E-2</v>
      </c>
      <c r="AL1212" s="2">
        <v>5.3900000000000003E-2</v>
      </c>
      <c r="AM1212" s="2">
        <v>7.3200000000000001E-2</v>
      </c>
      <c r="AN1212" s="2">
        <v>0.10100000000000001</v>
      </c>
      <c r="AO1212" s="2">
        <v>5.9700000000000003E-2</v>
      </c>
    </row>
    <row r="1213" spans="1:41" x14ac:dyDescent="0.2">
      <c r="A1213" t="s">
        <v>122</v>
      </c>
      <c r="B1213" s="1">
        <v>473</v>
      </c>
      <c r="C1213" s="1">
        <v>242</v>
      </c>
      <c r="D1213" s="1">
        <v>230</v>
      </c>
      <c r="E1213" s="1">
        <v>65</v>
      </c>
      <c r="F1213" s="1">
        <v>87</v>
      </c>
      <c r="G1213" s="1">
        <v>83</v>
      </c>
      <c r="H1213" s="1">
        <v>66</v>
      </c>
      <c r="I1213" s="1">
        <v>51</v>
      </c>
      <c r="J1213" s="1">
        <v>121</v>
      </c>
      <c r="K1213" s="1">
        <v>59</v>
      </c>
      <c r="L1213" s="1">
        <v>156</v>
      </c>
      <c r="M1213" s="1">
        <v>85</v>
      </c>
      <c r="N1213" s="1">
        <v>101</v>
      </c>
      <c r="O1213" s="1">
        <v>401</v>
      </c>
      <c r="P1213" s="1">
        <v>33</v>
      </c>
      <c r="Q1213" s="1">
        <v>18</v>
      </c>
      <c r="R1213" s="1">
        <v>20</v>
      </c>
      <c r="S1213" s="1">
        <v>119</v>
      </c>
      <c r="T1213" s="1">
        <v>103</v>
      </c>
      <c r="U1213" s="1">
        <v>73</v>
      </c>
      <c r="V1213" s="1">
        <v>178</v>
      </c>
      <c r="W1213" s="1">
        <v>290</v>
      </c>
      <c r="X1213" s="1">
        <v>183</v>
      </c>
      <c r="Y1213" s="1">
        <v>98</v>
      </c>
      <c r="Z1213" s="1">
        <v>154</v>
      </c>
      <c r="AA1213" s="1">
        <v>220</v>
      </c>
      <c r="AB1213" s="1">
        <v>83</v>
      </c>
      <c r="AC1213" s="1">
        <v>145</v>
      </c>
      <c r="AD1213" s="1">
        <v>39</v>
      </c>
      <c r="AE1213" s="1">
        <v>39</v>
      </c>
      <c r="AF1213" s="1">
        <v>22</v>
      </c>
      <c r="AG1213" s="1">
        <v>24</v>
      </c>
      <c r="AH1213" s="1">
        <v>165</v>
      </c>
      <c r="AI1213" s="1">
        <v>129</v>
      </c>
      <c r="AJ1213" s="1">
        <v>72</v>
      </c>
      <c r="AK1213" s="1">
        <v>148</v>
      </c>
      <c r="AL1213" s="1">
        <v>117</v>
      </c>
      <c r="AM1213" s="1">
        <v>29</v>
      </c>
      <c r="AN1213" s="1">
        <v>35</v>
      </c>
      <c r="AO1213" s="1">
        <v>32</v>
      </c>
    </row>
    <row r="1214" spans="1:41" x14ac:dyDescent="0.2">
      <c r="A1214" t="s">
        <v>269</v>
      </c>
      <c r="B1214" s="2">
        <v>0.2316</v>
      </c>
      <c r="C1214" s="2">
        <v>0.2296</v>
      </c>
      <c r="D1214" s="2">
        <v>0.23369999999999999</v>
      </c>
      <c r="E1214" s="2">
        <v>0.3029</v>
      </c>
      <c r="F1214" s="2">
        <v>0.25109999999999999</v>
      </c>
      <c r="G1214" s="2">
        <v>0.24979999999999999</v>
      </c>
      <c r="H1214" s="2">
        <v>0.1923</v>
      </c>
      <c r="I1214" s="2">
        <v>0.15690000000000001</v>
      </c>
      <c r="J1214" s="2">
        <v>0.25180000000000002</v>
      </c>
      <c r="K1214" s="2">
        <v>0.22370000000000001</v>
      </c>
      <c r="L1214" s="2">
        <v>0.23880000000000001</v>
      </c>
      <c r="M1214" s="2">
        <v>0.25769999999999998</v>
      </c>
      <c r="N1214" s="2">
        <v>0.2137</v>
      </c>
      <c r="O1214" s="2">
        <v>0.23319999999999999</v>
      </c>
      <c r="P1214" s="2">
        <v>0.1961</v>
      </c>
      <c r="Q1214" s="2">
        <v>0.19289999999999999</v>
      </c>
      <c r="R1214" s="2">
        <v>0.35670000000000002</v>
      </c>
      <c r="S1214" s="2">
        <v>0.19670000000000001</v>
      </c>
      <c r="T1214" s="2">
        <v>0.2407</v>
      </c>
      <c r="U1214" s="2">
        <v>0.21840000000000001</v>
      </c>
      <c r="V1214" s="2">
        <v>0.26340000000000002</v>
      </c>
      <c r="W1214" s="2">
        <v>0.24909999999999999</v>
      </c>
      <c r="X1214" s="2">
        <v>0.20830000000000001</v>
      </c>
      <c r="Y1214" s="2">
        <v>0.22939999999999999</v>
      </c>
      <c r="Z1214" s="2">
        <v>0.1842</v>
      </c>
      <c r="AA1214" s="2">
        <v>0.28389999999999999</v>
      </c>
      <c r="AB1214" s="2">
        <v>0.17699999999999999</v>
      </c>
      <c r="AC1214" s="2">
        <v>0.43859999999999999</v>
      </c>
      <c r="AD1214" s="2">
        <v>0.19339999999999999</v>
      </c>
      <c r="AE1214" s="2">
        <v>0.22600000000000001</v>
      </c>
      <c r="AF1214" s="3">
        <v>0.23</v>
      </c>
      <c r="AG1214" s="2">
        <v>0.18329999999999999</v>
      </c>
      <c r="AH1214" s="2">
        <v>0.2581</v>
      </c>
      <c r="AI1214" s="2">
        <v>0.2175</v>
      </c>
      <c r="AJ1214" s="2">
        <v>0.21299999999999999</v>
      </c>
      <c r="AK1214" s="2">
        <v>0.48949999999999999</v>
      </c>
      <c r="AL1214" s="2">
        <v>0.25869999999999999</v>
      </c>
      <c r="AM1214" s="2">
        <v>0.16059999999999999</v>
      </c>
      <c r="AN1214" s="2">
        <v>0.186</v>
      </c>
      <c r="AO1214" s="2">
        <v>0.22189999999999999</v>
      </c>
    </row>
    <row r="1215" spans="1:41" x14ac:dyDescent="0.2">
      <c r="A1215" t="s">
        <v>123</v>
      </c>
      <c r="B1215" s="1">
        <v>804</v>
      </c>
      <c r="C1215" s="1">
        <v>386</v>
      </c>
      <c r="D1215" s="1">
        <v>419</v>
      </c>
      <c r="E1215" s="1">
        <v>76</v>
      </c>
      <c r="F1215" s="1">
        <v>124</v>
      </c>
      <c r="G1215" s="1">
        <v>114</v>
      </c>
      <c r="H1215" s="1">
        <v>147</v>
      </c>
      <c r="I1215" s="1">
        <v>165</v>
      </c>
      <c r="J1215" s="1">
        <v>179</v>
      </c>
      <c r="K1215" s="1">
        <v>104</v>
      </c>
      <c r="L1215" s="1">
        <v>274</v>
      </c>
      <c r="M1215" s="1">
        <v>120</v>
      </c>
      <c r="N1215" s="1">
        <v>189</v>
      </c>
      <c r="O1215" s="1">
        <v>687</v>
      </c>
      <c r="P1215" s="1">
        <v>74</v>
      </c>
      <c r="Q1215" s="1">
        <v>34</v>
      </c>
      <c r="R1215" s="1">
        <v>9</v>
      </c>
      <c r="S1215" s="1">
        <v>245</v>
      </c>
      <c r="T1215" s="1">
        <v>159</v>
      </c>
      <c r="U1215" s="1">
        <v>142</v>
      </c>
      <c r="V1215" s="1">
        <v>258</v>
      </c>
      <c r="W1215" s="1">
        <v>451</v>
      </c>
      <c r="X1215" s="1">
        <v>353</v>
      </c>
      <c r="Y1215" s="1">
        <v>178</v>
      </c>
      <c r="Z1215" s="1">
        <v>355</v>
      </c>
      <c r="AA1215" s="1">
        <v>272</v>
      </c>
      <c r="AB1215" s="1">
        <v>220</v>
      </c>
      <c r="AC1215" s="1">
        <v>48</v>
      </c>
      <c r="AD1215" s="1">
        <v>96</v>
      </c>
      <c r="AE1215" s="1">
        <v>83</v>
      </c>
      <c r="AF1215" s="1">
        <v>46</v>
      </c>
      <c r="AG1215" s="1">
        <v>48</v>
      </c>
      <c r="AH1215" s="1">
        <v>217</v>
      </c>
      <c r="AI1215" s="1">
        <v>278</v>
      </c>
      <c r="AJ1215" s="1">
        <v>144</v>
      </c>
      <c r="AK1215" s="1">
        <v>44</v>
      </c>
      <c r="AL1215" s="1">
        <v>193</v>
      </c>
      <c r="AM1215" s="1">
        <v>95</v>
      </c>
      <c r="AN1215" s="1">
        <v>89</v>
      </c>
      <c r="AO1215" s="1">
        <v>56</v>
      </c>
    </row>
    <row r="1216" spans="1:41" x14ac:dyDescent="0.2">
      <c r="A1216" t="s">
        <v>269</v>
      </c>
      <c r="B1216" s="2">
        <v>0.39400000000000002</v>
      </c>
      <c r="C1216" s="2">
        <v>0.36559999999999998</v>
      </c>
      <c r="D1216" s="2">
        <v>0.4244</v>
      </c>
      <c r="E1216" s="2">
        <v>0.35599999999999998</v>
      </c>
      <c r="F1216" s="2">
        <v>0.35909999999999997</v>
      </c>
      <c r="G1216" s="2">
        <v>0.3412</v>
      </c>
      <c r="H1216" s="2">
        <v>0.42909999999999998</v>
      </c>
      <c r="I1216" s="2">
        <v>0.50390000000000001</v>
      </c>
      <c r="J1216" s="2">
        <v>0.37290000000000001</v>
      </c>
      <c r="K1216" s="2">
        <v>0.39179999999999998</v>
      </c>
      <c r="L1216" s="2">
        <v>0.41959999999999997</v>
      </c>
      <c r="M1216" s="2">
        <v>0.3644</v>
      </c>
      <c r="N1216" s="2">
        <v>0.40029999999999999</v>
      </c>
      <c r="O1216" s="2">
        <v>0.39950000000000002</v>
      </c>
      <c r="P1216" s="2">
        <v>0.43519999999999998</v>
      </c>
      <c r="Q1216" s="2">
        <v>0.35659999999999997</v>
      </c>
      <c r="R1216" s="2">
        <v>0.16420000000000001</v>
      </c>
      <c r="S1216" s="2">
        <v>0.40529999999999999</v>
      </c>
      <c r="T1216" s="2">
        <v>0.37159999999999999</v>
      </c>
      <c r="U1216" s="2">
        <v>0.42730000000000001</v>
      </c>
      <c r="V1216" s="2">
        <v>0.38169999999999998</v>
      </c>
      <c r="W1216" s="2">
        <v>0.38800000000000001</v>
      </c>
      <c r="X1216" s="2">
        <v>0.40189999999999998</v>
      </c>
      <c r="Y1216" s="2">
        <v>0.41489999999999999</v>
      </c>
      <c r="Z1216" s="2">
        <v>0.42359999999999998</v>
      </c>
      <c r="AA1216" s="2">
        <v>0.35049999999999998</v>
      </c>
      <c r="AB1216" s="2">
        <v>0.46729999999999999</v>
      </c>
      <c r="AC1216" s="2">
        <v>0.14480000000000001</v>
      </c>
      <c r="AD1216" s="2">
        <v>0.48110000000000003</v>
      </c>
      <c r="AE1216" s="2">
        <v>0.48499999999999999</v>
      </c>
      <c r="AF1216" s="3">
        <v>0.49</v>
      </c>
      <c r="AG1216" s="2">
        <v>0.36849999999999999</v>
      </c>
      <c r="AH1216" s="2">
        <v>0.33979999999999999</v>
      </c>
      <c r="AI1216" s="2">
        <v>0.4703</v>
      </c>
      <c r="AJ1216" s="2">
        <v>0.42670000000000002</v>
      </c>
      <c r="AK1216" s="2">
        <v>0.14560000000000001</v>
      </c>
      <c r="AL1216" s="2">
        <v>0.42559999999999998</v>
      </c>
      <c r="AM1216" s="2">
        <v>0.52339999999999998</v>
      </c>
      <c r="AN1216" s="2">
        <v>0.47510000000000002</v>
      </c>
      <c r="AO1216" s="2">
        <v>0.38350000000000001</v>
      </c>
    </row>
    <row r="1217" spans="1:54" x14ac:dyDescent="0.2">
      <c r="A1217" t="s">
        <v>269</v>
      </c>
    </row>
    <row r="1218" spans="1:54" x14ac:dyDescent="0.2">
      <c r="A1218" t="s">
        <v>82</v>
      </c>
      <c r="B1218" s="2">
        <v>-0.16239999999999999</v>
      </c>
      <c r="C1218" s="2">
        <v>-0.13600000000000001</v>
      </c>
      <c r="D1218" s="2">
        <v>-0.19070000000000001</v>
      </c>
      <c r="E1218" s="2">
        <v>-5.3100000000000001E-2</v>
      </c>
      <c r="F1218" s="2">
        <v>-0.108</v>
      </c>
      <c r="G1218" s="2">
        <v>-9.1399999999999995E-2</v>
      </c>
      <c r="H1218" s="2">
        <v>-0.23680000000000001</v>
      </c>
      <c r="I1218" s="2">
        <v>-0.34699999999999998</v>
      </c>
      <c r="J1218" s="2">
        <v>-0.1211</v>
      </c>
      <c r="K1218" s="2">
        <v>-0.1681</v>
      </c>
      <c r="L1218" s="2">
        <v>-0.18079999999999999</v>
      </c>
      <c r="M1218" s="2">
        <v>-0.1067</v>
      </c>
      <c r="N1218" s="2">
        <v>-0.18659999999999999</v>
      </c>
      <c r="O1218" s="2">
        <v>-0.1663</v>
      </c>
      <c r="P1218" s="2">
        <v>-0.23910000000000001</v>
      </c>
      <c r="Q1218" s="2">
        <v>-0.16370000000000001</v>
      </c>
      <c r="R1218" s="2">
        <v>0.1925</v>
      </c>
      <c r="S1218" s="2">
        <v>-0.20860000000000001</v>
      </c>
      <c r="T1218" s="2">
        <v>-0.13089999999999999</v>
      </c>
      <c r="U1218" s="2">
        <v>-0.2089</v>
      </c>
      <c r="V1218" s="2">
        <v>-0.1183</v>
      </c>
      <c r="W1218" s="2">
        <v>-0.1389</v>
      </c>
      <c r="X1218" s="2">
        <v>-0.19359999999999999</v>
      </c>
      <c r="Y1218" s="2">
        <v>-0.1855</v>
      </c>
      <c r="Z1218" s="2">
        <v>-0.2394</v>
      </c>
      <c r="AA1218" s="2">
        <v>-6.6600000000000006E-2</v>
      </c>
      <c r="AB1218" s="2">
        <v>-0.2903</v>
      </c>
      <c r="AC1218" s="2">
        <v>0.29380000000000001</v>
      </c>
      <c r="AD1218" s="2">
        <v>-0.28770000000000001</v>
      </c>
      <c r="AE1218" s="2">
        <v>-0.25900000000000001</v>
      </c>
      <c r="AF1218" s="3">
        <v>-0.26</v>
      </c>
      <c r="AG1218" s="2">
        <v>-0.1852</v>
      </c>
      <c r="AH1218" s="2">
        <v>-8.1699999999999995E-2</v>
      </c>
      <c r="AI1218" s="2">
        <v>-0.25280000000000002</v>
      </c>
      <c r="AJ1218" s="2">
        <v>-0.2137</v>
      </c>
      <c r="AK1218" s="2">
        <v>0.34389999999999998</v>
      </c>
      <c r="AL1218" s="2">
        <v>-0.16689999999999999</v>
      </c>
      <c r="AM1218" s="2">
        <v>-0.36280000000000001</v>
      </c>
      <c r="AN1218" s="2">
        <v>-0.28910000000000002</v>
      </c>
      <c r="AO1218" s="2">
        <v>-0.16159999999999999</v>
      </c>
    </row>
    <row r="1219" spans="1:54" x14ac:dyDescent="0.2">
      <c r="A1219" t="s">
        <v>269</v>
      </c>
    </row>
    <row r="1220" spans="1:54" x14ac:dyDescent="0.2">
      <c r="A1220" s="16" t="str">
        <f>HYPERLINK("#Contents!A1", "Contents")</f>
        <v>Contents</v>
      </c>
    </row>
    <row r="1221" spans="1:54" x14ac:dyDescent="0.2">
      <c r="A1221" s="17" t="s">
        <v>154</v>
      </c>
      <c r="BB1221" s="27" t="str">
        <f>LEFT(A1221, FIND(" ", A1221) - 2)</f>
        <v>Table_Q5.Summary</v>
      </c>
    </row>
    <row r="1222" spans="1:54" ht="17" thickBot="1" x14ac:dyDescent="0.25">
      <c r="A1222" t="s">
        <v>1</v>
      </c>
    </row>
    <row r="1223" spans="1:54" ht="32" customHeight="1" x14ac:dyDescent="0.2">
      <c r="A1223" t="s">
        <v>269</v>
      </c>
      <c r="B1223" s="12" t="s">
        <v>134</v>
      </c>
      <c r="C1223" s="12" t="s">
        <v>135</v>
      </c>
      <c r="D1223" s="12" t="s">
        <v>136</v>
      </c>
      <c r="E1223" s="12" t="s">
        <v>137</v>
      </c>
      <c r="F1223" s="12" t="s">
        <v>138</v>
      </c>
      <c r="G1223" s="12" t="s">
        <v>139</v>
      </c>
      <c r="H1223" s="12" t="s">
        <v>140</v>
      </c>
      <c r="I1223" s="12" t="s">
        <v>141</v>
      </c>
      <c r="J1223" s="12" t="s">
        <v>142</v>
      </c>
      <c r="K1223" s="14" t="s">
        <v>143</v>
      </c>
    </row>
    <row r="1224" spans="1:54" ht="32" customHeight="1" thickBot="1" x14ac:dyDescent="0.25">
      <c r="A1224" t="s">
        <v>269</v>
      </c>
      <c r="B1224" s="13"/>
      <c r="C1224" s="13"/>
      <c r="D1224" s="13"/>
      <c r="E1224" s="13"/>
      <c r="F1224" s="13"/>
      <c r="G1224" s="13"/>
      <c r="H1224" s="13"/>
      <c r="I1224" s="13"/>
      <c r="J1224" s="13"/>
      <c r="K1224" s="15"/>
    </row>
    <row r="1225" spans="1:54" x14ac:dyDescent="0.2">
      <c r="A1225" t="s">
        <v>40</v>
      </c>
      <c r="B1225" s="1">
        <v>2041</v>
      </c>
      <c r="C1225" s="1">
        <v>2041</v>
      </c>
      <c r="D1225" s="1">
        <v>2041</v>
      </c>
      <c r="E1225" s="1">
        <v>2041</v>
      </c>
      <c r="F1225" s="1">
        <v>2041</v>
      </c>
      <c r="G1225" s="1">
        <v>2041</v>
      </c>
      <c r="H1225" s="1">
        <v>2041</v>
      </c>
      <c r="I1225" s="1">
        <v>2041</v>
      </c>
      <c r="J1225" s="1">
        <v>2041</v>
      </c>
      <c r="K1225" s="1">
        <v>2041</v>
      </c>
    </row>
    <row r="1226" spans="1:54" x14ac:dyDescent="0.2">
      <c r="A1226" t="s">
        <v>41</v>
      </c>
      <c r="B1226" s="1">
        <v>2041</v>
      </c>
      <c r="C1226" s="1">
        <v>2041</v>
      </c>
      <c r="D1226" s="1">
        <v>2041</v>
      </c>
      <c r="E1226" s="1">
        <v>2041</v>
      </c>
      <c r="F1226" s="1">
        <v>2041</v>
      </c>
      <c r="G1226" s="1">
        <v>2041</v>
      </c>
      <c r="H1226" s="1">
        <v>2041</v>
      </c>
      <c r="I1226" s="1">
        <v>2041</v>
      </c>
      <c r="J1226" s="1">
        <v>2041</v>
      </c>
      <c r="K1226" s="1">
        <v>2041</v>
      </c>
    </row>
    <row r="1227" spans="1:54" x14ac:dyDescent="0.2">
      <c r="A1227" t="s">
        <v>120</v>
      </c>
      <c r="B1227" s="1">
        <v>411</v>
      </c>
      <c r="C1227" s="1">
        <v>443</v>
      </c>
      <c r="D1227" s="1">
        <v>539</v>
      </c>
      <c r="E1227" s="1">
        <v>426</v>
      </c>
      <c r="F1227" s="1">
        <v>475</v>
      </c>
      <c r="G1227" s="1">
        <v>557</v>
      </c>
      <c r="H1227" s="1">
        <v>460</v>
      </c>
      <c r="I1227" s="1">
        <v>436</v>
      </c>
      <c r="J1227" s="1">
        <v>399</v>
      </c>
      <c r="K1227" s="1">
        <v>432</v>
      </c>
    </row>
    <row r="1228" spans="1:54" x14ac:dyDescent="0.2">
      <c r="A1228" t="s">
        <v>269</v>
      </c>
      <c r="B1228" s="2">
        <v>0.2016</v>
      </c>
      <c r="C1228" s="2">
        <v>0.21679999999999999</v>
      </c>
      <c r="D1228" s="2">
        <v>0.26400000000000001</v>
      </c>
      <c r="E1228" s="2">
        <v>0.20849999999999999</v>
      </c>
      <c r="F1228" s="2">
        <v>0.23269999999999999</v>
      </c>
      <c r="G1228" s="2">
        <v>0.27279999999999999</v>
      </c>
      <c r="H1228" s="2">
        <v>0.22539999999999999</v>
      </c>
      <c r="I1228" s="2">
        <v>0.21360000000000001</v>
      </c>
      <c r="J1228" s="2">
        <v>0.19570000000000001</v>
      </c>
      <c r="K1228" s="2">
        <v>0.21160000000000001</v>
      </c>
    </row>
    <row r="1229" spans="1:54" x14ac:dyDescent="0.2">
      <c r="A1229" t="s">
        <v>277</v>
      </c>
      <c r="B1229" s="1">
        <v>316</v>
      </c>
      <c r="C1229" s="1">
        <v>352</v>
      </c>
      <c r="D1229" s="1">
        <v>353</v>
      </c>
      <c r="E1229" s="1">
        <v>351</v>
      </c>
      <c r="F1229" s="1">
        <v>341</v>
      </c>
      <c r="G1229" s="1">
        <v>349</v>
      </c>
      <c r="H1229" s="1">
        <v>353</v>
      </c>
      <c r="I1229" s="1">
        <v>302</v>
      </c>
      <c r="J1229" s="1">
        <v>305</v>
      </c>
      <c r="K1229" s="1">
        <v>372</v>
      </c>
    </row>
    <row r="1230" spans="1:54" x14ac:dyDescent="0.2">
      <c r="A1230" t="s">
        <v>269</v>
      </c>
      <c r="B1230" s="2">
        <v>0.1547</v>
      </c>
      <c r="C1230" s="2">
        <v>0.1726</v>
      </c>
      <c r="D1230" s="2">
        <v>0.17269999999999999</v>
      </c>
      <c r="E1230" s="2">
        <v>0.17180000000000001</v>
      </c>
      <c r="F1230" s="2">
        <v>0.1668</v>
      </c>
      <c r="G1230" s="2">
        <v>0.17080000000000001</v>
      </c>
      <c r="H1230" s="2">
        <v>0.17319999999999999</v>
      </c>
      <c r="I1230" s="2">
        <v>0.1479</v>
      </c>
      <c r="J1230" s="2">
        <v>0.14940000000000001</v>
      </c>
      <c r="K1230" s="2">
        <v>0.1825</v>
      </c>
    </row>
    <row r="1231" spans="1:54" x14ac:dyDescent="0.2">
      <c r="A1231" t="s">
        <v>276</v>
      </c>
      <c r="B1231" s="1">
        <v>522</v>
      </c>
      <c r="C1231" s="1">
        <v>558</v>
      </c>
      <c r="D1231" s="1">
        <v>452</v>
      </c>
      <c r="E1231" s="1">
        <v>511</v>
      </c>
      <c r="F1231" s="1">
        <v>525</v>
      </c>
      <c r="G1231" s="1">
        <v>441</v>
      </c>
      <c r="H1231" s="1">
        <v>524</v>
      </c>
      <c r="I1231" s="1">
        <v>523</v>
      </c>
      <c r="J1231" s="1">
        <v>493</v>
      </c>
      <c r="K1231" s="1">
        <v>542</v>
      </c>
    </row>
    <row r="1232" spans="1:54" x14ac:dyDescent="0.2">
      <c r="A1232" t="s">
        <v>269</v>
      </c>
      <c r="B1232" s="2">
        <v>0.25590000000000002</v>
      </c>
      <c r="C1232" s="2">
        <v>0.27339999999999998</v>
      </c>
      <c r="D1232" s="2">
        <v>0.22140000000000001</v>
      </c>
      <c r="E1232" s="2">
        <v>0.25059999999999999</v>
      </c>
      <c r="F1232" s="2">
        <v>0.25719999999999998</v>
      </c>
      <c r="G1232" s="2">
        <v>0.2162</v>
      </c>
      <c r="H1232" s="2">
        <v>0.25659999999999999</v>
      </c>
      <c r="I1232" s="2">
        <v>0.25619999999999998</v>
      </c>
      <c r="J1232" s="2">
        <v>0.2414</v>
      </c>
      <c r="K1232" s="2">
        <v>0.26550000000000001</v>
      </c>
    </row>
    <row r="1233" spans="1:54" x14ac:dyDescent="0.2">
      <c r="A1233" t="s">
        <v>275</v>
      </c>
      <c r="B1233" s="1">
        <v>369</v>
      </c>
      <c r="C1233" s="1">
        <v>295</v>
      </c>
      <c r="D1233" s="1">
        <v>310</v>
      </c>
      <c r="E1233" s="1">
        <v>334</v>
      </c>
      <c r="F1233" s="1">
        <v>313</v>
      </c>
      <c r="G1233" s="1">
        <v>301</v>
      </c>
      <c r="H1233" s="1">
        <v>299</v>
      </c>
      <c r="I1233" s="1">
        <v>384</v>
      </c>
      <c r="J1233" s="1">
        <v>416</v>
      </c>
      <c r="K1233" s="1">
        <v>307</v>
      </c>
    </row>
    <row r="1234" spans="1:54" x14ac:dyDescent="0.2">
      <c r="A1234" t="s">
        <v>269</v>
      </c>
      <c r="B1234" s="2">
        <v>0.18060000000000001</v>
      </c>
      <c r="C1234" s="2">
        <v>0.1444</v>
      </c>
      <c r="D1234" s="2">
        <v>0.15210000000000001</v>
      </c>
      <c r="E1234" s="2">
        <v>0.16370000000000001</v>
      </c>
      <c r="F1234" s="2">
        <v>0.15359999999999999</v>
      </c>
      <c r="G1234" s="2">
        <v>0.14749999999999999</v>
      </c>
      <c r="H1234" s="2">
        <v>0.14660000000000001</v>
      </c>
      <c r="I1234" s="2">
        <v>0.18820000000000001</v>
      </c>
      <c r="J1234" s="2">
        <v>0.2036</v>
      </c>
      <c r="K1234" s="2">
        <v>0.15029999999999999</v>
      </c>
    </row>
    <row r="1235" spans="1:54" x14ac:dyDescent="0.2">
      <c r="A1235" t="s">
        <v>121</v>
      </c>
      <c r="B1235" s="1">
        <v>198</v>
      </c>
      <c r="C1235" s="1">
        <v>159</v>
      </c>
      <c r="D1235" s="1">
        <v>168</v>
      </c>
      <c r="E1235" s="1">
        <v>161</v>
      </c>
      <c r="F1235" s="1">
        <v>171</v>
      </c>
      <c r="G1235" s="1">
        <v>175</v>
      </c>
      <c r="H1235" s="1">
        <v>153</v>
      </c>
      <c r="I1235" s="1">
        <v>187</v>
      </c>
      <c r="J1235" s="1">
        <v>202</v>
      </c>
      <c r="K1235" s="1">
        <v>166</v>
      </c>
    </row>
    <row r="1236" spans="1:54" x14ac:dyDescent="0.2">
      <c r="A1236" t="s">
        <v>269</v>
      </c>
      <c r="B1236" s="2">
        <v>9.6799999999999997E-2</v>
      </c>
      <c r="C1236" s="2">
        <v>7.7799999999999994E-2</v>
      </c>
      <c r="D1236" s="2">
        <v>8.2100000000000006E-2</v>
      </c>
      <c r="E1236" s="2">
        <v>7.8700000000000006E-2</v>
      </c>
      <c r="F1236" s="2">
        <v>8.4000000000000005E-2</v>
      </c>
      <c r="G1236" s="2">
        <v>8.5900000000000004E-2</v>
      </c>
      <c r="H1236" s="2">
        <v>7.4899999999999994E-2</v>
      </c>
      <c r="I1236" s="2">
        <v>9.1800000000000007E-2</v>
      </c>
      <c r="J1236" s="2">
        <v>9.8799999999999999E-2</v>
      </c>
      <c r="K1236" s="2">
        <v>8.1199999999999994E-2</v>
      </c>
    </row>
    <row r="1237" spans="1:54" x14ac:dyDescent="0.2">
      <c r="A1237" t="s">
        <v>66</v>
      </c>
      <c r="B1237" s="1">
        <v>225</v>
      </c>
      <c r="C1237" s="1">
        <v>235</v>
      </c>
      <c r="D1237" s="1">
        <v>220</v>
      </c>
      <c r="E1237" s="1">
        <v>258</v>
      </c>
      <c r="F1237" s="1">
        <v>216</v>
      </c>
      <c r="G1237" s="1">
        <v>218</v>
      </c>
      <c r="H1237" s="1">
        <v>252</v>
      </c>
      <c r="I1237" s="1">
        <v>209</v>
      </c>
      <c r="J1237" s="1">
        <v>227</v>
      </c>
      <c r="K1237" s="1">
        <v>222</v>
      </c>
    </row>
    <row r="1238" spans="1:54" x14ac:dyDescent="0.2">
      <c r="A1238" t="s">
        <v>269</v>
      </c>
      <c r="B1238" s="2">
        <v>0.1105</v>
      </c>
      <c r="C1238" s="2">
        <v>0.1149</v>
      </c>
      <c r="D1238" s="2">
        <v>0.1077</v>
      </c>
      <c r="E1238" s="2">
        <v>0.12659999999999999</v>
      </c>
      <c r="F1238" s="2">
        <v>0.1057</v>
      </c>
      <c r="G1238" s="2">
        <v>0.10680000000000001</v>
      </c>
      <c r="H1238" s="2">
        <v>0.1234</v>
      </c>
      <c r="I1238" s="2">
        <v>0.1023</v>
      </c>
      <c r="J1238" s="2">
        <v>0.1111</v>
      </c>
      <c r="K1238" s="2">
        <v>0.109</v>
      </c>
    </row>
    <row r="1239" spans="1:54" x14ac:dyDescent="0.2">
      <c r="A1239" t="s">
        <v>122</v>
      </c>
      <c r="B1239" s="1">
        <v>566</v>
      </c>
      <c r="C1239" s="1">
        <v>454</v>
      </c>
      <c r="D1239" s="1">
        <v>478</v>
      </c>
      <c r="E1239" s="1">
        <v>495</v>
      </c>
      <c r="F1239" s="1">
        <v>485</v>
      </c>
      <c r="G1239" s="1">
        <v>476</v>
      </c>
      <c r="H1239" s="1">
        <v>452</v>
      </c>
      <c r="I1239" s="1">
        <v>571</v>
      </c>
      <c r="J1239" s="1">
        <v>617</v>
      </c>
      <c r="K1239" s="1">
        <v>473</v>
      </c>
    </row>
    <row r="1240" spans="1:54" x14ac:dyDescent="0.2">
      <c r="A1240" t="s">
        <v>269</v>
      </c>
      <c r="B1240" s="2">
        <v>0.27729999999999999</v>
      </c>
      <c r="C1240" s="2">
        <v>0.22220000000000001</v>
      </c>
      <c r="D1240" s="2">
        <v>0.23419999999999999</v>
      </c>
      <c r="E1240" s="2">
        <v>0.2424</v>
      </c>
      <c r="F1240" s="2">
        <v>0.23749999999999999</v>
      </c>
      <c r="G1240" s="2">
        <v>0.2334</v>
      </c>
      <c r="H1240" s="2">
        <v>0.22140000000000001</v>
      </c>
      <c r="I1240" s="3">
        <v>0.28000000000000003</v>
      </c>
      <c r="J1240" s="2">
        <v>0.3024</v>
      </c>
      <c r="K1240" s="2">
        <v>0.2316</v>
      </c>
    </row>
    <row r="1241" spans="1:54" x14ac:dyDescent="0.2">
      <c r="A1241" t="s">
        <v>123</v>
      </c>
      <c r="B1241" s="1">
        <v>727</v>
      </c>
      <c r="C1241" s="1">
        <v>795</v>
      </c>
      <c r="D1241" s="1">
        <v>891</v>
      </c>
      <c r="E1241" s="1">
        <v>776</v>
      </c>
      <c r="F1241" s="1">
        <v>815</v>
      </c>
      <c r="G1241" s="1">
        <v>905</v>
      </c>
      <c r="H1241" s="1">
        <v>814</v>
      </c>
      <c r="I1241" s="1">
        <v>738</v>
      </c>
      <c r="J1241" s="1">
        <v>704</v>
      </c>
      <c r="K1241" s="1">
        <v>804</v>
      </c>
    </row>
    <row r="1242" spans="1:54" x14ac:dyDescent="0.2">
      <c r="A1242" t="s">
        <v>269</v>
      </c>
      <c r="B1242" s="2">
        <v>0.35630000000000001</v>
      </c>
      <c r="C1242" s="2">
        <v>0.38940000000000002</v>
      </c>
      <c r="D1242" s="2">
        <v>0.43669999999999998</v>
      </c>
      <c r="E1242" s="2">
        <v>0.38040000000000002</v>
      </c>
      <c r="F1242" s="2">
        <v>0.39960000000000001</v>
      </c>
      <c r="G1242" s="2">
        <v>0.44359999999999999</v>
      </c>
      <c r="H1242" s="2">
        <v>0.39860000000000001</v>
      </c>
      <c r="I1242" s="2">
        <v>0.36149999999999999</v>
      </c>
      <c r="J1242" s="2">
        <v>0.34510000000000002</v>
      </c>
      <c r="K1242" s="2">
        <v>0.39400000000000002</v>
      </c>
    </row>
    <row r="1243" spans="1:54" x14ac:dyDescent="0.2">
      <c r="A1243" t="s">
        <v>269</v>
      </c>
    </row>
    <row r="1244" spans="1:54" x14ac:dyDescent="0.2">
      <c r="A1244" t="s">
        <v>82</v>
      </c>
      <c r="B1244" s="2">
        <v>-7.9000000000000001E-2</v>
      </c>
      <c r="C1244" s="2">
        <v>-0.16719999999999999</v>
      </c>
      <c r="D1244" s="2">
        <v>-0.20250000000000001</v>
      </c>
      <c r="E1244" s="2">
        <v>-0.13800000000000001</v>
      </c>
      <c r="F1244" s="2">
        <v>-0.16209999999999999</v>
      </c>
      <c r="G1244" s="2">
        <v>-0.2102</v>
      </c>
      <c r="H1244" s="2">
        <v>-0.1772</v>
      </c>
      <c r="I1244" s="2">
        <v>-8.1500000000000003E-2</v>
      </c>
      <c r="J1244" s="2">
        <v>-4.2700000000000002E-2</v>
      </c>
      <c r="K1244" s="2">
        <v>-0.16239999999999999</v>
      </c>
    </row>
    <row r="1245" spans="1:54" x14ac:dyDescent="0.2">
      <c r="A1245" t="s">
        <v>269</v>
      </c>
    </row>
    <row r="1246" spans="1:54" x14ac:dyDescent="0.2">
      <c r="A1246" s="16" t="str">
        <f>HYPERLINK("#Contents!A1", "Contents")</f>
        <v>Contents</v>
      </c>
    </row>
    <row r="1247" spans="1:54" x14ac:dyDescent="0.2">
      <c r="A1247" s="17" t="s">
        <v>155</v>
      </c>
      <c r="BB1247" s="27" t="str">
        <f>LEFT(A1247, FIND(" ", A1247) - 2)</f>
        <v>Table_Q6_1</v>
      </c>
    </row>
    <row r="1248" spans="1:54" x14ac:dyDescent="0.2">
      <c r="A1248" t="s">
        <v>1</v>
      </c>
    </row>
    <row r="1249" spans="1:41" ht="17" thickBot="1" x14ac:dyDescent="0.25">
      <c r="A1249" t="s">
        <v>269</v>
      </c>
    </row>
    <row r="1250" spans="1:41" ht="37" customHeight="1" x14ac:dyDescent="0.2">
      <c r="A1250" t="s">
        <v>269</v>
      </c>
      <c r="B1250" s="4" t="s">
        <v>9</v>
      </c>
      <c r="C1250" s="5" t="s">
        <v>2</v>
      </c>
      <c r="D1250" s="6"/>
      <c r="E1250" s="5" t="s">
        <v>3</v>
      </c>
      <c r="F1250" s="7"/>
      <c r="G1250" s="7"/>
      <c r="H1250" s="7"/>
      <c r="I1250" s="7"/>
      <c r="J1250" s="7"/>
      <c r="K1250" s="5" t="s">
        <v>4</v>
      </c>
      <c r="L1250" s="7"/>
      <c r="M1250" s="7"/>
      <c r="N1250" s="7"/>
      <c r="O1250" s="7"/>
      <c r="P1250" s="7"/>
      <c r="Q1250" s="7"/>
      <c r="R1250" s="7"/>
      <c r="S1250" s="5" t="s">
        <v>5</v>
      </c>
      <c r="T1250" s="7"/>
      <c r="U1250" s="7" t="s">
        <v>5</v>
      </c>
      <c r="V1250" s="7"/>
      <c r="W1250" s="5" t="s">
        <v>279</v>
      </c>
      <c r="X1250" s="7"/>
      <c r="Y1250" s="5" t="s">
        <v>6</v>
      </c>
      <c r="Z1250" s="7"/>
      <c r="AA1250" s="7"/>
      <c r="AB1250" s="5" t="s">
        <v>7</v>
      </c>
      <c r="AC1250" s="7"/>
      <c r="AD1250" s="7"/>
      <c r="AE1250" s="7"/>
      <c r="AF1250" s="7"/>
      <c r="AG1250" s="7"/>
      <c r="AH1250" s="5" t="s">
        <v>8</v>
      </c>
      <c r="AI1250" s="7"/>
      <c r="AJ1250" s="5" t="s">
        <v>280</v>
      </c>
      <c r="AK1250" s="7"/>
      <c r="AL1250" s="7"/>
      <c r="AM1250" s="7"/>
      <c r="AN1250" s="7"/>
      <c r="AO1250" s="8"/>
    </row>
    <row r="1251" spans="1:41" ht="43" thickBot="1" x14ac:dyDescent="0.25">
      <c r="A1251" t="s">
        <v>269</v>
      </c>
      <c r="B1251" s="9" t="s">
        <v>9</v>
      </c>
      <c r="C1251" s="10" t="s">
        <v>10</v>
      </c>
      <c r="D1251" s="10" t="s">
        <v>11</v>
      </c>
      <c r="E1251" s="10" t="s">
        <v>12</v>
      </c>
      <c r="F1251" s="10" t="s">
        <v>13</v>
      </c>
      <c r="G1251" s="10" t="s">
        <v>14</v>
      </c>
      <c r="H1251" s="10" t="s">
        <v>15</v>
      </c>
      <c r="I1251" s="10" t="s">
        <v>16</v>
      </c>
      <c r="J1251" s="10" t="s">
        <v>17</v>
      </c>
      <c r="K1251" s="10" t="s">
        <v>18</v>
      </c>
      <c r="L1251" s="10" t="s">
        <v>19</v>
      </c>
      <c r="M1251" s="10" t="s">
        <v>20</v>
      </c>
      <c r="N1251" s="10" t="s">
        <v>21</v>
      </c>
      <c r="O1251" s="10" t="s">
        <v>22</v>
      </c>
      <c r="P1251" s="10" t="s">
        <v>23</v>
      </c>
      <c r="Q1251" s="10" t="s">
        <v>24</v>
      </c>
      <c r="R1251" s="10" t="s">
        <v>25</v>
      </c>
      <c r="S1251" s="10" t="s">
        <v>26</v>
      </c>
      <c r="T1251" s="10" t="s">
        <v>27</v>
      </c>
      <c r="U1251" s="10" t="s">
        <v>28</v>
      </c>
      <c r="V1251" s="10" t="s">
        <v>29</v>
      </c>
      <c r="W1251" s="10" t="s">
        <v>30</v>
      </c>
      <c r="X1251" s="10" t="s">
        <v>31</v>
      </c>
      <c r="Y1251" s="10" t="s">
        <v>281</v>
      </c>
      <c r="Z1251" s="10" t="s">
        <v>282</v>
      </c>
      <c r="AA1251" s="10" t="s">
        <v>283</v>
      </c>
      <c r="AB1251" s="10" t="s">
        <v>32</v>
      </c>
      <c r="AC1251" s="10" t="s">
        <v>33</v>
      </c>
      <c r="AD1251" s="10" t="s">
        <v>34</v>
      </c>
      <c r="AE1251" s="10" t="s">
        <v>35</v>
      </c>
      <c r="AF1251" s="10" t="s">
        <v>36</v>
      </c>
      <c r="AG1251" s="10" t="s">
        <v>37</v>
      </c>
      <c r="AH1251" s="10" t="s">
        <v>38</v>
      </c>
      <c r="AI1251" s="10" t="s">
        <v>39</v>
      </c>
      <c r="AJ1251" s="10" t="s">
        <v>32</v>
      </c>
      <c r="AK1251" s="10" t="s">
        <v>33</v>
      </c>
      <c r="AL1251" s="10" t="s">
        <v>34</v>
      </c>
      <c r="AM1251" s="10" t="s">
        <v>35</v>
      </c>
      <c r="AN1251" s="10" t="s">
        <v>36</v>
      </c>
      <c r="AO1251" s="11" t="s">
        <v>37</v>
      </c>
    </row>
    <row r="1252" spans="1:41" x14ac:dyDescent="0.2">
      <c r="A1252" t="s">
        <v>40</v>
      </c>
      <c r="B1252" s="1">
        <v>2041</v>
      </c>
      <c r="C1252" s="1">
        <v>1117</v>
      </c>
      <c r="D1252" s="1">
        <v>924</v>
      </c>
      <c r="E1252" s="1">
        <v>220</v>
      </c>
      <c r="F1252" s="1">
        <v>357</v>
      </c>
      <c r="G1252" s="1">
        <v>344</v>
      </c>
      <c r="H1252" s="1">
        <v>354</v>
      </c>
      <c r="I1252" s="1">
        <v>337</v>
      </c>
      <c r="J1252" s="1">
        <v>429</v>
      </c>
      <c r="K1252" s="1">
        <v>276</v>
      </c>
      <c r="L1252" s="1">
        <v>588</v>
      </c>
      <c r="M1252" s="1">
        <v>320</v>
      </c>
      <c r="N1252" s="1">
        <v>542</v>
      </c>
      <c r="O1252" s="1">
        <v>1726</v>
      </c>
      <c r="P1252" s="1">
        <v>169</v>
      </c>
      <c r="Q1252" s="1">
        <v>107</v>
      </c>
      <c r="R1252" s="1">
        <v>39</v>
      </c>
      <c r="S1252" s="1">
        <v>470</v>
      </c>
      <c r="T1252" s="1">
        <v>592</v>
      </c>
      <c r="U1252" s="1">
        <v>193</v>
      </c>
      <c r="V1252" s="1">
        <v>786</v>
      </c>
      <c r="W1252" s="1">
        <v>933</v>
      </c>
      <c r="X1252" s="1">
        <v>1108</v>
      </c>
      <c r="Y1252" s="1">
        <v>685</v>
      </c>
      <c r="Z1252" s="1">
        <v>716</v>
      </c>
      <c r="AA1252" s="1">
        <v>640</v>
      </c>
      <c r="AB1252" s="1">
        <v>588</v>
      </c>
      <c r="AC1252" s="1">
        <v>312</v>
      </c>
      <c r="AD1252" s="1">
        <v>199</v>
      </c>
      <c r="AE1252" s="1">
        <v>120</v>
      </c>
      <c r="AF1252" s="1">
        <v>85</v>
      </c>
      <c r="AG1252" s="1">
        <v>94</v>
      </c>
      <c r="AH1252" s="1">
        <v>577</v>
      </c>
      <c r="AI1252" s="1">
        <v>652</v>
      </c>
      <c r="AJ1252" s="1">
        <v>412</v>
      </c>
      <c r="AK1252" s="1">
        <v>277</v>
      </c>
      <c r="AL1252" s="1">
        <v>444</v>
      </c>
      <c r="AM1252" s="1">
        <v>152</v>
      </c>
      <c r="AN1252" s="1">
        <v>184</v>
      </c>
      <c r="AO1252" s="1">
        <v>129</v>
      </c>
    </row>
    <row r="1253" spans="1:41" x14ac:dyDescent="0.2">
      <c r="A1253" t="s">
        <v>41</v>
      </c>
      <c r="B1253" s="1">
        <v>2041</v>
      </c>
      <c r="C1253" s="1">
        <v>1055</v>
      </c>
      <c r="D1253" s="1">
        <v>986</v>
      </c>
      <c r="E1253" s="1">
        <v>214</v>
      </c>
      <c r="F1253" s="1">
        <v>346</v>
      </c>
      <c r="G1253" s="1">
        <v>333</v>
      </c>
      <c r="H1253" s="1">
        <v>342</v>
      </c>
      <c r="I1253" s="1">
        <v>327</v>
      </c>
      <c r="J1253" s="1">
        <v>480</v>
      </c>
      <c r="K1253" s="1">
        <v>265</v>
      </c>
      <c r="L1253" s="1">
        <v>652</v>
      </c>
      <c r="M1253" s="1">
        <v>329</v>
      </c>
      <c r="N1253" s="1">
        <v>473</v>
      </c>
      <c r="O1253" s="1">
        <v>1719</v>
      </c>
      <c r="P1253" s="1">
        <v>171</v>
      </c>
      <c r="Q1253" s="1">
        <v>96</v>
      </c>
      <c r="R1253" s="1">
        <v>56</v>
      </c>
      <c r="S1253" s="1">
        <v>605</v>
      </c>
      <c r="T1253" s="1">
        <v>427</v>
      </c>
      <c r="U1253" s="1">
        <v>333</v>
      </c>
      <c r="V1253" s="1">
        <v>676</v>
      </c>
      <c r="W1253" s="1">
        <v>1163</v>
      </c>
      <c r="X1253" s="1">
        <v>878</v>
      </c>
      <c r="Y1253" s="1">
        <v>429</v>
      </c>
      <c r="Z1253" s="1">
        <v>837</v>
      </c>
      <c r="AA1253" s="1">
        <v>776</v>
      </c>
      <c r="AB1253" s="1">
        <v>471</v>
      </c>
      <c r="AC1253" s="1">
        <v>331</v>
      </c>
      <c r="AD1253" s="1">
        <v>200</v>
      </c>
      <c r="AE1253" s="1">
        <v>171</v>
      </c>
      <c r="AF1253" s="1">
        <v>94</v>
      </c>
      <c r="AG1253" s="1">
        <v>131</v>
      </c>
      <c r="AH1253" s="1">
        <v>638</v>
      </c>
      <c r="AI1253" s="1">
        <v>591</v>
      </c>
      <c r="AJ1253" s="1">
        <v>336</v>
      </c>
      <c r="AK1253" s="1">
        <v>303</v>
      </c>
      <c r="AL1253" s="1">
        <v>454</v>
      </c>
      <c r="AM1253" s="1">
        <v>181</v>
      </c>
      <c r="AN1253" s="1">
        <v>187</v>
      </c>
      <c r="AO1253" s="1">
        <v>145</v>
      </c>
    </row>
    <row r="1254" spans="1:41" x14ac:dyDescent="0.2">
      <c r="A1254" t="s">
        <v>120</v>
      </c>
      <c r="B1254" s="1">
        <v>698</v>
      </c>
      <c r="C1254" s="1">
        <v>372</v>
      </c>
      <c r="D1254" s="1">
        <v>325</v>
      </c>
      <c r="E1254" s="1">
        <v>61</v>
      </c>
      <c r="F1254" s="1">
        <v>90</v>
      </c>
      <c r="G1254" s="1">
        <v>106</v>
      </c>
      <c r="H1254" s="1">
        <v>138</v>
      </c>
      <c r="I1254" s="1">
        <v>123</v>
      </c>
      <c r="J1254" s="1">
        <v>180</v>
      </c>
      <c r="K1254" s="1">
        <v>78</v>
      </c>
      <c r="L1254" s="1">
        <v>246</v>
      </c>
      <c r="M1254" s="1">
        <v>123</v>
      </c>
      <c r="N1254" s="1">
        <v>152</v>
      </c>
      <c r="O1254" s="1">
        <v>600</v>
      </c>
      <c r="P1254" s="1">
        <v>56</v>
      </c>
      <c r="Q1254" s="1">
        <v>30</v>
      </c>
      <c r="R1254" s="1">
        <v>12</v>
      </c>
      <c r="S1254" s="1">
        <v>248</v>
      </c>
      <c r="T1254" s="1">
        <v>151</v>
      </c>
      <c r="U1254" s="1">
        <v>118</v>
      </c>
      <c r="V1254" s="1">
        <v>180</v>
      </c>
      <c r="W1254" s="1">
        <v>373</v>
      </c>
      <c r="X1254" s="1">
        <v>324</v>
      </c>
      <c r="Y1254" s="1">
        <v>152</v>
      </c>
      <c r="Z1254" s="1">
        <v>296</v>
      </c>
      <c r="AA1254" s="1">
        <v>250</v>
      </c>
      <c r="AB1254" s="1">
        <v>95</v>
      </c>
      <c r="AC1254" s="1">
        <v>137</v>
      </c>
      <c r="AD1254" s="1">
        <v>118</v>
      </c>
      <c r="AE1254" s="1">
        <v>38</v>
      </c>
      <c r="AF1254" s="1">
        <v>26</v>
      </c>
      <c r="AG1254" s="1">
        <v>38</v>
      </c>
      <c r="AH1254" s="1">
        <v>276</v>
      </c>
      <c r="AI1254" s="1">
        <v>157</v>
      </c>
      <c r="AJ1254" s="1">
        <v>41</v>
      </c>
      <c r="AK1254" s="1">
        <v>99</v>
      </c>
      <c r="AL1254" s="1">
        <v>249</v>
      </c>
      <c r="AM1254" s="1">
        <v>38</v>
      </c>
      <c r="AN1254" s="1">
        <v>59</v>
      </c>
      <c r="AO1254" s="1">
        <v>42</v>
      </c>
    </row>
    <row r="1255" spans="1:41" x14ac:dyDescent="0.2">
      <c r="A1255" t="s">
        <v>269</v>
      </c>
      <c r="B1255" s="2">
        <v>0.34179999999999999</v>
      </c>
      <c r="C1255" s="2">
        <v>0.35299999999999998</v>
      </c>
      <c r="D1255" s="2">
        <v>0.32979999999999998</v>
      </c>
      <c r="E1255" s="2">
        <v>0.28370000000000001</v>
      </c>
      <c r="F1255" s="2">
        <v>0.2601</v>
      </c>
      <c r="G1255" s="2">
        <v>0.31780000000000003</v>
      </c>
      <c r="H1255" s="2">
        <v>0.40379999999999999</v>
      </c>
      <c r="I1255" s="2">
        <v>0.37719999999999998</v>
      </c>
      <c r="J1255" s="2">
        <v>0.37490000000000001</v>
      </c>
      <c r="K1255" s="2">
        <v>0.29570000000000002</v>
      </c>
      <c r="L1255" s="2">
        <v>0.37719999999999998</v>
      </c>
      <c r="M1255" s="2">
        <v>0.37480000000000002</v>
      </c>
      <c r="N1255" s="2">
        <v>0.32129999999999997</v>
      </c>
      <c r="O1255" s="2">
        <v>0.3488</v>
      </c>
      <c r="P1255" s="2">
        <v>0.32740000000000002</v>
      </c>
      <c r="Q1255" s="2">
        <v>0.31609999999999999</v>
      </c>
      <c r="R1255" s="2">
        <v>0.21440000000000001</v>
      </c>
      <c r="S1255" s="3">
        <v>0.41</v>
      </c>
      <c r="T1255" s="2">
        <v>0.35399999999999998</v>
      </c>
      <c r="U1255" s="2">
        <v>0.35460000000000003</v>
      </c>
      <c r="V1255" s="2">
        <v>0.26679999999999998</v>
      </c>
      <c r="W1255" s="2">
        <v>0.32079999999999997</v>
      </c>
      <c r="X1255" s="2">
        <v>0.36969999999999997</v>
      </c>
      <c r="Y1255" s="2">
        <v>0.35399999999999998</v>
      </c>
      <c r="Z1255" s="2">
        <v>0.35349999999999998</v>
      </c>
      <c r="AA1255" s="2">
        <v>0.32250000000000001</v>
      </c>
      <c r="AB1255" s="2">
        <v>0.2019</v>
      </c>
      <c r="AC1255" s="2">
        <v>0.41199999999999998</v>
      </c>
      <c r="AD1255" s="2">
        <v>0.59199999999999997</v>
      </c>
      <c r="AE1255" s="2">
        <v>0.2203</v>
      </c>
      <c r="AF1255" s="2">
        <v>0.28170000000000001</v>
      </c>
      <c r="AG1255" s="2">
        <v>0.29149999999999998</v>
      </c>
      <c r="AH1255" s="2">
        <v>0.4325</v>
      </c>
      <c r="AI1255" s="2">
        <v>0.26500000000000001</v>
      </c>
      <c r="AJ1255" s="2">
        <v>0.1212</v>
      </c>
      <c r="AK1255" s="2">
        <v>0.32869999999999999</v>
      </c>
      <c r="AL1255" s="2">
        <v>0.54969999999999997</v>
      </c>
      <c r="AM1255" s="2">
        <v>0.21110000000000001</v>
      </c>
      <c r="AN1255" s="2">
        <v>0.31519999999999998</v>
      </c>
      <c r="AO1255" s="2">
        <v>0.2883</v>
      </c>
    </row>
    <row r="1256" spans="1:41" x14ac:dyDescent="0.2">
      <c r="A1256" t="s">
        <v>277</v>
      </c>
      <c r="B1256" s="1">
        <v>340</v>
      </c>
      <c r="C1256" s="1">
        <v>162</v>
      </c>
      <c r="D1256" s="1">
        <v>177</v>
      </c>
      <c r="E1256" s="1">
        <v>34</v>
      </c>
      <c r="F1256" s="1">
        <v>48</v>
      </c>
      <c r="G1256" s="1">
        <v>53</v>
      </c>
      <c r="H1256" s="1">
        <v>54</v>
      </c>
      <c r="I1256" s="1">
        <v>73</v>
      </c>
      <c r="J1256" s="1">
        <v>77</v>
      </c>
      <c r="K1256" s="1">
        <v>54</v>
      </c>
      <c r="L1256" s="1">
        <v>96</v>
      </c>
      <c r="M1256" s="1">
        <v>52</v>
      </c>
      <c r="N1256" s="1">
        <v>83</v>
      </c>
      <c r="O1256" s="1">
        <v>286</v>
      </c>
      <c r="P1256" s="1">
        <v>34</v>
      </c>
      <c r="Q1256" s="1">
        <v>16</v>
      </c>
      <c r="R1256" s="1">
        <v>5</v>
      </c>
      <c r="S1256" s="1">
        <v>94</v>
      </c>
      <c r="T1256" s="1">
        <v>71</v>
      </c>
      <c r="U1256" s="1">
        <v>56</v>
      </c>
      <c r="V1256" s="1">
        <v>118</v>
      </c>
      <c r="W1256" s="1">
        <v>210</v>
      </c>
      <c r="X1256" s="1">
        <v>129</v>
      </c>
      <c r="Y1256" s="1">
        <v>56</v>
      </c>
      <c r="Z1256" s="1">
        <v>139</v>
      </c>
      <c r="AA1256" s="1">
        <v>144</v>
      </c>
      <c r="AB1256" s="1">
        <v>61</v>
      </c>
      <c r="AC1256" s="1">
        <v>67</v>
      </c>
      <c r="AD1256" s="1">
        <v>31</v>
      </c>
      <c r="AE1256" s="1">
        <v>44</v>
      </c>
      <c r="AF1256" s="1">
        <v>19</v>
      </c>
      <c r="AG1256" s="1">
        <v>23</v>
      </c>
      <c r="AH1256" s="1">
        <v>119</v>
      </c>
      <c r="AI1256" s="1">
        <v>99</v>
      </c>
      <c r="AJ1256" s="1">
        <v>28</v>
      </c>
      <c r="AK1256" s="1">
        <v>72</v>
      </c>
      <c r="AL1256" s="1">
        <v>74</v>
      </c>
      <c r="AM1256" s="1">
        <v>40</v>
      </c>
      <c r="AN1256" s="1">
        <v>34</v>
      </c>
      <c r="AO1256" s="1">
        <v>24</v>
      </c>
    </row>
    <row r="1257" spans="1:41" x14ac:dyDescent="0.2">
      <c r="A1257" t="s">
        <v>269</v>
      </c>
      <c r="B1257" s="2">
        <v>0.16639999999999999</v>
      </c>
      <c r="C1257" s="2">
        <v>0.154</v>
      </c>
      <c r="D1257" s="2">
        <v>0.17960000000000001</v>
      </c>
      <c r="E1257" s="2">
        <v>0.16120000000000001</v>
      </c>
      <c r="F1257" s="2">
        <v>0.13900000000000001</v>
      </c>
      <c r="G1257" s="2">
        <v>0.158</v>
      </c>
      <c r="H1257" s="2">
        <v>0.1578</v>
      </c>
      <c r="I1257" s="2">
        <v>0.22439999999999999</v>
      </c>
      <c r="J1257" s="2">
        <v>0.16070000000000001</v>
      </c>
      <c r="K1257" s="2">
        <v>0.20519999999999999</v>
      </c>
      <c r="L1257" s="2">
        <v>0.14779999999999999</v>
      </c>
      <c r="M1257" s="2">
        <v>0.1573</v>
      </c>
      <c r="N1257" s="2">
        <v>0.17549999999999999</v>
      </c>
      <c r="O1257" s="2">
        <v>0.1661</v>
      </c>
      <c r="P1257" s="2">
        <v>0.19900000000000001</v>
      </c>
      <c r="Q1257" s="2">
        <v>0.16209999999999999</v>
      </c>
      <c r="R1257" s="2">
        <v>8.2000000000000003E-2</v>
      </c>
      <c r="S1257" s="2">
        <v>0.1552</v>
      </c>
      <c r="T1257" s="2">
        <v>0.1663</v>
      </c>
      <c r="U1257" s="2">
        <v>0.16930000000000001</v>
      </c>
      <c r="V1257" s="2">
        <v>0.1749</v>
      </c>
      <c r="W1257" s="2">
        <v>0.1807</v>
      </c>
      <c r="X1257" s="2">
        <v>0.1474</v>
      </c>
      <c r="Y1257" s="2">
        <v>0.13109999999999999</v>
      </c>
      <c r="Z1257" s="2">
        <v>0.1663</v>
      </c>
      <c r="AA1257" s="2">
        <v>0.18590000000000001</v>
      </c>
      <c r="AB1257" s="2">
        <v>0.13039999999999999</v>
      </c>
      <c r="AC1257" s="2">
        <v>0.2026</v>
      </c>
      <c r="AD1257" s="2">
        <v>0.1537</v>
      </c>
      <c r="AE1257" s="2">
        <v>0.25519999999999998</v>
      </c>
      <c r="AF1257" s="2">
        <v>0.2051</v>
      </c>
      <c r="AG1257" s="2">
        <v>0.17480000000000001</v>
      </c>
      <c r="AH1257" s="2">
        <v>0.18609999999999999</v>
      </c>
      <c r="AI1257" s="2">
        <v>0.16750000000000001</v>
      </c>
      <c r="AJ1257" s="2">
        <v>8.4500000000000006E-2</v>
      </c>
      <c r="AK1257" s="2">
        <v>0.23669999999999999</v>
      </c>
      <c r="AL1257" s="2">
        <v>0.16270000000000001</v>
      </c>
      <c r="AM1257" s="2">
        <v>0.22209999999999999</v>
      </c>
      <c r="AN1257" s="2">
        <v>0.18090000000000001</v>
      </c>
      <c r="AO1257" s="2">
        <v>0.16830000000000001</v>
      </c>
    </row>
    <row r="1258" spans="1:41" x14ac:dyDescent="0.2">
      <c r="A1258" t="s">
        <v>276</v>
      </c>
      <c r="B1258" s="1">
        <v>441</v>
      </c>
      <c r="C1258" s="1">
        <v>208</v>
      </c>
      <c r="D1258" s="1">
        <v>232</v>
      </c>
      <c r="E1258" s="1">
        <v>47</v>
      </c>
      <c r="F1258" s="1">
        <v>87</v>
      </c>
      <c r="G1258" s="1">
        <v>76</v>
      </c>
      <c r="H1258" s="1">
        <v>57</v>
      </c>
      <c r="I1258" s="1">
        <v>60</v>
      </c>
      <c r="J1258" s="1">
        <v>113</v>
      </c>
      <c r="K1258" s="1">
        <v>55</v>
      </c>
      <c r="L1258" s="1">
        <v>149</v>
      </c>
      <c r="M1258" s="1">
        <v>58</v>
      </c>
      <c r="N1258" s="1">
        <v>106</v>
      </c>
      <c r="O1258" s="1">
        <v>367</v>
      </c>
      <c r="P1258" s="1">
        <v>35</v>
      </c>
      <c r="Q1258" s="1">
        <v>17</v>
      </c>
      <c r="R1258" s="1">
        <v>21</v>
      </c>
      <c r="S1258" s="1">
        <v>120</v>
      </c>
      <c r="T1258" s="1">
        <v>99</v>
      </c>
      <c r="U1258" s="1">
        <v>57</v>
      </c>
      <c r="V1258" s="1">
        <v>164</v>
      </c>
      <c r="W1258" s="1">
        <v>255</v>
      </c>
      <c r="X1258" s="1">
        <v>186</v>
      </c>
      <c r="Y1258" s="1">
        <v>94</v>
      </c>
      <c r="Z1258" s="1">
        <v>186</v>
      </c>
      <c r="AA1258" s="1">
        <v>160</v>
      </c>
      <c r="AB1258" s="1">
        <v>139</v>
      </c>
      <c r="AC1258" s="1">
        <v>68</v>
      </c>
      <c r="AD1258" s="1">
        <v>23</v>
      </c>
      <c r="AE1258" s="1">
        <v>42</v>
      </c>
      <c r="AF1258" s="1">
        <v>23</v>
      </c>
      <c r="AG1258" s="1">
        <v>30</v>
      </c>
      <c r="AH1258" s="1">
        <v>123</v>
      </c>
      <c r="AI1258" s="1">
        <v>149</v>
      </c>
      <c r="AJ1258" s="1">
        <v>96</v>
      </c>
      <c r="AK1258" s="1">
        <v>72</v>
      </c>
      <c r="AL1258" s="1">
        <v>66</v>
      </c>
      <c r="AM1258" s="1">
        <v>53</v>
      </c>
      <c r="AN1258" s="1">
        <v>48</v>
      </c>
      <c r="AO1258" s="1">
        <v>36</v>
      </c>
    </row>
    <row r="1259" spans="1:41" x14ac:dyDescent="0.2">
      <c r="A1259" t="s">
        <v>269</v>
      </c>
      <c r="B1259" s="2">
        <v>0.21590000000000001</v>
      </c>
      <c r="C1259" s="2">
        <v>0.1973</v>
      </c>
      <c r="D1259" s="2">
        <v>0.23569999999999999</v>
      </c>
      <c r="E1259" s="2">
        <v>0.21790000000000001</v>
      </c>
      <c r="F1259" s="2">
        <v>0.25269999999999998</v>
      </c>
      <c r="G1259" s="2">
        <v>0.2291</v>
      </c>
      <c r="H1259" s="2">
        <v>0.16719999999999999</v>
      </c>
      <c r="I1259" s="2">
        <v>0.18310000000000001</v>
      </c>
      <c r="J1259" s="2">
        <v>0.23630000000000001</v>
      </c>
      <c r="K1259" s="2">
        <v>0.20780000000000001</v>
      </c>
      <c r="L1259" s="2">
        <v>0.2281</v>
      </c>
      <c r="M1259" s="2">
        <v>0.1762</v>
      </c>
      <c r="N1259" s="2">
        <v>0.22309999999999999</v>
      </c>
      <c r="O1259" s="2">
        <v>0.2137</v>
      </c>
      <c r="P1259" s="2">
        <v>0.20499999999999999</v>
      </c>
      <c r="Q1259" s="2">
        <v>0.18149999999999999</v>
      </c>
      <c r="R1259" s="2">
        <v>0.37669999999999998</v>
      </c>
      <c r="S1259" s="2">
        <v>0.19839999999999999</v>
      </c>
      <c r="T1259" s="2">
        <v>0.2319</v>
      </c>
      <c r="U1259" s="2">
        <v>0.17199999999999999</v>
      </c>
      <c r="V1259" s="2">
        <v>0.24310000000000001</v>
      </c>
      <c r="W1259" s="2">
        <v>0.21920000000000001</v>
      </c>
      <c r="X1259" s="2">
        <v>0.21149999999999999</v>
      </c>
      <c r="Y1259" s="2">
        <v>0.21940000000000001</v>
      </c>
      <c r="Z1259" s="2">
        <v>0.2228</v>
      </c>
      <c r="AA1259" s="2">
        <v>0.2064</v>
      </c>
      <c r="AB1259" s="2">
        <v>0.29599999999999999</v>
      </c>
      <c r="AC1259" s="2">
        <v>0.20430000000000001</v>
      </c>
      <c r="AD1259" s="2">
        <v>0.1166</v>
      </c>
      <c r="AE1259" s="2">
        <v>0.24679999999999999</v>
      </c>
      <c r="AF1259" s="2">
        <v>0.2412</v>
      </c>
      <c r="AG1259" s="2">
        <v>0.22869999999999999</v>
      </c>
      <c r="AH1259" s="2">
        <v>0.19239999999999999</v>
      </c>
      <c r="AI1259" s="2">
        <v>0.25230000000000002</v>
      </c>
      <c r="AJ1259" s="2">
        <v>0.28520000000000001</v>
      </c>
      <c r="AK1259" s="2">
        <v>0.23880000000000001</v>
      </c>
      <c r="AL1259" s="2">
        <v>0.14599999999999999</v>
      </c>
      <c r="AM1259" s="2">
        <v>0.29070000000000001</v>
      </c>
      <c r="AN1259" s="2">
        <v>0.25590000000000002</v>
      </c>
      <c r="AO1259" s="2">
        <v>0.2465</v>
      </c>
    </row>
    <row r="1260" spans="1:41" x14ac:dyDescent="0.2">
      <c r="A1260" t="s">
        <v>275</v>
      </c>
      <c r="B1260" s="1">
        <v>272</v>
      </c>
      <c r="C1260" s="1">
        <v>128</v>
      </c>
      <c r="D1260" s="1">
        <v>144</v>
      </c>
      <c r="E1260" s="1">
        <v>36</v>
      </c>
      <c r="F1260" s="1">
        <v>50</v>
      </c>
      <c r="G1260" s="1">
        <v>45</v>
      </c>
      <c r="H1260" s="1">
        <v>42</v>
      </c>
      <c r="I1260" s="1">
        <v>37</v>
      </c>
      <c r="J1260" s="1">
        <v>62</v>
      </c>
      <c r="K1260" s="1">
        <v>45</v>
      </c>
      <c r="L1260" s="1">
        <v>75</v>
      </c>
      <c r="M1260" s="1">
        <v>41</v>
      </c>
      <c r="N1260" s="1">
        <v>60</v>
      </c>
      <c r="O1260" s="1">
        <v>220</v>
      </c>
      <c r="P1260" s="1">
        <v>20</v>
      </c>
      <c r="Q1260" s="1">
        <v>19</v>
      </c>
      <c r="R1260" s="1">
        <v>14</v>
      </c>
      <c r="S1260" s="1">
        <v>46</v>
      </c>
      <c r="T1260" s="1">
        <v>61</v>
      </c>
      <c r="U1260" s="1">
        <v>46</v>
      </c>
      <c r="V1260" s="1">
        <v>120</v>
      </c>
      <c r="W1260" s="1">
        <v>168</v>
      </c>
      <c r="X1260" s="1">
        <v>105</v>
      </c>
      <c r="Y1260" s="1">
        <v>48</v>
      </c>
      <c r="Z1260" s="1">
        <v>103</v>
      </c>
      <c r="AA1260" s="1">
        <v>121</v>
      </c>
      <c r="AB1260" s="1">
        <v>99</v>
      </c>
      <c r="AC1260" s="1">
        <v>29</v>
      </c>
      <c r="AD1260" s="1">
        <v>11</v>
      </c>
      <c r="AE1260" s="1">
        <v>26</v>
      </c>
      <c r="AF1260" s="1">
        <v>13</v>
      </c>
      <c r="AG1260" s="1">
        <v>25</v>
      </c>
      <c r="AH1260" s="1">
        <v>55</v>
      </c>
      <c r="AI1260" s="1">
        <v>107</v>
      </c>
      <c r="AJ1260" s="1">
        <v>88</v>
      </c>
      <c r="AK1260" s="1">
        <v>32</v>
      </c>
      <c r="AL1260" s="1">
        <v>28</v>
      </c>
      <c r="AM1260" s="1">
        <v>30</v>
      </c>
      <c r="AN1260" s="1">
        <v>29</v>
      </c>
      <c r="AO1260" s="1">
        <v>29</v>
      </c>
    </row>
    <row r="1261" spans="1:41" x14ac:dyDescent="0.2">
      <c r="A1261" t="s">
        <v>269</v>
      </c>
      <c r="B1261" s="2">
        <v>0.13350000000000001</v>
      </c>
      <c r="C1261" s="2">
        <v>0.1217</v>
      </c>
      <c r="D1261" s="2">
        <v>0.14610000000000001</v>
      </c>
      <c r="E1261" s="2">
        <v>0.1699</v>
      </c>
      <c r="F1261" s="2">
        <v>0.14449999999999999</v>
      </c>
      <c r="G1261" s="2">
        <v>0.1356</v>
      </c>
      <c r="H1261" s="2">
        <v>0.1216</v>
      </c>
      <c r="I1261" s="2">
        <v>0.1138</v>
      </c>
      <c r="J1261" s="2">
        <v>0.1298</v>
      </c>
      <c r="K1261" s="2">
        <v>0.17030000000000001</v>
      </c>
      <c r="L1261" s="2">
        <v>0.1144</v>
      </c>
      <c r="M1261" s="2">
        <v>0.1245</v>
      </c>
      <c r="N1261" s="2">
        <v>0.12570000000000001</v>
      </c>
      <c r="O1261" s="2">
        <v>0.12809999999999999</v>
      </c>
      <c r="P1261" s="2">
        <v>0.1164</v>
      </c>
      <c r="Q1261" s="2">
        <v>0.19420000000000001</v>
      </c>
      <c r="R1261" s="2">
        <v>0.249</v>
      </c>
      <c r="S1261" s="2">
        <v>7.5600000000000001E-2</v>
      </c>
      <c r="T1261" s="2">
        <v>0.14219999999999999</v>
      </c>
      <c r="U1261" s="2">
        <v>0.13719999999999999</v>
      </c>
      <c r="V1261" s="2">
        <v>0.17799999999999999</v>
      </c>
      <c r="W1261" s="2">
        <v>0.14399999999999999</v>
      </c>
      <c r="X1261" s="2">
        <v>0.1196</v>
      </c>
      <c r="Y1261" s="2">
        <v>0.1124</v>
      </c>
      <c r="Z1261" s="2">
        <v>0.12330000000000001</v>
      </c>
      <c r="AA1261" s="2">
        <v>0.15609999999999999</v>
      </c>
      <c r="AB1261" s="2">
        <v>0.2097</v>
      </c>
      <c r="AC1261" s="2">
        <v>8.77E-2</v>
      </c>
      <c r="AD1261" s="2">
        <v>5.5800000000000002E-2</v>
      </c>
      <c r="AE1261" s="2">
        <v>0.15079999999999999</v>
      </c>
      <c r="AF1261" s="2">
        <v>0.13750000000000001</v>
      </c>
      <c r="AG1261" s="2">
        <v>0.19389999999999999</v>
      </c>
      <c r="AH1261" s="2">
        <v>8.5900000000000004E-2</v>
      </c>
      <c r="AI1261" s="2">
        <v>0.1804</v>
      </c>
      <c r="AJ1261" s="2">
        <v>0.26040000000000002</v>
      </c>
      <c r="AK1261" s="2">
        <v>0.1046</v>
      </c>
      <c r="AL1261" s="2">
        <v>6.2199999999999998E-2</v>
      </c>
      <c r="AM1261" s="2">
        <v>0.1633</v>
      </c>
      <c r="AN1261" s="2">
        <v>0.15720000000000001</v>
      </c>
      <c r="AO1261" s="2">
        <v>0.2011</v>
      </c>
    </row>
    <row r="1262" spans="1:41" x14ac:dyDescent="0.2">
      <c r="A1262" t="s">
        <v>121</v>
      </c>
      <c r="B1262" s="1">
        <v>151</v>
      </c>
      <c r="C1262" s="1">
        <v>82</v>
      </c>
      <c r="D1262" s="1">
        <v>69</v>
      </c>
      <c r="E1262" s="1">
        <v>26</v>
      </c>
      <c r="F1262" s="1">
        <v>37</v>
      </c>
      <c r="G1262" s="1">
        <v>29</v>
      </c>
      <c r="H1262" s="1">
        <v>17</v>
      </c>
      <c r="I1262" s="1">
        <v>18</v>
      </c>
      <c r="J1262" s="1">
        <v>23</v>
      </c>
      <c r="K1262" s="1">
        <v>17</v>
      </c>
      <c r="L1262" s="1">
        <v>46</v>
      </c>
      <c r="M1262" s="1">
        <v>30</v>
      </c>
      <c r="N1262" s="1">
        <v>36</v>
      </c>
      <c r="O1262" s="1">
        <v>129</v>
      </c>
      <c r="P1262" s="1">
        <v>12</v>
      </c>
      <c r="Q1262" s="1">
        <v>7</v>
      </c>
      <c r="R1262" s="1">
        <v>3</v>
      </c>
      <c r="S1262" s="1">
        <v>35</v>
      </c>
      <c r="T1262" s="1">
        <v>25</v>
      </c>
      <c r="U1262" s="1">
        <v>28</v>
      </c>
      <c r="V1262" s="1">
        <v>63</v>
      </c>
      <c r="W1262" s="1">
        <v>99</v>
      </c>
      <c r="X1262" s="1">
        <v>52</v>
      </c>
      <c r="Y1262" s="1">
        <v>30</v>
      </c>
      <c r="Z1262" s="1">
        <v>55</v>
      </c>
      <c r="AA1262" s="1">
        <v>66</v>
      </c>
      <c r="AB1262" s="1">
        <v>60</v>
      </c>
      <c r="AC1262" s="1">
        <v>19</v>
      </c>
      <c r="AD1262" s="1">
        <v>9</v>
      </c>
      <c r="AE1262" s="1">
        <v>13</v>
      </c>
      <c r="AF1262" s="1">
        <v>5</v>
      </c>
      <c r="AG1262" s="1">
        <v>4</v>
      </c>
      <c r="AH1262" s="1">
        <v>31</v>
      </c>
      <c r="AI1262" s="1">
        <v>56</v>
      </c>
      <c r="AJ1262" s="1">
        <v>75</v>
      </c>
      <c r="AK1262" s="1">
        <v>17</v>
      </c>
      <c r="AL1262" s="1">
        <v>23</v>
      </c>
      <c r="AM1262" s="1">
        <v>14</v>
      </c>
      <c r="AN1262" s="1">
        <v>5</v>
      </c>
      <c r="AO1262" s="1">
        <v>5</v>
      </c>
    </row>
    <row r="1263" spans="1:41" x14ac:dyDescent="0.2">
      <c r="A1263" t="s">
        <v>269</v>
      </c>
      <c r="B1263" s="2">
        <v>7.3899999999999993E-2</v>
      </c>
      <c r="C1263" s="2">
        <v>7.7499999999999999E-2</v>
      </c>
      <c r="D1263" s="2">
        <v>7.0099999999999996E-2</v>
      </c>
      <c r="E1263" s="2">
        <v>0.1205</v>
      </c>
      <c r="F1263" s="2">
        <v>0.10680000000000001</v>
      </c>
      <c r="G1263" s="2">
        <v>8.8499999999999995E-2</v>
      </c>
      <c r="H1263" s="2">
        <v>5.0500000000000003E-2</v>
      </c>
      <c r="I1263" s="2">
        <v>5.5E-2</v>
      </c>
      <c r="J1263" s="2">
        <v>4.8899999999999999E-2</v>
      </c>
      <c r="K1263" s="2">
        <v>6.3100000000000003E-2</v>
      </c>
      <c r="L1263" s="2">
        <v>7.0199999999999999E-2</v>
      </c>
      <c r="M1263" s="2">
        <v>9.2600000000000002E-2</v>
      </c>
      <c r="N1263" s="2">
        <v>7.6600000000000001E-2</v>
      </c>
      <c r="O1263" s="2">
        <v>7.51E-2</v>
      </c>
      <c r="P1263" s="2">
        <v>6.7699999999999996E-2</v>
      </c>
      <c r="Q1263" s="2">
        <v>7.6100000000000001E-2</v>
      </c>
      <c r="R1263" s="2">
        <v>5.1400000000000001E-2</v>
      </c>
      <c r="S1263" s="2">
        <v>5.7700000000000001E-2</v>
      </c>
      <c r="T1263" s="2">
        <v>5.8200000000000002E-2</v>
      </c>
      <c r="U1263" s="2">
        <v>8.4699999999999998E-2</v>
      </c>
      <c r="V1263" s="2">
        <v>9.2999999999999999E-2</v>
      </c>
      <c r="W1263" s="2">
        <v>8.48E-2</v>
      </c>
      <c r="X1263" s="2">
        <v>5.9499999999999997E-2</v>
      </c>
      <c r="Y1263" s="2">
        <v>7.0199999999999999E-2</v>
      </c>
      <c r="Z1263" s="2">
        <v>6.5699999999999995E-2</v>
      </c>
      <c r="AA1263" s="2">
        <v>8.48E-2</v>
      </c>
      <c r="AB1263" s="2">
        <v>0.12820000000000001</v>
      </c>
      <c r="AC1263" s="2">
        <v>5.5899999999999998E-2</v>
      </c>
      <c r="AD1263" s="2">
        <v>4.7199999999999999E-2</v>
      </c>
      <c r="AE1263" s="2">
        <v>7.5899999999999995E-2</v>
      </c>
      <c r="AF1263" s="2">
        <v>5.7299999999999997E-2</v>
      </c>
      <c r="AG1263" s="2">
        <v>3.15E-2</v>
      </c>
      <c r="AH1263" s="2">
        <v>4.8899999999999999E-2</v>
      </c>
      <c r="AI1263" s="2">
        <v>9.4399999999999998E-2</v>
      </c>
      <c r="AJ1263" s="2">
        <v>0.22289999999999999</v>
      </c>
      <c r="AK1263" s="2">
        <v>5.4899999999999997E-2</v>
      </c>
      <c r="AL1263" s="2">
        <v>5.1700000000000003E-2</v>
      </c>
      <c r="AM1263" s="2">
        <v>7.4800000000000005E-2</v>
      </c>
      <c r="AN1263" s="2">
        <v>2.4899999999999999E-2</v>
      </c>
      <c r="AO1263" s="2">
        <v>3.7600000000000001E-2</v>
      </c>
    </row>
    <row r="1264" spans="1:41" x14ac:dyDescent="0.2">
      <c r="A1264" t="s">
        <v>66</v>
      </c>
      <c r="B1264" s="1">
        <v>140</v>
      </c>
      <c r="C1264" s="1">
        <v>102</v>
      </c>
      <c r="D1264" s="1">
        <v>38</v>
      </c>
      <c r="E1264" s="1">
        <v>10</v>
      </c>
      <c r="F1264" s="1">
        <v>33</v>
      </c>
      <c r="G1264" s="1">
        <v>24</v>
      </c>
      <c r="H1264" s="1">
        <v>34</v>
      </c>
      <c r="I1264" s="1">
        <v>15</v>
      </c>
      <c r="J1264" s="1">
        <v>24</v>
      </c>
      <c r="K1264" s="1">
        <v>15</v>
      </c>
      <c r="L1264" s="1">
        <v>41</v>
      </c>
      <c r="M1264" s="1">
        <v>25</v>
      </c>
      <c r="N1264" s="1">
        <v>37</v>
      </c>
      <c r="O1264" s="1">
        <v>117</v>
      </c>
      <c r="P1264" s="1">
        <v>14</v>
      </c>
      <c r="Q1264" s="1">
        <v>7</v>
      </c>
      <c r="R1264" s="1">
        <v>1</v>
      </c>
      <c r="S1264" s="1">
        <v>62</v>
      </c>
      <c r="T1264" s="1">
        <v>20</v>
      </c>
      <c r="U1264" s="1">
        <v>27</v>
      </c>
      <c r="V1264" s="1">
        <v>30</v>
      </c>
      <c r="W1264" s="1">
        <v>59</v>
      </c>
      <c r="X1264" s="1">
        <v>81</v>
      </c>
      <c r="Y1264" s="1">
        <v>48</v>
      </c>
      <c r="Z1264" s="1">
        <v>57</v>
      </c>
      <c r="AA1264" s="1">
        <v>34</v>
      </c>
      <c r="AB1264" s="1">
        <v>16</v>
      </c>
      <c r="AC1264" s="1">
        <v>12</v>
      </c>
      <c r="AD1264" s="1">
        <v>7</v>
      </c>
      <c r="AE1264" s="1">
        <v>9</v>
      </c>
      <c r="AF1264" s="1">
        <v>7</v>
      </c>
      <c r="AG1264" s="1">
        <v>10</v>
      </c>
      <c r="AH1264" s="1">
        <v>34</v>
      </c>
      <c r="AI1264" s="1">
        <v>24</v>
      </c>
      <c r="AJ1264" s="1">
        <v>9</v>
      </c>
      <c r="AK1264" s="1">
        <v>11</v>
      </c>
      <c r="AL1264" s="1">
        <v>13</v>
      </c>
      <c r="AM1264" s="1">
        <v>7</v>
      </c>
      <c r="AN1264" s="1">
        <v>12</v>
      </c>
      <c r="AO1264" s="1">
        <v>8</v>
      </c>
    </row>
    <row r="1265" spans="1:54" x14ac:dyDescent="0.2">
      <c r="A1265" t="s">
        <v>269</v>
      </c>
      <c r="B1265" s="2">
        <v>6.8500000000000005E-2</v>
      </c>
      <c r="C1265" s="2">
        <v>9.64E-2</v>
      </c>
      <c r="D1265" s="2">
        <v>3.8699999999999998E-2</v>
      </c>
      <c r="E1265" s="2">
        <v>4.6699999999999998E-2</v>
      </c>
      <c r="F1265" s="2">
        <v>9.6799999999999997E-2</v>
      </c>
      <c r="G1265" s="2">
        <v>7.1099999999999997E-2</v>
      </c>
      <c r="H1265" s="2">
        <v>9.9099999999999994E-2</v>
      </c>
      <c r="I1265" s="2">
        <v>4.65E-2</v>
      </c>
      <c r="J1265" s="2">
        <v>4.9399999999999999E-2</v>
      </c>
      <c r="K1265" s="2">
        <v>5.79E-2</v>
      </c>
      <c r="L1265" s="2">
        <v>6.2300000000000001E-2</v>
      </c>
      <c r="M1265" s="2">
        <v>7.4700000000000003E-2</v>
      </c>
      <c r="N1265" s="2">
        <v>7.7799999999999994E-2</v>
      </c>
      <c r="O1265" s="2">
        <v>6.8199999999999997E-2</v>
      </c>
      <c r="P1265" s="2">
        <v>8.4500000000000006E-2</v>
      </c>
      <c r="Q1265" s="3">
        <v>7.0000000000000007E-2</v>
      </c>
      <c r="R1265" s="2">
        <v>2.64E-2</v>
      </c>
      <c r="S1265" s="2">
        <v>0.1032</v>
      </c>
      <c r="T1265" s="2">
        <v>4.7399999999999998E-2</v>
      </c>
      <c r="U1265" s="2">
        <v>8.2199999999999995E-2</v>
      </c>
      <c r="V1265" s="2">
        <v>4.4200000000000003E-2</v>
      </c>
      <c r="W1265" s="2">
        <v>5.0500000000000003E-2</v>
      </c>
      <c r="X1265" s="2">
        <v>9.2399999999999996E-2</v>
      </c>
      <c r="Y1265" s="2">
        <v>0.1128</v>
      </c>
      <c r="Z1265" s="2">
        <v>6.83E-2</v>
      </c>
      <c r="AA1265" s="2">
        <v>4.4299999999999999E-2</v>
      </c>
      <c r="AB1265" s="2">
        <v>3.3799999999999997E-2</v>
      </c>
      <c r="AC1265" s="2">
        <v>3.7600000000000001E-2</v>
      </c>
      <c r="AD1265" s="2">
        <v>3.4700000000000002E-2</v>
      </c>
      <c r="AE1265" s="2">
        <v>5.0999999999999997E-2</v>
      </c>
      <c r="AF1265" s="2">
        <v>7.7299999999999994E-2</v>
      </c>
      <c r="AG1265" s="2">
        <v>7.9500000000000001E-2</v>
      </c>
      <c r="AH1265" s="2">
        <v>5.3999999999999999E-2</v>
      </c>
      <c r="AI1265" s="2">
        <v>4.0500000000000001E-2</v>
      </c>
      <c r="AJ1265" s="2">
        <v>2.58E-2</v>
      </c>
      <c r="AK1265" s="2">
        <v>3.6200000000000003E-2</v>
      </c>
      <c r="AL1265" s="2">
        <v>2.7699999999999999E-2</v>
      </c>
      <c r="AM1265" s="2">
        <v>3.8100000000000002E-2</v>
      </c>
      <c r="AN1265" s="2">
        <v>6.59E-2</v>
      </c>
      <c r="AO1265" s="2">
        <v>5.8200000000000002E-2</v>
      </c>
    </row>
    <row r="1266" spans="1:54" x14ac:dyDescent="0.2">
      <c r="A1266" t="s">
        <v>122</v>
      </c>
      <c r="B1266" s="1">
        <v>423</v>
      </c>
      <c r="C1266" s="1">
        <v>210</v>
      </c>
      <c r="D1266" s="1">
        <v>213</v>
      </c>
      <c r="E1266" s="1">
        <v>62</v>
      </c>
      <c r="F1266" s="1">
        <v>87</v>
      </c>
      <c r="G1266" s="1">
        <v>75</v>
      </c>
      <c r="H1266" s="1">
        <v>59</v>
      </c>
      <c r="I1266" s="1">
        <v>55</v>
      </c>
      <c r="J1266" s="1">
        <v>86</v>
      </c>
      <c r="K1266" s="1">
        <v>62</v>
      </c>
      <c r="L1266" s="1">
        <v>120</v>
      </c>
      <c r="M1266" s="1">
        <v>71</v>
      </c>
      <c r="N1266" s="1">
        <v>96</v>
      </c>
      <c r="O1266" s="1">
        <v>349</v>
      </c>
      <c r="P1266" s="1">
        <v>31</v>
      </c>
      <c r="Q1266" s="1">
        <v>26</v>
      </c>
      <c r="R1266" s="1">
        <v>17</v>
      </c>
      <c r="S1266" s="1">
        <v>81</v>
      </c>
      <c r="T1266" s="1">
        <v>85</v>
      </c>
      <c r="U1266" s="1">
        <v>74</v>
      </c>
      <c r="V1266" s="1">
        <v>183</v>
      </c>
      <c r="W1266" s="1">
        <v>266</v>
      </c>
      <c r="X1266" s="1">
        <v>157</v>
      </c>
      <c r="Y1266" s="1">
        <v>78</v>
      </c>
      <c r="Z1266" s="1">
        <v>158</v>
      </c>
      <c r="AA1266" s="1">
        <v>187</v>
      </c>
      <c r="AB1266" s="1">
        <v>159</v>
      </c>
      <c r="AC1266" s="1">
        <v>48</v>
      </c>
      <c r="AD1266" s="1">
        <v>21</v>
      </c>
      <c r="AE1266" s="1">
        <v>39</v>
      </c>
      <c r="AF1266" s="1">
        <v>18</v>
      </c>
      <c r="AG1266" s="1">
        <v>30</v>
      </c>
      <c r="AH1266" s="1">
        <v>86</v>
      </c>
      <c r="AI1266" s="1">
        <v>162</v>
      </c>
      <c r="AJ1266" s="1">
        <v>163</v>
      </c>
      <c r="AK1266" s="1">
        <v>48</v>
      </c>
      <c r="AL1266" s="1">
        <v>52</v>
      </c>
      <c r="AM1266" s="1">
        <v>43</v>
      </c>
      <c r="AN1266" s="1">
        <v>34</v>
      </c>
      <c r="AO1266" s="1">
        <v>35</v>
      </c>
    </row>
    <row r="1267" spans="1:54" x14ac:dyDescent="0.2">
      <c r="A1267" t="s">
        <v>269</v>
      </c>
      <c r="B1267" s="2">
        <v>0.2074</v>
      </c>
      <c r="C1267" s="2">
        <v>0.19919999999999999</v>
      </c>
      <c r="D1267" s="2">
        <v>0.2162</v>
      </c>
      <c r="E1267" s="2">
        <v>0.29039999999999999</v>
      </c>
      <c r="F1267" s="2">
        <v>0.25140000000000001</v>
      </c>
      <c r="G1267" s="2">
        <v>0.22409999999999999</v>
      </c>
      <c r="H1267" s="2">
        <v>0.1721</v>
      </c>
      <c r="I1267" s="2">
        <v>0.16880000000000001</v>
      </c>
      <c r="J1267" s="2">
        <v>0.1787</v>
      </c>
      <c r="K1267" s="2">
        <v>0.2334</v>
      </c>
      <c r="L1267" s="2">
        <v>0.18459999999999999</v>
      </c>
      <c r="M1267" s="2">
        <v>0.21709999999999999</v>
      </c>
      <c r="N1267" s="2">
        <v>0.20230000000000001</v>
      </c>
      <c r="O1267" s="2">
        <v>0.20319999999999999</v>
      </c>
      <c r="P1267" s="2">
        <v>0.184</v>
      </c>
      <c r="Q1267" s="2">
        <v>0.27029999999999998</v>
      </c>
      <c r="R1267" s="2">
        <v>0.3004</v>
      </c>
      <c r="S1267" s="2">
        <v>0.13320000000000001</v>
      </c>
      <c r="T1267" s="2">
        <v>0.20039999999999999</v>
      </c>
      <c r="U1267" s="2">
        <v>0.22189999999999999</v>
      </c>
      <c r="V1267" s="2">
        <v>0.27100000000000002</v>
      </c>
      <c r="W1267" s="2">
        <v>0.2288</v>
      </c>
      <c r="X1267" s="2">
        <v>0.17899999999999999</v>
      </c>
      <c r="Y1267" s="2">
        <v>0.1827</v>
      </c>
      <c r="Z1267" s="2">
        <v>0.189</v>
      </c>
      <c r="AA1267" s="2">
        <v>0.2409</v>
      </c>
      <c r="AB1267" s="2">
        <v>0.33789999999999998</v>
      </c>
      <c r="AC1267" s="2">
        <v>0.14360000000000001</v>
      </c>
      <c r="AD1267" s="2">
        <v>0.10299999999999999</v>
      </c>
      <c r="AE1267" s="2">
        <v>0.2268</v>
      </c>
      <c r="AF1267" s="2">
        <v>0.1948</v>
      </c>
      <c r="AG1267" s="2">
        <v>0.22539999999999999</v>
      </c>
      <c r="AH1267" s="2">
        <v>0.13489999999999999</v>
      </c>
      <c r="AI1267" s="2">
        <v>0.27479999999999999</v>
      </c>
      <c r="AJ1267" s="2">
        <v>0.48330000000000001</v>
      </c>
      <c r="AK1267" s="2">
        <v>0.1595</v>
      </c>
      <c r="AL1267" s="2">
        <v>0.1139</v>
      </c>
      <c r="AM1267" s="2">
        <v>0.23810000000000001</v>
      </c>
      <c r="AN1267" s="2">
        <v>0.1822</v>
      </c>
      <c r="AO1267" s="2">
        <v>0.2387</v>
      </c>
    </row>
    <row r="1268" spans="1:54" x14ac:dyDescent="0.2">
      <c r="A1268" t="s">
        <v>123</v>
      </c>
      <c r="B1268" s="1">
        <v>1037</v>
      </c>
      <c r="C1268" s="1">
        <v>535</v>
      </c>
      <c r="D1268" s="1">
        <v>502</v>
      </c>
      <c r="E1268" s="1">
        <v>95</v>
      </c>
      <c r="F1268" s="1">
        <v>138</v>
      </c>
      <c r="G1268" s="1">
        <v>159</v>
      </c>
      <c r="H1268" s="1">
        <v>192</v>
      </c>
      <c r="I1268" s="1">
        <v>197</v>
      </c>
      <c r="J1268" s="1">
        <v>257</v>
      </c>
      <c r="K1268" s="1">
        <v>133</v>
      </c>
      <c r="L1268" s="1">
        <v>342</v>
      </c>
      <c r="M1268" s="1">
        <v>175</v>
      </c>
      <c r="N1268" s="1">
        <v>235</v>
      </c>
      <c r="O1268" s="1">
        <v>885</v>
      </c>
      <c r="P1268" s="1">
        <v>90</v>
      </c>
      <c r="Q1268" s="1">
        <v>46</v>
      </c>
      <c r="R1268" s="1">
        <v>16</v>
      </c>
      <c r="S1268" s="1">
        <v>342</v>
      </c>
      <c r="T1268" s="1">
        <v>222</v>
      </c>
      <c r="U1268" s="1">
        <v>175</v>
      </c>
      <c r="V1268" s="1">
        <v>299</v>
      </c>
      <c r="W1268" s="1">
        <v>583</v>
      </c>
      <c r="X1268" s="1">
        <v>454</v>
      </c>
      <c r="Y1268" s="1">
        <v>208</v>
      </c>
      <c r="Z1268" s="1">
        <v>435</v>
      </c>
      <c r="AA1268" s="1">
        <v>394</v>
      </c>
      <c r="AB1268" s="1">
        <v>157</v>
      </c>
      <c r="AC1268" s="1">
        <v>204</v>
      </c>
      <c r="AD1268" s="1">
        <v>149</v>
      </c>
      <c r="AE1268" s="1">
        <v>81</v>
      </c>
      <c r="AF1268" s="1">
        <v>46</v>
      </c>
      <c r="AG1268" s="1">
        <v>61</v>
      </c>
      <c r="AH1268" s="1">
        <v>395</v>
      </c>
      <c r="AI1268" s="1">
        <v>256</v>
      </c>
      <c r="AJ1268" s="1">
        <v>69</v>
      </c>
      <c r="AK1268" s="1">
        <v>171</v>
      </c>
      <c r="AL1268" s="1">
        <v>323</v>
      </c>
      <c r="AM1268" s="1">
        <v>79</v>
      </c>
      <c r="AN1268" s="1">
        <v>93</v>
      </c>
      <c r="AO1268" s="1">
        <v>66</v>
      </c>
    </row>
    <row r="1269" spans="1:54" x14ac:dyDescent="0.2">
      <c r="A1269" t="s">
        <v>269</v>
      </c>
      <c r="B1269" s="2">
        <v>0.50819999999999999</v>
      </c>
      <c r="C1269" s="2">
        <v>0.50700000000000001</v>
      </c>
      <c r="D1269" s="2">
        <v>0.50939999999999996</v>
      </c>
      <c r="E1269" s="2">
        <v>0.44500000000000001</v>
      </c>
      <c r="F1269" s="2">
        <v>0.3992</v>
      </c>
      <c r="G1269" s="2">
        <v>0.4758</v>
      </c>
      <c r="H1269" s="2">
        <v>0.56159999999999999</v>
      </c>
      <c r="I1269" s="2">
        <v>0.60160000000000002</v>
      </c>
      <c r="J1269" s="2">
        <v>0.53559999999999997</v>
      </c>
      <c r="K1269" s="2">
        <v>0.50090000000000001</v>
      </c>
      <c r="L1269" s="2">
        <v>0.52500000000000002</v>
      </c>
      <c r="M1269" s="2">
        <v>0.53200000000000003</v>
      </c>
      <c r="N1269" s="2">
        <v>0.49680000000000002</v>
      </c>
      <c r="O1269" s="2">
        <v>0.51490000000000002</v>
      </c>
      <c r="P1269" s="2">
        <v>0.52639999999999998</v>
      </c>
      <c r="Q1269" s="2">
        <v>0.47820000000000001</v>
      </c>
      <c r="R1269" s="2">
        <v>0.2964</v>
      </c>
      <c r="S1269" s="2">
        <v>0.56520000000000004</v>
      </c>
      <c r="T1269" s="2">
        <v>0.52029999999999998</v>
      </c>
      <c r="U1269" s="2">
        <v>0.52390000000000003</v>
      </c>
      <c r="V1269" s="2">
        <v>0.44169999999999998</v>
      </c>
      <c r="W1269" s="2">
        <v>0.50149999999999995</v>
      </c>
      <c r="X1269" s="2">
        <v>0.5171</v>
      </c>
      <c r="Y1269" s="2">
        <v>0.48509999999999998</v>
      </c>
      <c r="Z1269" s="2">
        <v>0.51980000000000004</v>
      </c>
      <c r="AA1269" s="2">
        <v>0.50839999999999996</v>
      </c>
      <c r="AB1269" s="2">
        <v>0.33229999999999998</v>
      </c>
      <c r="AC1269" s="2">
        <v>0.61450000000000005</v>
      </c>
      <c r="AD1269" s="2">
        <v>0.74570000000000003</v>
      </c>
      <c r="AE1269" s="2">
        <v>0.47549999999999998</v>
      </c>
      <c r="AF1269" s="2">
        <v>0.48680000000000001</v>
      </c>
      <c r="AG1269" s="2">
        <v>0.46629999999999999</v>
      </c>
      <c r="AH1269" s="2">
        <v>0.61860000000000004</v>
      </c>
      <c r="AI1269" s="2">
        <v>0.4325</v>
      </c>
      <c r="AJ1269" s="2">
        <v>0.20569999999999999</v>
      </c>
      <c r="AK1269" s="2">
        <v>0.5655</v>
      </c>
      <c r="AL1269" s="2">
        <v>0.71240000000000003</v>
      </c>
      <c r="AM1269" s="2">
        <v>0.43319999999999997</v>
      </c>
      <c r="AN1269" s="2">
        <v>0.496</v>
      </c>
      <c r="AO1269" s="2">
        <v>0.45660000000000001</v>
      </c>
    </row>
    <row r="1270" spans="1:54" x14ac:dyDescent="0.2">
      <c r="A1270" t="s">
        <v>269</v>
      </c>
    </row>
    <row r="1271" spans="1:54" x14ac:dyDescent="0.2">
      <c r="A1271" t="s">
        <v>82</v>
      </c>
      <c r="B1271" s="2">
        <v>-0.30080000000000001</v>
      </c>
      <c r="C1271" s="2">
        <v>-0.30780000000000002</v>
      </c>
      <c r="D1271" s="2">
        <v>-0.29320000000000002</v>
      </c>
      <c r="E1271" s="2">
        <v>-0.15459999999999999</v>
      </c>
      <c r="F1271" s="2">
        <v>-0.14779999999999999</v>
      </c>
      <c r="G1271" s="2">
        <v>-0.25169999999999998</v>
      </c>
      <c r="H1271" s="2">
        <v>-0.38950000000000001</v>
      </c>
      <c r="I1271" s="2">
        <v>-0.43280000000000002</v>
      </c>
      <c r="J1271" s="2">
        <v>-0.3569</v>
      </c>
      <c r="K1271" s="2">
        <v>-0.26750000000000002</v>
      </c>
      <c r="L1271" s="2">
        <v>-0.34039999999999998</v>
      </c>
      <c r="M1271" s="2">
        <v>-0.31490000000000001</v>
      </c>
      <c r="N1271" s="2">
        <v>-0.29449999999999998</v>
      </c>
      <c r="O1271" s="2">
        <v>-0.31169999999999998</v>
      </c>
      <c r="P1271" s="2">
        <v>-0.34239999999999998</v>
      </c>
      <c r="Q1271" s="2">
        <v>-0.2079</v>
      </c>
      <c r="R1271" s="2">
        <v>4.0000000000000001E-3</v>
      </c>
      <c r="S1271" s="2">
        <v>-0.432</v>
      </c>
      <c r="T1271" s="2">
        <v>-0.31990000000000002</v>
      </c>
      <c r="U1271" s="2">
        <v>-0.30199999999999999</v>
      </c>
      <c r="V1271" s="2">
        <v>-0.17069999999999999</v>
      </c>
      <c r="W1271" s="2">
        <v>-0.2727</v>
      </c>
      <c r="X1271" s="2">
        <v>-0.33810000000000001</v>
      </c>
      <c r="Y1271" s="2">
        <v>-0.3024</v>
      </c>
      <c r="Z1271" s="2">
        <v>-0.33079999999999998</v>
      </c>
      <c r="AA1271" s="2">
        <v>-0.26750000000000002</v>
      </c>
      <c r="AB1271" s="2">
        <v>5.5999999999999999E-3</v>
      </c>
      <c r="AC1271" s="2">
        <v>-0.47089999999999999</v>
      </c>
      <c r="AD1271" s="2">
        <v>-0.64270000000000005</v>
      </c>
      <c r="AE1271" s="2">
        <v>-0.2487</v>
      </c>
      <c r="AF1271" s="2">
        <v>-0.29199999999999998</v>
      </c>
      <c r="AG1271" s="2">
        <v>-0.2409</v>
      </c>
      <c r="AH1271" s="2">
        <v>-0.48370000000000002</v>
      </c>
      <c r="AI1271" s="2">
        <v>-0.15770000000000001</v>
      </c>
      <c r="AJ1271" s="2">
        <v>0.27760000000000001</v>
      </c>
      <c r="AK1271" s="2">
        <v>-0.40600000000000003</v>
      </c>
      <c r="AL1271" s="2">
        <v>-0.59850000000000003</v>
      </c>
      <c r="AM1271" s="2">
        <v>-0.1951</v>
      </c>
      <c r="AN1271" s="2">
        <v>-0.31380000000000002</v>
      </c>
      <c r="AO1271" s="2">
        <v>-0.21790000000000001</v>
      </c>
    </row>
    <row r="1272" spans="1:54" x14ac:dyDescent="0.2">
      <c r="A1272" t="s">
        <v>269</v>
      </c>
    </row>
    <row r="1273" spans="1:54" x14ac:dyDescent="0.2">
      <c r="A1273" s="16" t="str">
        <f>HYPERLINK("#Contents!A1", "Contents")</f>
        <v>Contents</v>
      </c>
    </row>
    <row r="1274" spans="1:54" x14ac:dyDescent="0.2">
      <c r="A1274" s="17" t="s">
        <v>156</v>
      </c>
      <c r="BB1274" s="27" t="str">
        <f>LEFT(A1274, FIND(" ", A1274) - 2)</f>
        <v>Table_Q6_2</v>
      </c>
    </row>
    <row r="1275" spans="1:54" x14ac:dyDescent="0.2">
      <c r="A1275" t="s">
        <v>1</v>
      </c>
    </row>
    <row r="1276" spans="1:54" ht="17" thickBot="1" x14ac:dyDescent="0.25">
      <c r="A1276" t="s">
        <v>269</v>
      </c>
    </row>
    <row r="1277" spans="1:54" ht="37" customHeight="1" x14ac:dyDescent="0.2">
      <c r="A1277" t="s">
        <v>269</v>
      </c>
      <c r="B1277" s="4" t="s">
        <v>9</v>
      </c>
      <c r="C1277" s="5" t="s">
        <v>2</v>
      </c>
      <c r="D1277" s="6"/>
      <c r="E1277" s="5" t="s">
        <v>3</v>
      </c>
      <c r="F1277" s="7"/>
      <c r="G1277" s="7"/>
      <c r="H1277" s="7"/>
      <c r="I1277" s="7"/>
      <c r="J1277" s="7"/>
      <c r="K1277" s="5" t="s">
        <v>4</v>
      </c>
      <c r="L1277" s="7"/>
      <c r="M1277" s="7"/>
      <c r="N1277" s="7"/>
      <c r="O1277" s="7"/>
      <c r="P1277" s="7"/>
      <c r="Q1277" s="7"/>
      <c r="R1277" s="7"/>
      <c r="S1277" s="5" t="s">
        <v>5</v>
      </c>
      <c r="T1277" s="7"/>
      <c r="U1277" s="7" t="s">
        <v>5</v>
      </c>
      <c r="V1277" s="7"/>
      <c r="W1277" s="5" t="s">
        <v>279</v>
      </c>
      <c r="X1277" s="7"/>
      <c r="Y1277" s="5" t="s">
        <v>6</v>
      </c>
      <c r="Z1277" s="7"/>
      <c r="AA1277" s="7"/>
      <c r="AB1277" s="5" t="s">
        <v>7</v>
      </c>
      <c r="AC1277" s="7"/>
      <c r="AD1277" s="7"/>
      <c r="AE1277" s="7"/>
      <c r="AF1277" s="7"/>
      <c r="AG1277" s="7"/>
      <c r="AH1277" s="5" t="s">
        <v>8</v>
      </c>
      <c r="AI1277" s="7"/>
      <c r="AJ1277" s="5" t="s">
        <v>280</v>
      </c>
      <c r="AK1277" s="7"/>
      <c r="AL1277" s="7"/>
      <c r="AM1277" s="7"/>
      <c r="AN1277" s="7"/>
      <c r="AO1277" s="8"/>
    </row>
    <row r="1278" spans="1:54" ht="43" thickBot="1" x14ac:dyDescent="0.25">
      <c r="A1278" t="s">
        <v>269</v>
      </c>
      <c r="B1278" s="9" t="s">
        <v>9</v>
      </c>
      <c r="C1278" s="10" t="s">
        <v>10</v>
      </c>
      <c r="D1278" s="10" t="s">
        <v>11</v>
      </c>
      <c r="E1278" s="10" t="s">
        <v>12</v>
      </c>
      <c r="F1278" s="10" t="s">
        <v>13</v>
      </c>
      <c r="G1278" s="10" t="s">
        <v>14</v>
      </c>
      <c r="H1278" s="10" t="s">
        <v>15</v>
      </c>
      <c r="I1278" s="10" t="s">
        <v>16</v>
      </c>
      <c r="J1278" s="10" t="s">
        <v>17</v>
      </c>
      <c r="K1278" s="10" t="s">
        <v>18</v>
      </c>
      <c r="L1278" s="10" t="s">
        <v>19</v>
      </c>
      <c r="M1278" s="10" t="s">
        <v>20</v>
      </c>
      <c r="N1278" s="10" t="s">
        <v>21</v>
      </c>
      <c r="O1278" s="10" t="s">
        <v>22</v>
      </c>
      <c r="P1278" s="10" t="s">
        <v>23</v>
      </c>
      <c r="Q1278" s="10" t="s">
        <v>24</v>
      </c>
      <c r="R1278" s="10" t="s">
        <v>25</v>
      </c>
      <c r="S1278" s="10" t="s">
        <v>26</v>
      </c>
      <c r="T1278" s="10" t="s">
        <v>27</v>
      </c>
      <c r="U1278" s="10" t="s">
        <v>28</v>
      </c>
      <c r="V1278" s="10" t="s">
        <v>29</v>
      </c>
      <c r="W1278" s="10" t="s">
        <v>30</v>
      </c>
      <c r="X1278" s="10" t="s">
        <v>31</v>
      </c>
      <c r="Y1278" s="10" t="s">
        <v>281</v>
      </c>
      <c r="Z1278" s="10" t="s">
        <v>282</v>
      </c>
      <c r="AA1278" s="10" t="s">
        <v>283</v>
      </c>
      <c r="AB1278" s="10" t="s">
        <v>32</v>
      </c>
      <c r="AC1278" s="10" t="s">
        <v>33</v>
      </c>
      <c r="AD1278" s="10" t="s">
        <v>34</v>
      </c>
      <c r="AE1278" s="10" t="s">
        <v>35</v>
      </c>
      <c r="AF1278" s="10" t="s">
        <v>36</v>
      </c>
      <c r="AG1278" s="10" t="s">
        <v>37</v>
      </c>
      <c r="AH1278" s="10" t="s">
        <v>38</v>
      </c>
      <c r="AI1278" s="10" t="s">
        <v>39</v>
      </c>
      <c r="AJ1278" s="10" t="s">
        <v>32</v>
      </c>
      <c r="AK1278" s="10" t="s">
        <v>33</v>
      </c>
      <c r="AL1278" s="10" t="s">
        <v>34</v>
      </c>
      <c r="AM1278" s="10" t="s">
        <v>35</v>
      </c>
      <c r="AN1278" s="10" t="s">
        <v>36</v>
      </c>
      <c r="AO1278" s="11" t="s">
        <v>37</v>
      </c>
    </row>
    <row r="1279" spans="1:54" x14ac:dyDescent="0.2">
      <c r="A1279" t="s">
        <v>40</v>
      </c>
      <c r="B1279" s="1">
        <v>2041</v>
      </c>
      <c r="C1279" s="1">
        <v>1117</v>
      </c>
      <c r="D1279" s="1">
        <v>924</v>
      </c>
      <c r="E1279" s="1">
        <v>220</v>
      </c>
      <c r="F1279" s="1">
        <v>357</v>
      </c>
      <c r="G1279" s="1">
        <v>344</v>
      </c>
      <c r="H1279" s="1">
        <v>354</v>
      </c>
      <c r="I1279" s="1">
        <v>337</v>
      </c>
      <c r="J1279" s="1">
        <v>429</v>
      </c>
      <c r="K1279" s="1">
        <v>276</v>
      </c>
      <c r="L1279" s="1">
        <v>588</v>
      </c>
      <c r="M1279" s="1">
        <v>320</v>
      </c>
      <c r="N1279" s="1">
        <v>542</v>
      </c>
      <c r="O1279" s="1">
        <v>1726</v>
      </c>
      <c r="P1279" s="1">
        <v>169</v>
      </c>
      <c r="Q1279" s="1">
        <v>107</v>
      </c>
      <c r="R1279" s="1">
        <v>39</v>
      </c>
      <c r="S1279" s="1">
        <v>470</v>
      </c>
      <c r="T1279" s="1">
        <v>592</v>
      </c>
      <c r="U1279" s="1">
        <v>193</v>
      </c>
      <c r="V1279" s="1">
        <v>786</v>
      </c>
      <c r="W1279" s="1">
        <v>933</v>
      </c>
      <c r="X1279" s="1">
        <v>1108</v>
      </c>
      <c r="Y1279" s="1">
        <v>685</v>
      </c>
      <c r="Z1279" s="1">
        <v>716</v>
      </c>
      <c r="AA1279" s="1">
        <v>640</v>
      </c>
      <c r="AB1279" s="1">
        <v>588</v>
      </c>
      <c r="AC1279" s="1">
        <v>312</v>
      </c>
      <c r="AD1279" s="1">
        <v>199</v>
      </c>
      <c r="AE1279" s="1">
        <v>120</v>
      </c>
      <c r="AF1279" s="1">
        <v>85</v>
      </c>
      <c r="AG1279" s="1">
        <v>94</v>
      </c>
      <c r="AH1279" s="1">
        <v>577</v>
      </c>
      <c r="AI1279" s="1">
        <v>652</v>
      </c>
      <c r="AJ1279" s="1">
        <v>412</v>
      </c>
      <c r="AK1279" s="1">
        <v>277</v>
      </c>
      <c r="AL1279" s="1">
        <v>444</v>
      </c>
      <c r="AM1279" s="1">
        <v>152</v>
      </c>
      <c r="AN1279" s="1">
        <v>184</v>
      </c>
      <c r="AO1279" s="1">
        <v>129</v>
      </c>
    </row>
    <row r="1280" spans="1:54" x14ac:dyDescent="0.2">
      <c r="A1280" t="s">
        <v>41</v>
      </c>
      <c r="B1280" s="1">
        <v>2041</v>
      </c>
      <c r="C1280" s="1">
        <v>1055</v>
      </c>
      <c r="D1280" s="1">
        <v>986</v>
      </c>
      <c r="E1280" s="1">
        <v>214</v>
      </c>
      <c r="F1280" s="1">
        <v>346</v>
      </c>
      <c r="G1280" s="1">
        <v>333</v>
      </c>
      <c r="H1280" s="1">
        <v>342</v>
      </c>
      <c r="I1280" s="1">
        <v>327</v>
      </c>
      <c r="J1280" s="1">
        <v>480</v>
      </c>
      <c r="K1280" s="1">
        <v>265</v>
      </c>
      <c r="L1280" s="1">
        <v>652</v>
      </c>
      <c r="M1280" s="1">
        <v>329</v>
      </c>
      <c r="N1280" s="1">
        <v>473</v>
      </c>
      <c r="O1280" s="1">
        <v>1719</v>
      </c>
      <c r="P1280" s="1">
        <v>171</v>
      </c>
      <c r="Q1280" s="1">
        <v>96</v>
      </c>
      <c r="R1280" s="1">
        <v>56</v>
      </c>
      <c r="S1280" s="1">
        <v>605</v>
      </c>
      <c r="T1280" s="1">
        <v>427</v>
      </c>
      <c r="U1280" s="1">
        <v>333</v>
      </c>
      <c r="V1280" s="1">
        <v>676</v>
      </c>
      <c r="W1280" s="1">
        <v>1163</v>
      </c>
      <c r="X1280" s="1">
        <v>878</v>
      </c>
      <c r="Y1280" s="1">
        <v>429</v>
      </c>
      <c r="Z1280" s="1">
        <v>837</v>
      </c>
      <c r="AA1280" s="1">
        <v>776</v>
      </c>
      <c r="AB1280" s="1">
        <v>471</v>
      </c>
      <c r="AC1280" s="1">
        <v>331</v>
      </c>
      <c r="AD1280" s="1">
        <v>200</v>
      </c>
      <c r="AE1280" s="1">
        <v>171</v>
      </c>
      <c r="AF1280" s="1">
        <v>94</v>
      </c>
      <c r="AG1280" s="1">
        <v>131</v>
      </c>
      <c r="AH1280" s="1">
        <v>638</v>
      </c>
      <c r="AI1280" s="1">
        <v>591</v>
      </c>
      <c r="AJ1280" s="1">
        <v>336</v>
      </c>
      <c r="AK1280" s="1">
        <v>303</v>
      </c>
      <c r="AL1280" s="1">
        <v>454</v>
      </c>
      <c r="AM1280" s="1">
        <v>181</v>
      </c>
      <c r="AN1280" s="1">
        <v>187</v>
      </c>
      <c r="AO1280" s="1">
        <v>145</v>
      </c>
    </row>
    <row r="1281" spans="1:41" x14ac:dyDescent="0.2">
      <c r="A1281" t="s">
        <v>120</v>
      </c>
      <c r="B1281" s="1">
        <v>714</v>
      </c>
      <c r="C1281" s="1">
        <v>367</v>
      </c>
      <c r="D1281" s="1">
        <v>347</v>
      </c>
      <c r="E1281" s="1">
        <v>59</v>
      </c>
      <c r="F1281" s="1">
        <v>99</v>
      </c>
      <c r="G1281" s="1">
        <v>95</v>
      </c>
      <c r="H1281" s="1">
        <v>135</v>
      </c>
      <c r="I1281" s="1">
        <v>127</v>
      </c>
      <c r="J1281" s="1">
        <v>199</v>
      </c>
      <c r="K1281" s="1">
        <v>84</v>
      </c>
      <c r="L1281" s="1">
        <v>258</v>
      </c>
      <c r="M1281" s="1">
        <v>111</v>
      </c>
      <c r="N1281" s="1">
        <v>156</v>
      </c>
      <c r="O1281" s="1">
        <v>609</v>
      </c>
      <c r="P1281" s="1">
        <v>63</v>
      </c>
      <c r="Q1281" s="1">
        <v>28</v>
      </c>
      <c r="R1281" s="1">
        <v>13</v>
      </c>
      <c r="S1281" s="1">
        <v>249</v>
      </c>
      <c r="T1281" s="1">
        <v>159</v>
      </c>
      <c r="U1281" s="1">
        <v>111</v>
      </c>
      <c r="V1281" s="1">
        <v>195</v>
      </c>
      <c r="W1281" s="1">
        <v>377</v>
      </c>
      <c r="X1281" s="1">
        <v>337</v>
      </c>
      <c r="Y1281" s="1">
        <v>144</v>
      </c>
      <c r="Z1281" s="1">
        <v>314</v>
      </c>
      <c r="AA1281" s="1">
        <v>257</v>
      </c>
      <c r="AB1281" s="1">
        <v>95</v>
      </c>
      <c r="AC1281" s="1">
        <v>159</v>
      </c>
      <c r="AD1281" s="1">
        <v>123</v>
      </c>
      <c r="AE1281" s="1">
        <v>35</v>
      </c>
      <c r="AF1281" s="1">
        <v>23</v>
      </c>
      <c r="AG1281" s="1">
        <v>43</v>
      </c>
      <c r="AH1281" s="1">
        <v>302</v>
      </c>
      <c r="AI1281" s="1">
        <v>137</v>
      </c>
      <c r="AJ1281" s="1">
        <v>35</v>
      </c>
      <c r="AK1281" s="1">
        <v>103</v>
      </c>
      <c r="AL1281" s="1">
        <v>263</v>
      </c>
      <c r="AM1281" s="1">
        <v>36</v>
      </c>
      <c r="AN1281" s="1">
        <v>62</v>
      </c>
      <c r="AO1281" s="1">
        <v>46</v>
      </c>
    </row>
    <row r="1282" spans="1:41" x14ac:dyDescent="0.2">
      <c r="A1282" t="s">
        <v>269</v>
      </c>
      <c r="B1282" s="2">
        <v>0.34989999999999999</v>
      </c>
      <c r="C1282" s="2">
        <v>0.34810000000000002</v>
      </c>
      <c r="D1282" s="2">
        <v>0.3518</v>
      </c>
      <c r="E1282" s="2">
        <v>0.27810000000000001</v>
      </c>
      <c r="F1282" s="2">
        <v>0.28660000000000002</v>
      </c>
      <c r="G1282" s="2">
        <v>0.2863</v>
      </c>
      <c r="H1282" s="2">
        <v>0.3952</v>
      </c>
      <c r="I1282" s="2">
        <v>0.38719999999999999</v>
      </c>
      <c r="J1282" s="2">
        <v>0.4138</v>
      </c>
      <c r="K1282" s="2">
        <v>0.31659999999999999</v>
      </c>
      <c r="L1282" s="2">
        <v>0.39550000000000002</v>
      </c>
      <c r="M1282" s="2">
        <v>0.33929999999999999</v>
      </c>
      <c r="N1282" s="2">
        <v>0.3296</v>
      </c>
      <c r="O1282" s="2">
        <v>0.35439999999999999</v>
      </c>
      <c r="P1282" s="2">
        <v>0.371</v>
      </c>
      <c r="Q1282" s="2">
        <v>0.29470000000000002</v>
      </c>
      <c r="R1282" s="2">
        <v>0.23830000000000001</v>
      </c>
      <c r="S1282" s="2">
        <v>0.41110000000000002</v>
      </c>
      <c r="T1282" s="2">
        <v>0.37380000000000002</v>
      </c>
      <c r="U1282" s="2">
        <v>0.33169999999999999</v>
      </c>
      <c r="V1282" s="2">
        <v>0.28899999999999998</v>
      </c>
      <c r="W1282" s="2">
        <v>0.32400000000000001</v>
      </c>
      <c r="X1282" s="2">
        <v>0.38419999999999999</v>
      </c>
      <c r="Y1282" s="2">
        <v>0.3352</v>
      </c>
      <c r="Z1282" s="2">
        <v>0.37480000000000002</v>
      </c>
      <c r="AA1282" s="2">
        <v>0.33110000000000001</v>
      </c>
      <c r="AB1282" s="2">
        <v>0.20080000000000001</v>
      </c>
      <c r="AC1282" s="3">
        <v>0.48</v>
      </c>
      <c r="AD1282" s="2">
        <v>0.6169</v>
      </c>
      <c r="AE1282" s="2">
        <v>0.2077</v>
      </c>
      <c r="AF1282" s="2">
        <v>0.24840000000000001</v>
      </c>
      <c r="AG1282" s="2">
        <v>0.32569999999999999</v>
      </c>
      <c r="AH1282" s="2">
        <v>0.47320000000000001</v>
      </c>
      <c r="AI1282" s="2">
        <v>0.23119999999999999</v>
      </c>
      <c r="AJ1282" s="2">
        <v>0.1027</v>
      </c>
      <c r="AK1282" s="2">
        <v>0.34010000000000001</v>
      </c>
      <c r="AL1282" s="2">
        <v>0.57909999999999995</v>
      </c>
      <c r="AM1282" s="2">
        <v>0.20039999999999999</v>
      </c>
      <c r="AN1282" s="2">
        <v>0.33239999999999997</v>
      </c>
      <c r="AO1282" s="2">
        <v>0.31619999999999998</v>
      </c>
    </row>
    <row r="1283" spans="1:41" x14ac:dyDescent="0.2">
      <c r="A1283" t="s">
        <v>277</v>
      </c>
      <c r="B1283" s="1">
        <v>364</v>
      </c>
      <c r="C1283" s="1">
        <v>172</v>
      </c>
      <c r="D1283" s="1">
        <v>192</v>
      </c>
      <c r="E1283" s="1">
        <v>36</v>
      </c>
      <c r="F1283" s="1">
        <v>39</v>
      </c>
      <c r="G1283" s="1">
        <v>61</v>
      </c>
      <c r="H1283" s="1">
        <v>65</v>
      </c>
      <c r="I1283" s="1">
        <v>74</v>
      </c>
      <c r="J1283" s="1">
        <v>89</v>
      </c>
      <c r="K1283" s="1">
        <v>48</v>
      </c>
      <c r="L1283" s="1">
        <v>122</v>
      </c>
      <c r="M1283" s="1">
        <v>58</v>
      </c>
      <c r="N1283" s="1">
        <v>71</v>
      </c>
      <c r="O1283" s="1">
        <v>300</v>
      </c>
      <c r="P1283" s="1">
        <v>29</v>
      </c>
      <c r="Q1283" s="1">
        <v>22</v>
      </c>
      <c r="R1283" s="1">
        <v>13</v>
      </c>
      <c r="S1283" s="1">
        <v>92</v>
      </c>
      <c r="T1283" s="1">
        <v>81</v>
      </c>
      <c r="U1283" s="1">
        <v>75</v>
      </c>
      <c r="V1283" s="1">
        <v>116</v>
      </c>
      <c r="W1283" s="1">
        <v>224</v>
      </c>
      <c r="X1283" s="1">
        <v>141</v>
      </c>
      <c r="Y1283" s="1">
        <v>69</v>
      </c>
      <c r="Z1283" s="1">
        <v>150</v>
      </c>
      <c r="AA1283" s="1">
        <v>146</v>
      </c>
      <c r="AB1283" s="1">
        <v>82</v>
      </c>
      <c r="AC1283" s="1">
        <v>60</v>
      </c>
      <c r="AD1283" s="1">
        <v>24</v>
      </c>
      <c r="AE1283" s="1">
        <v>50</v>
      </c>
      <c r="AF1283" s="1">
        <v>21</v>
      </c>
      <c r="AG1283" s="1">
        <v>31</v>
      </c>
      <c r="AH1283" s="1">
        <v>129</v>
      </c>
      <c r="AI1283" s="1">
        <v>120</v>
      </c>
      <c r="AJ1283" s="1">
        <v>48</v>
      </c>
      <c r="AK1283" s="1">
        <v>70</v>
      </c>
      <c r="AL1283" s="1">
        <v>73</v>
      </c>
      <c r="AM1283" s="1">
        <v>41</v>
      </c>
      <c r="AN1283" s="1">
        <v>39</v>
      </c>
      <c r="AO1283" s="1">
        <v>35</v>
      </c>
    </row>
    <row r="1284" spans="1:41" x14ac:dyDescent="0.2">
      <c r="A1284" t="s">
        <v>269</v>
      </c>
      <c r="B1284" s="2">
        <v>0.17849999999999999</v>
      </c>
      <c r="C1284" s="2">
        <v>0.16309999999999999</v>
      </c>
      <c r="D1284" s="2">
        <v>0.19500000000000001</v>
      </c>
      <c r="E1284" s="2">
        <v>0.16789999999999999</v>
      </c>
      <c r="F1284" s="2">
        <v>0.11219999999999999</v>
      </c>
      <c r="G1284" s="2">
        <v>0.18290000000000001</v>
      </c>
      <c r="H1284" s="3">
        <v>0.19</v>
      </c>
      <c r="I1284" s="2">
        <v>0.2278</v>
      </c>
      <c r="J1284" s="2">
        <v>0.18640000000000001</v>
      </c>
      <c r="K1284" s="2">
        <v>0.18179999999999999</v>
      </c>
      <c r="L1284" s="2">
        <v>0.18690000000000001</v>
      </c>
      <c r="M1284" s="2">
        <v>0.17730000000000001</v>
      </c>
      <c r="N1284" s="2">
        <v>0.15079999999999999</v>
      </c>
      <c r="O1284" s="2">
        <v>0.17430000000000001</v>
      </c>
      <c r="P1284" s="2">
        <v>0.1729</v>
      </c>
      <c r="Q1284" s="2">
        <v>0.2286</v>
      </c>
      <c r="R1284" s="2">
        <v>0.2399</v>
      </c>
      <c r="S1284" s="2">
        <v>0.152</v>
      </c>
      <c r="T1284" s="2">
        <v>0.18959999999999999</v>
      </c>
      <c r="U1284" s="2">
        <v>0.22600000000000001</v>
      </c>
      <c r="V1284" s="2">
        <v>0.1719</v>
      </c>
      <c r="W1284" s="2">
        <v>0.1923</v>
      </c>
      <c r="X1284" s="2">
        <v>0.16039999999999999</v>
      </c>
      <c r="Y1284" s="2">
        <v>0.15989999999999999</v>
      </c>
      <c r="Z1284" s="2">
        <v>0.1787</v>
      </c>
      <c r="AA1284" s="2">
        <v>0.18870000000000001</v>
      </c>
      <c r="AB1284" s="2">
        <v>0.17399999999999999</v>
      </c>
      <c r="AC1284" s="2">
        <v>0.17960000000000001</v>
      </c>
      <c r="AD1284" s="2">
        <v>0.1211</v>
      </c>
      <c r="AE1284" s="2">
        <v>0.29320000000000002</v>
      </c>
      <c r="AF1284" s="2">
        <v>0.22500000000000001</v>
      </c>
      <c r="AG1284" s="2">
        <v>0.23569999999999999</v>
      </c>
      <c r="AH1284" s="2">
        <v>0.2019</v>
      </c>
      <c r="AI1284" s="2">
        <v>0.20319999999999999</v>
      </c>
      <c r="AJ1284" s="2">
        <v>0.1414</v>
      </c>
      <c r="AK1284" s="2">
        <v>0.2306</v>
      </c>
      <c r="AL1284" s="2">
        <v>0.16009999999999999</v>
      </c>
      <c r="AM1284" s="2">
        <v>0.22789999999999999</v>
      </c>
      <c r="AN1284" s="2">
        <v>0.2112</v>
      </c>
      <c r="AO1284" s="2">
        <v>0.24399999999999999</v>
      </c>
    </row>
    <row r="1285" spans="1:41" x14ac:dyDescent="0.2">
      <c r="A1285" t="s">
        <v>276</v>
      </c>
      <c r="B1285" s="1">
        <v>453</v>
      </c>
      <c r="C1285" s="1">
        <v>226</v>
      </c>
      <c r="D1285" s="1">
        <v>227</v>
      </c>
      <c r="E1285" s="1">
        <v>51</v>
      </c>
      <c r="F1285" s="1">
        <v>87</v>
      </c>
      <c r="G1285" s="1">
        <v>77</v>
      </c>
      <c r="H1285" s="1">
        <v>61</v>
      </c>
      <c r="I1285" s="1">
        <v>61</v>
      </c>
      <c r="J1285" s="1">
        <v>116</v>
      </c>
      <c r="K1285" s="1">
        <v>68</v>
      </c>
      <c r="L1285" s="1">
        <v>129</v>
      </c>
      <c r="M1285" s="1">
        <v>72</v>
      </c>
      <c r="N1285" s="1">
        <v>105</v>
      </c>
      <c r="O1285" s="1">
        <v>374</v>
      </c>
      <c r="P1285" s="1">
        <v>37</v>
      </c>
      <c r="Q1285" s="1">
        <v>24</v>
      </c>
      <c r="R1285" s="1">
        <v>18</v>
      </c>
      <c r="S1285" s="1">
        <v>112</v>
      </c>
      <c r="T1285" s="1">
        <v>95</v>
      </c>
      <c r="U1285" s="1">
        <v>62</v>
      </c>
      <c r="V1285" s="1">
        <v>185</v>
      </c>
      <c r="W1285" s="1">
        <v>260</v>
      </c>
      <c r="X1285" s="1">
        <v>194</v>
      </c>
      <c r="Y1285" s="1">
        <v>95</v>
      </c>
      <c r="Z1285" s="1">
        <v>185</v>
      </c>
      <c r="AA1285" s="1">
        <v>174</v>
      </c>
      <c r="AB1285" s="1">
        <v>124</v>
      </c>
      <c r="AC1285" s="1">
        <v>64</v>
      </c>
      <c r="AD1285" s="1">
        <v>28</v>
      </c>
      <c r="AE1285" s="1">
        <v>52</v>
      </c>
      <c r="AF1285" s="1">
        <v>26</v>
      </c>
      <c r="AG1285" s="1">
        <v>30</v>
      </c>
      <c r="AH1285" s="1">
        <v>119</v>
      </c>
      <c r="AI1285" s="1">
        <v>156</v>
      </c>
      <c r="AJ1285" s="1">
        <v>101</v>
      </c>
      <c r="AK1285" s="1">
        <v>71</v>
      </c>
      <c r="AL1285" s="1">
        <v>65</v>
      </c>
      <c r="AM1285" s="1">
        <v>64</v>
      </c>
      <c r="AN1285" s="1">
        <v>41</v>
      </c>
      <c r="AO1285" s="1">
        <v>37</v>
      </c>
    </row>
    <row r="1286" spans="1:41" x14ac:dyDescent="0.2">
      <c r="A1286" t="s">
        <v>269</v>
      </c>
      <c r="B1286" s="2">
        <v>0.22209999999999999</v>
      </c>
      <c r="C1286" s="2">
        <v>0.21460000000000001</v>
      </c>
      <c r="D1286" s="2">
        <v>0.2303</v>
      </c>
      <c r="E1286" s="2">
        <v>0.24060000000000001</v>
      </c>
      <c r="F1286" s="2">
        <v>0.25190000000000001</v>
      </c>
      <c r="G1286" s="2">
        <v>0.2296</v>
      </c>
      <c r="H1286" s="3">
        <v>0.18</v>
      </c>
      <c r="I1286" s="2">
        <v>0.18690000000000001</v>
      </c>
      <c r="J1286" s="2">
        <v>0.24129999999999999</v>
      </c>
      <c r="K1286" s="2">
        <v>0.25469999999999998</v>
      </c>
      <c r="L1286" s="2">
        <v>0.1983</v>
      </c>
      <c r="M1286" s="2">
        <v>0.2195</v>
      </c>
      <c r="N1286" s="2">
        <v>0.222</v>
      </c>
      <c r="O1286" s="2">
        <v>0.21759999999999999</v>
      </c>
      <c r="P1286" s="2">
        <v>0.21920000000000001</v>
      </c>
      <c r="Q1286" s="2">
        <v>0.251</v>
      </c>
      <c r="R1286" s="2">
        <v>0.32319999999999999</v>
      </c>
      <c r="S1286" s="2">
        <v>0.18459999999999999</v>
      </c>
      <c r="T1286" s="2">
        <v>0.22159999999999999</v>
      </c>
      <c r="U1286" s="2">
        <v>0.1857</v>
      </c>
      <c r="V1286" s="2">
        <v>0.27400000000000002</v>
      </c>
      <c r="W1286" s="2">
        <v>0.22339999999999999</v>
      </c>
      <c r="X1286" s="2">
        <v>0.2205</v>
      </c>
      <c r="Y1286" s="2">
        <v>0.2208</v>
      </c>
      <c r="Z1286" s="2">
        <v>0.221</v>
      </c>
      <c r="AA1286" s="2">
        <v>0.22409999999999999</v>
      </c>
      <c r="AB1286" s="2">
        <v>0.26340000000000002</v>
      </c>
      <c r="AC1286" s="2">
        <v>0.19170000000000001</v>
      </c>
      <c r="AD1286" s="2">
        <v>0.1416</v>
      </c>
      <c r="AE1286" s="2">
        <v>0.30170000000000002</v>
      </c>
      <c r="AF1286" s="2">
        <v>0.2737</v>
      </c>
      <c r="AG1286" s="2">
        <v>0.2293</v>
      </c>
      <c r="AH1286" s="2">
        <v>0.18679999999999999</v>
      </c>
      <c r="AI1286" s="2">
        <v>0.2636</v>
      </c>
      <c r="AJ1286" s="2">
        <v>0.3009</v>
      </c>
      <c r="AK1286" s="2">
        <v>0.23400000000000001</v>
      </c>
      <c r="AL1286" s="2">
        <v>0.14249999999999999</v>
      </c>
      <c r="AM1286" s="2">
        <v>0.35110000000000002</v>
      </c>
      <c r="AN1286" s="2">
        <v>0.2185</v>
      </c>
      <c r="AO1286" s="2">
        <v>0.255</v>
      </c>
    </row>
    <row r="1287" spans="1:41" x14ac:dyDescent="0.2">
      <c r="A1287" t="s">
        <v>275</v>
      </c>
      <c r="B1287" s="1">
        <v>237</v>
      </c>
      <c r="C1287" s="1">
        <v>114</v>
      </c>
      <c r="D1287" s="1">
        <v>123</v>
      </c>
      <c r="E1287" s="1">
        <v>32</v>
      </c>
      <c r="F1287" s="1">
        <v>54</v>
      </c>
      <c r="G1287" s="1">
        <v>52</v>
      </c>
      <c r="H1287" s="1">
        <v>33</v>
      </c>
      <c r="I1287" s="1">
        <v>27</v>
      </c>
      <c r="J1287" s="1">
        <v>38</v>
      </c>
      <c r="K1287" s="1">
        <v>27</v>
      </c>
      <c r="L1287" s="1">
        <v>67</v>
      </c>
      <c r="M1287" s="1">
        <v>51</v>
      </c>
      <c r="N1287" s="1">
        <v>66</v>
      </c>
      <c r="O1287" s="1">
        <v>211</v>
      </c>
      <c r="P1287" s="1">
        <v>13</v>
      </c>
      <c r="Q1287" s="1">
        <v>7</v>
      </c>
      <c r="R1287" s="1">
        <v>6</v>
      </c>
      <c r="S1287" s="1">
        <v>60</v>
      </c>
      <c r="T1287" s="1">
        <v>45</v>
      </c>
      <c r="U1287" s="1">
        <v>38</v>
      </c>
      <c r="V1287" s="1">
        <v>94</v>
      </c>
      <c r="W1287" s="1">
        <v>163</v>
      </c>
      <c r="X1287" s="1">
        <v>74</v>
      </c>
      <c r="Y1287" s="1">
        <v>43</v>
      </c>
      <c r="Z1287" s="1">
        <v>90</v>
      </c>
      <c r="AA1287" s="1">
        <v>104</v>
      </c>
      <c r="AB1287" s="1">
        <v>97</v>
      </c>
      <c r="AC1287" s="1">
        <v>21</v>
      </c>
      <c r="AD1287" s="1">
        <v>8</v>
      </c>
      <c r="AE1287" s="1">
        <v>14</v>
      </c>
      <c r="AF1287" s="1">
        <v>12</v>
      </c>
      <c r="AG1287" s="1">
        <v>14</v>
      </c>
      <c r="AH1287" s="1">
        <v>36</v>
      </c>
      <c r="AI1287" s="1">
        <v>98</v>
      </c>
      <c r="AJ1287" s="1">
        <v>84</v>
      </c>
      <c r="AK1287" s="1">
        <v>32</v>
      </c>
      <c r="AL1287" s="1">
        <v>28</v>
      </c>
      <c r="AM1287" s="1">
        <v>20</v>
      </c>
      <c r="AN1287" s="1">
        <v>26</v>
      </c>
      <c r="AO1287" s="1">
        <v>11</v>
      </c>
    </row>
    <row r="1288" spans="1:41" x14ac:dyDescent="0.2">
      <c r="A1288" t="s">
        <v>269</v>
      </c>
      <c r="B1288" s="2">
        <v>0.11609999999999999</v>
      </c>
      <c r="C1288" s="2">
        <v>0.108</v>
      </c>
      <c r="D1288" s="2">
        <v>0.12479999999999999</v>
      </c>
      <c r="E1288" s="2">
        <v>0.151</v>
      </c>
      <c r="F1288" s="2">
        <v>0.15690000000000001</v>
      </c>
      <c r="G1288" s="2">
        <v>0.15609999999999999</v>
      </c>
      <c r="H1288" s="2">
        <v>9.6299999999999997E-2</v>
      </c>
      <c r="I1288" s="2">
        <v>8.3900000000000002E-2</v>
      </c>
      <c r="J1288" s="2">
        <v>7.9399999999999998E-2</v>
      </c>
      <c r="K1288" s="2">
        <v>0.1036</v>
      </c>
      <c r="L1288" s="2">
        <v>0.1027</v>
      </c>
      <c r="M1288" s="2">
        <v>0.1545</v>
      </c>
      <c r="N1288" s="2">
        <v>0.1396</v>
      </c>
      <c r="O1288" s="2">
        <v>0.1229</v>
      </c>
      <c r="P1288" s="2">
        <v>7.3499999999999996E-2</v>
      </c>
      <c r="Q1288" s="2">
        <v>7.0300000000000001E-2</v>
      </c>
      <c r="R1288" s="2">
        <v>0.11559999999999999</v>
      </c>
      <c r="S1288" s="2">
        <v>9.8799999999999999E-2</v>
      </c>
      <c r="T1288" s="2">
        <v>0.10489999999999999</v>
      </c>
      <c r="U1288" s="2">
        <v>0.11550000000000001</v>
      </c>
      <c r="V1288" s="2">
        <v>0.13900000000000001</v>
      </c>
      <c r="W1288" s="2">
        <v>0.1401</v>
      </c>
      <c r="X1288" s="2">
        <v>8.43E-2</v>
      </c>
      <c r="Y1288" s="2">
        <v>9.9400000000000002E-2</v>
      </c>
      <c r="Z1288" s="2">
        <v>0.1075</v>
      </c>
      <c r="AA1288" s="2">
        <v>0.1346</v>
      </c>
      <c r="AB1288" s="2">
        <v>0.20630000000000001</v>
      </c>
      <c r="AC1288" s="2">
        <v>6.4199999999999993E-2</v>
      </c>
      <c r="AD1288" s="2">
        <v>3.9600000000000003E-2</v>
      </c>
      <c r="AE1288" s="2">
        <v>7.9299999999999995E-2</v>
      </c>
      <c r="AF1288" s="2">
        <v>0.12709999999999999</v>
      </c>
      <c r="AG1288" s="2">
        <v>0.1031</v>
      </c>
      <c r="AH1288" s="2">
        <v>5.5899999999999998E-2</v>
      </c>
      <c r="AI1288" s="2">
        <v>0.1663</v>
      </c>
      <c r="AJ1288" s="3">
        <v>0.25</v>
      </c>
      <c r="AK1288" s="2">
        <v>0.10489999999999999</v>
      </c>
      <c r="AL1288" s="2">
        <v>6.0600000000000001E-2</v>
      </c>
      <c r="AM1288" s="2">
        <v>0.11070000000000001</v>
      </c>
      <c r="AN1288" s="2">
        <v>0.14169999999999999</v>
      </c>
      <c r="AO1288" s="2">
        <v>7.2999999999999995E-2</v>
      </c>
    </row>
    <row r="1289" spans="1:41" x14ac:dyDescent="0.2">
      <c r="A1289" t="s">
        <v>121</v>
      </c>
      <c r="B1289" s="1">
        <v>121</v>
      </c>
      <c r="C1289" s="1">
        <v>68</v>
      </c>
      <c r="D1289" s="1">
        <v>53</v>
      </c>
      <c r="E1289" s="1">
        <v>20</v>
      </c>
      <c r="F1289" s="1">
        <v>34</v>
      </c>
      <c r="G1289" s="1">
        <v>22</v>
      </c>
      <c r="H1289" s="1">
        <v>15</v>
      </c>
      <c r="I1289" s="1">
        <v>14</v>
      </c>
      <c r="J1289" s="1">
        <v>16</v>
      </c>
      <c r="K1289" s="1">
        <v>20</v>
      </c>
      <c r="L1289" s="1">
        <v>30</v>
      </c>
      <c r="M1289" s="1">
        <v>11</v>
      </c>
      <c r="N1289" s="1">
        <v>35</v>
      </c>
      <c r="O1289" s="1">
        <v>95</v>
      </c>
      <c r="P1289" s="1">
        <v>12</v>
      </c>
      <c r="Q1289" s="1">
        <v>9</v>
      </c>
      <c r="R1289" s="1">
        <v>4</v>
      </c>
      <c r="S1289" s="1">
        <v>30</v>
      </c>
      <c r="T1289" s="1">
        <v>23</v>
      </c>
      <c r="U1289" s="1">
        <v>17</v>
      </c>
      <c r="V1289" s="1">
        <v>51</v>
      </c>
      <c r="W1289" s="1">
        <v>78</v>
      </c>
      <c r="X1289" s="1">
        <v>43</v>
      </c>
      <c r="Y1289" s="1">
        <v>24</v>
      </c>
      <c r="Z1289" s="1">
        <v>43</v>
      </c>
      <c r="AA1289" s="1">
        <v>53</v>
      </c>
      <c r="AB1289" s="1">
        <v>50</v>
      </c>
      <c r="AC1289" s="1">
        <v>12</v>
      </c>
      <c r="AD1289" s="1">
        <v>11</v>
      </c>
      <c r="AE1289" s="1">
        <v>10</v>
      </c>
      <c r="AF1289" s="1">
        <v>8</v>
      </c>
      <c r="AG1289" s="1">
        <v>4</v>
      </c>
      <c r="AH1289" s="1">
        <v>24</v>
      </c>
      <c r="AI1289" s="1">
        <v>48</v>
      </c>
      <c r="AJ1289" s="1">
        <v>55</v>
      </c>
      <c r="AK1289" s="1">
        <v>11</v>
      </c>
      <c r="AL1289" s="1">
        <v>18</v>
      </c>
      <c r="AM1289" s="1">
        <v>11</v>
      </c>
      <c r="AN1289" s="1">
        <v>8</v>
      </c>
      <c r="AO1289" s="1">
        <v>8</v>
      </c>
    </row>
    <row r="1290" spans="1:41" x14ac:dyDescent="0.2">
      <c r="A1290" t="s">
        <v>269</v>
      </c>
      <c r="B1290" s="2">
        <v>5.8999999999999997E-2</v>
      </c>
      <c r="C1290" s="2">
        <v>6.4199999999999993E-2</v>
      </c>
      <c r="D1290" s="2">
        <v>5.3499999999999999E-2</v>
      </c>
      <c r="E1290" s="2">
        <v>9.4399999999999998E-2</v>
      </c>
      <c r="F1290" s="2">
        <v>9.8900000000000002E-2</v>
      </c>
      <c r="G1290" s="2">
        <v>6.4699999999999994E-2</v>
      </c>
      <c r="H1290" s="2">
        <v>4.3900000000000002E-2</v>
      </c>
      <c r="I1290" s="2">
        <v>4.2999999999999997E-2</v>
      </c>
      <c r="J1290" s="2">
        <v>3.2399999999999998E-2</v>
      </c>
      <c r="K1290" s="2">
        <v>7.4099999999999999E-2</v>
      </c>
      <c r="L1290" s="2">
        <v>4.5999999999999999E-2</v>
      </c>
      <c r="M1290" s="2">
        <v>3.2399999999999998E-2</v>
      </c>
      <c r="N1290" s="2">
        <v>7.3899999999999993E-2</v>
      </c>
      <c r="O1290" s="2">
        <v>5.5399999999999998E-2</v>
      </c>
      <c r="P1290" s="2">
        <v>6.88E-2</v>
      </c>
      <c r="Q1290" s="2">
        <v>9.6699999999999994E-2</v>
      </c>
      <c r="R1290" s="2">
        <v>7.6499999999999999E-2</v>
      </c>
      <c r="S1290" s="2">
        <v>4.9500000000000002E-2</v>
      </c>
      <c r="T1290" s="2">
        <v>5.4399999999999997E-2</v>
      </c>
      <c r="U1290" s="2">
        <v>4.9599999999999998E-2</v>
      </c>
      <c r="V1290" s="2">
        <v>7.5200000000000003E-2</v>
      </c>
      <c r="W1290" s="2">
        <v>6.6799999999999998E-2</v>
      </c>
      <c r="X1290" s="2">
        <v>4.87E-2</v>
      </c>
      <c r="Y1290" s="2">
        <v>5.6599999999999998E-2</v>
      </c>
      <c r="Z1290" s="2">
        <v>5.1400000000000001E-2</v>
      </c>
      <c r="AA1290" s="2">
        <v>6.8699999999999997E-2</v>
      </c>
      <c r="AB1290" s="2">
        <v>0.10639999999999999</v>
      </c>
      <c r="AC1290" s="2">
        <v>3.7400000000000003E-2</v>
      </c>
      <c r="AD1290" s="2">
        <v>5.3999999999999999E-2</v>
      </c>
      <c r="AE1290" s="2">
        <v>6.13E-2</v>
      </c>
      <c r="AF1290" s="2">
        <v>8.2199999999999995E-2</v>
      </c>
      <c r="AG1290" s="2">
        <v>3.2399999999999998E-2</v>
      </c>
      <c r="AH1290" s="2">
        <v>3.7199999999999997E-2</v>
      </c>
      <c r="AI1290" s="2">
        <v>8.1199999999999994E-2</v>
      </c>
      <c r="AJ1290" s="2">
        <v>0.1643</v>
      </c>
      <c r="AK1290" s="2">
        <v>3.7999999999999999E-2</v>
      </c>
      <c r="AL1290" s="2">
        <v>4.0399999999999998E-2</v>
      </c>
      <c r="AM1290" s="2">
        <v>6.3399999999999998E-2</v>
      </c>
      <c r="AN1290" s="2">
        <v>4.0300000000000002E-2</v>
      </c>
      <c r="AO1290" s="2">
        <v>5.57E-2</v>
      </c>
    </row>
    <row r="1291" spans="1:41" x14ac:dyDescent="0.2">
      <c r="A1291" t="s">
        <v>66</v>
      </c>
      <c r="B1291" s="1">
        <v>152</v>
      </c>
      <c r="C1291" s="1">
        <v>108</v>
      </c>
      <c r="D1291" s="1">
        <v>44</v>
      </c>
      <c r="E1291" s="1">
        <v>15</v>
      </c>
      <c r="F1291" s="1">
        <v>32</v>
      </c>
      <c r="G1291" s="1">
        <v>27</v>
      </c>
      <c r="H1291" s="1">
        <v>32</v>
      </c>
      <c r="I1291" s="1">
        <v>23</v>
      </c>
      <c r="J1291" s="1">
        <v>22</v>
      </c>
      <c r="K1291" s="1">
        <v>18</v>
      </c>
      <c r="L1291" s="1">
        <v>46</v>
      </c>
      <c r="M1291" s="1">
        <v>25</v>
      </c>
      <c r="N1291" s="1">
        <v>40</v>
      </c>
      <c r="O1291" s="1">
        <v>130</v>
      </c>
      <c r="P1291" s="1">
        <v>16</v>
      </c>
      <c r="Q1291" s="1">
        <v>6</v>
      </c>
      <c r="R1291" s="1">
        <v>0</v>
      </c>
      <c r="S1291" s="1">
        <v>63</v>
      </c>
      <c r="T1291" s="1">
        <v>24</v>
      </c>
      <c r="U1291" s="1">
        <v>31</v>
      </c>
      <c r="V1291" s="1">
        <v>34</v>
      </c>
      <c r="W1291" s="1">
        <v>62</v>
      </c>
      <c r="X1291" s="1">
        <v>89</v>
      </c>
      <c r="Y1291" s="1">
        <v>55</v>
      </c>
      <c r="Z1291" s="1">
        <v>56</v>
      </c>
      <c r="AA1291" s="1">
        <v>41</v>
      </c>
      <c r="AB1291" s="1">
        <v>23</v>
      </c>
      <c r="AC1291" s="1">
        <v>16</v>
      </c>
      <c r="AD1291" s="1">
        <v>5</v>
      </c>
      <c r="AE1291" s="1">
        <v>10</v>
      </c>
      <c r="AF1291" s="1">
        <v>4</v>
      </c>
      <c r="AG1291" s="1">
        <v>10</v>
      </c>
      <c r="AH1291" s="1">
        <v>29</v>
      </c>
      <c r="AI1291" s="1">
        <v>32</v>
      </c>
      <c r="AJ1291" s="1">
        <v>14</v>
      </c>
      <c r="AK1291" s="1">
        <v>16</v>
      </c>
      <c r="AL1291" s="1">
        <v>8</v>
      </c>
      <c r="AM1291" s="1">
        <v>8</v>
      </c>
      <c r="AN1291" s="1">
        <v>10</v>
      </c>
      <c r="AO1291" s="1">
        <v>8</v>
      </c>
    </row>
    <row r="1292" spans="1:41" x14ac:dyDescent="0.2">
      <c r="A1292" t="s">
        <v>269</v>
      </c>
      <c r="B1292" s="2">
        <v>7.4300000000000005E-2</v>
      </c>
      <c r="C1292" s="2">
        <v>0.1021</v>
      </c>
      <c r="D1292" s="2">
        <v>4.4600000000000001E-2</v>
      </c>
      <c r="E1292" s="2">
        <v>6.8000000000000005E-2</v>
      </c>
      <c r="F1292" s="2">
        <v>9.3600000000000003E-2</v>
      </c>
      <c r="G1292" s="2">
        <v>8.0399999999999999E-2</v>
      </c>
      <c r="H1292" s="2">
        <v>9.4500000000000001E-2</v>
      </c>
      <c r="I1292" s="2">
        <v>7.1300000000000002E-2</v>
      </c>
      <c r="J1292" s="2">
        <v>4.6699999999999998E-2</v>
      </c>
      <c r="K1292" s="2">
        <v>6.93E-2</v>
      </c>
      <c r="L1292" s="2">
        <v>7.0699999999999999E-2</v>
      </c>
      <c r="M1292" s="2">
        <v>7.6899999999999996E-2</v>
      </c>
      <c r="N1292" s="2">
        <v>8.4099999999999994E-2</v>
      </c>
      <c r="O1292" s="2">
        <v>7.5300000000000006E-2</v>
      </c>
      <c r="P1292" s="2">
        <v>9.4600000000000004E-2</v>
      </c>
      <c r="Q1292" s="2">
        <v>5.8599999999999999E-2</v>
      </c>
      <c r="R1292" s="2">
        <v>6.4000000000000003E-3</v>
      </c>
      <c r="S1292" s="2">
        <v>0.104</v>
      </c>
      <c r="T1292" s="2">
        <v>5.57E-2</v>
      </c>
      <c r="U1292" s="2">
        <v>9.1600000000000001E-2</v>
      </c>
      <c r="V1292" s="2">
        <v>5.0900000000000001E-2</v>
      </c>
      <c r="W1292" s="2">
        <v>5.3499999999999999E-2</v>
      </c>
      <c r="X1292" s="2">
        <v>0.1019</v>
      </c>
      <c r="Y1292" s="2">
        <v>0.12809999999999999</v>
      </c>
      <c r="Z1292" s="2">
        <v>6.6699999999999995E-2</v>
      </c>
      <c r="AA1292" s="2">
        <v>5.28E-2</v>
      </c>
      <c r="AB1292" s="2">
        <v>4.9099999999999998E-2</v>
      </c>
      <c r="AC1292" s="2">
        <v>4.7E-2</v>
      </c>
      <c r="AD1292" s="2">
        <v>2.69E-2</v>
      </c>
      <c r="AE1292" s="2">
        <v>5.6800000000000003E-2</v>
      </c>
      <c r="AF1292" s="2">
        <v>4.3499999999999997E-2</v>
      </c>
      <c r="AG1292" s="2">
        <v>7.3700000000000002E-2</v>
      </c>
      <c r="AH1292" s="2">
        <v>4.4999999999999998E-2</v>
      </c>
      <c r="AI1292" s="2">
        <v>5.45E-2</v>
      </c>
      <c r="AJ1292" s="2">
        <v>4.0599999999999997E-2</v>
      </c>
      <c r="AK1292" s="2">
        <v>5.2499999999999998E-2</v>
      </c>
      <c r="AL1292" s="2">
        <v>1.7299999999999999E-2</v>
      </c>
      <c r="AM1292" s="2">
        <v>4.6399999999999997E-2</v>
      </c>
      <c r="AN1292" s="2">
        <v>5.6000000000000001E-2</v>
      </c>
      <c r="AO1292" s="2">
        <v>5.6099999999999997E-2</v>
      </c>
    </row>
    <row r="1293" spans="1:41" x14ac:dyDescent="0.2">
      <c r="A1293" t="s">
        <v>122</v>
      </c>
      <c r="B1293" s="1">
        <v>357</v>
      </c>
      <c r="C1293" s="1">
        <v>182</v>
      </c>
      <c r="D1293" s="1">
        <v>176</v>
      </c>
      <c r="E1293" s="1">
        <v>52</v>
      </c>
      <c r="F1293" s="1">
        <v>88</v>
      </c>
      <c r="G1293" s="1">
        <v>74</v>
      </c>
      <c r="H1293" s="1">
        <v>48</v>
      </c>
      <c r="I1293" s="1">
        <v>41</v>
      </c>
      <c r="J1293" s="1">
        <v>54</v>
      </c>
      <c r="K1293" s="1">
        <v>47</v>
      </c>
      <c r="L1293" s="1">
        <v>97</v>
      </c>
      <c r="M1293" s="1">
        <v>61</v>
      </c>
      <c r="N1293" s="1">
        <v>101</v>
      </c>
      <c r="O1293" s="1">
        <v>307</v>
      </c>
      <c r="P1293" s="1">
        <v>24</v>
      </c>
      <c r="Q1293" s="1">
        <v>16</v>
      </c>
      <c r="R1293" s="1">
        <v>11</v>
      </c>
      <c r="S1293" s="1">
        <v>90</v>
      </c>
      <c r="T1293" s="1">
        <v>68</v>
      </c>
      <c r="U1293" s="1">
        <v>55</v>
      </c>
      <c r="V1293" s="1">
        <v>145</v>
      </c>
      <c r="W1293" s="1">
        <v>241</v>
      </c>
      <c r="X1293" s="1">
        <v>117</v>
      </c>
      <c r="Y1293" s="1">
        <v>67</v>
      </c>
      <c r="Z1293" s="1">
        <v>133</v>
      </c>
      <c r="AA1293" s="1">
        <v>158</v>
      </c>
      <c r="AB1293" s="1">
        <v>147</v>
      </c>
      <c r="AC1293" s="1">
        <v>34</v>
      </c>
      <c r="AD1293" s="1">
        <v>19</v>
      </c>
      <c r="AE1293" s="1">
        <v>24</v>
      </c>
      <c r="AF1293" s="1">
        <v>20</v>
      </c>
      <c r="AG1293" s="1">
        <v>18</v>
      </c>
      <c r="AH1293" s="1">
        <v>59</v>
      </c>
      <c r="AI1293" s="1">
        <v>146</v>
      </c>
      <c r="AJ1293" s="1">
        <v>139</v>
      </c>
      <c r="AK1293" s="1">
        <v>43</v>
      </c>
      <c r="AL1293" s="1">
        <v>46</v>
      </c>
      <c r="AM1293" s="1">
        <v>32</v>
      </c>
      <c r="AN1293" s="1">
        <v>34</v>
      </c>
      <c r="AO1293" s="1">
        <v>19</v>
      </c>
    </row>
    <row r="1294" spans="1:41" x14ac:dyDescent="0.2">
      <c r="A1294" t="s">
        <v>269</v>
      </c>
      <c r="B1294" s="2">
        <v>0.17510000000000001</v>
      </c>
      <c r="C1294" s="2">
        <v>0.17219999999999999</v>
      </c>
      <c r="D1294" s="2">
        <v>0.17829999999999999</v>
      </c>
      <c r="E1294" s="2">
        <v>0.2455</v>
      </c>
      <c r="F1294" s="2">
        <v>0.25580000000000003</v>
      </c>
      <c r="G1294" s="2">
        <v>0.2208</v>
      </c>
      <c r="H1294" s="2">
        <v>0.14019999999999999</v>
      </c>
      <c r="I1294" s="2">
        <v>0.12690000000000001</v>
      </c>
      <c r="J1294" s="2">
        <v>0.1118</v>
      </c>
      <c r="K1294" s="2">
        <v>0.1777</v>
      </c>
      <c r="L1294" s="2">
        <v>0.1487</v>
      </c>
      <c r="M1294" s="2">
        <v>0.18690000000000001</v>
      </c>
      <c r="N1294" s="2">
        <v>0.2135</v>
      </c>
      <c r="O1294" s="2">
        <v>0.17829999999999999</v>
      </c>
      <c r="P1294" s="2">
        <v>0.14230000000000001</v>
      </c>
      <c r="Q1294" s="2">
        <v>0.16700000000000001</v>
      </c>
      <c r="R1294" s="2">
        <v>0.19209999999999999</v>
      </c>
      <c r="S1294" s="2">
        <v>0.1482</v>
      </c>
      <c r="T1294" s="2">
        <v>0.15939999999999999</v>
      </c>
      <c r="U1294" s="2">
        <v>0.1651</v>
      </c>
      <c r="V1294" s="2">
        <v>0.21410000000000001</v>
      </c>
      <c r="W1294" s="2">
        <v>0.2069</v>
      </c>
      <c r="X1294" s="2">
        <v>0.1331</v>
      </c>
      <c r="Y1294" s="2">
        <v>0.15609999999999999</v>
      </c>
      <c r="Z1294" s="2">
        <v>0.15890000000000001</v>
      </c>
      <c r="AA1294" s="2">
        <v>0.20330000000000001</v>
      </c>
      <c r="AB1294" s="2">
        <v>0.31269999999999998</v>
      </c>
      <c r="AC1294" s="2">
        <v>0.1016</v>
      </c>
      <c r="AD1294" s="2">
        <v>9.35E-2</v>
      </c>
      <c r="AE1294" s="2">
        <v>0.1406</v>
      </c>
      <c r="AF1294" s="2">
        <v>0.20930000000000001</v>
      </c>
      <c r="AG1294" s="2">
        <v>0.13550000000000001</v>
      </c>
      <c r="AH1294" s="2">
        <v>9.3100000000000002E-2</v>
      </c>
      <c r="AI1294" s="2">
        <v>0.2475</v>
      </c>
      <c r="AJ1294" s="2">
        <v>0.4143</v>
      </c>
      <c r="AK1294" s="2">
        <v>0.14280000000000001</v>
      </c>
      <c r="AL1294" s="2">
        <v>0.10100000000000001</v>
      </c>
      <c r="AM1294" s="2">
        <v>0.1741</v>
      </c>
      <c r="AN1294" s="2">
        <v>0.182</v>
      </c>
      <c r="AO1294" s="2">
        <v>0.12859999999999999</v>
      </c>
    </row>
    <row r="1295" spans="1:41" x14ac:dyDescent="0.2">
      <c r="A1295" t="s">
        <v>123</v>
      </c>
      <c r="B1295" s="1">
        <v>1078</v>
      </c>
      <c r="C1295" s="1">
        <v>539</v>
      </c>
      <c r="D1295" s="1">
        <v>539</v>
      </c>
      <c r="E1295" s="1">
        <v>95</v>
      </c>
      <c r="F1295" s="1">
        <v>138</v>
      </c>
      <c r="G1295" s="1">
        <v>156</v>
      </c>
      <c r="H1295" s="1">
        <v>200</v>
      </c>
      <c r="I1295" s="1">
        <v>201</v>
      </c>
      <c r="J1295" s="1">
        <v>288</v>
      </c>
      <c r="K1295" s="1">
        <v>132</v>
      </c>
      <c r="L1295" s="1">
        <v>380</v>
      </c>
      <c r="M1295" s="1">
        <v>170</v>
      </c>
      <c r="N1295" s="1">
        <v>227</v>
      </c>
      <c r="O1295" s="1">
        <v>909</v>
      </c>
      <c r="P1295" s="1">
        <v>93</v>
      </c>
      <c r="Q1295" s="1">
        <v>50</v>
      </c>
      <c r="R1295" s="1">
        <v>27</v>
      </c>
      <c r="S1295" s="1">
        <v>341</v>
      </c>
      <c r="T1295" s="1">
        <v>240</v>
      </c>
      <c r="U1295" s="1">
        <v>186</v>
      </c>
      <c r="V1295" s="1">
        <v>312</v>
      </c>
      <c r="W1295" s="1">
        <v>601</v>
      </c>
      <c r="X1295" s="1">
        <v>478</v>
      </c>
      <c r="Y1295" s="1">
        <v>212</v>
      </c>
      <c r="Z1295" s="1">
        <v>463</v>
      </c>
      <c r="AA1295" s="1">
        <v>403</v>
      </c>
      <c r="AB1295" s="1">
        <v>177</v>
      </c>
      <c r="AC1295" s="1">
        <v>219</v>
      </c>
      <c r="AD1295" s="1">
        <v>147</v>
      </c>
      <c r="AE1295" s="1">
        <v>86</v>
      </c>
      <c r="AF1295" s="1">
        <v>44</v>
      </c>
      <c r="AG1295" s="1">
        <v>74</v>
      </c>
      <c r="AH1295" s="1">
        <v>431</v>
      </c>
      <c r="AI1295" s="1">
        <v>257</v>
      </c>
      <c r="AJ1295" s="1">
        <v>82</v>
      </c>
      <c r="AK1295" s="1">
        <v>173</v>
      </c>
      <c r="AL1295" s="1">
        <v>335</v>
      </c>
      <c r="AM1295" s="1">
        <v>78</v>
      </c>
      <c r="AN1295" s="1">
        <v>101</v>
      </c>
      <c r="AO1295" s="1">
        <v>81</v>
      </c>
    </row>
    <row r="1296" spans="1:41" x14ac:dyDescent="0.2">
      <c r="A1296" t="s">
        <v>269</v>
      </c>
      <c r="B1296" s="2">
        <v>0.52839999999999998</v>
      </c>
      <c r="C1296" s="2">
        <v>0.51119999999999999</v>
      </c>
      <c r="D1296" s="2">
        <v>0.54679999999999995</v>
      </c>
      <c r="E1296" s="2">
        <v>0.44600000000000001</v>
      </c>
      <c r="F1296" s="2">
        <v>0.39879999999999999</v>
      </c>
      <c r="G1296" s="2">
        <v>0.46920000000000001</v>
      </c>
      <c r="H1296" s="2">
        <v>0.58520000000000005</v>
      </c>
      <c r="I1296" s="2">
        <v>0.6149</v>
      </c>
      <c r="J1296" s="2">
        <v>0.60019999999999996</v>
      </c>
      <c r="K1296" s="2">
        <v>0.49840000000000001</v>
      </c>
      <c r="L1296" s="2">
        <v>0.58240000000000003</v>
      </c>
      <c r="M1296" s="2">
        <v>0.51659999999999995</v>
      </c>
      <c r="N1296" s="2">
        <v>0.48039999999999999</v>
      </c>
      <c r="O1296" s="2">
        <v>0.52880000000000005</v>
      </c>
      <c r="P1296" s="2">
        <v>0.54390000000000005</v>
      </c>
      <c r="Q1296" s="2">
        <v>0.52329999999999999</v>
      </c>
      <c r="R1296" s="2">
        <v>0.4783</v>
      </c>
      <c r="S1296" s="2">
        <v>0.56310000000000004</v>
      </c>
      <c r="T1296" s="2">
        <v>0.56340000000000001</v>
      </c>
      <c r="U1296" s="2">
        <v>0.55759999999999998</v>
      </c>
      <c r="V1296" s="2">
        <v>0.46089999999999998</v>
      </c>
      <c r="W1296" s="2">
        <v>0.51619999999999999</v>
      </c>
      <c r="X1296" s="2">
        <v>0.54459999999999997</v>
      </c>
      <c r="Y1296" s="2">
        <v>0.49509999999999998</v>
      </c>
      <c r="Z1296" s="2">
        <v>0.55349999999999999</v>
      </c>
      <c r="AA1296" s="2">
        <v>0.51980000000000004</v>
      </c>
      <c r="AB1296" s="2">
        <v>0.37480000000000002</v>
      </c>
      <c r="AC1296" s="2">
        <v>0.65969999999999995</v>
      </c>
      <c r="AD1296" s="2">
        <v>0.73799999999999999</v>
      </c>
      <c r="AE1296" s="2">
        <v>0.50090000000000001</v>
      </c>
      <c r="AF1296" s="2">
        <v>0.47349999999999998</v>
      </c>
      <c r="AG1296" s="2">
        <v>0.56140000000000001</v>
      </c>
      <c r="AH1296" s="2">
        <v>0.67510000000000003</v>
      </c>
      <c r="AI1296" s="2">
        <v>0.43440000000000001</v>
      </c>
      <c r="AJ1296" s="2">
        <v>0.24410000000000001</v>
      </c>
      <c r="AK1296" s="2">
        <v>0.57069999999999999</v>
      </c>
      <c r="AL1296" s="2">
        <v>0.73919999999999997</v>
      </c>
      <c r="AM1296" s="2">
        <v>0.42830000000000001</v>
      </c>
      <c r="AN1296" s="2">
        <v>0.54359999999999997</v>
      </c>
      <c r="AO1296" s="2">
        <v>0.56020000000000003</v>
      </c>
    </row>
    <row r="1297" spans="1:54" x14ac:dyDescent="0.2">
      <c r="A1297" t="s">
        <v>269</v>
      </c>
    </row>
    <row r="1298" spans="1:54" x14ac:dyDescent="0.2">
      <c r="A1298" t="s">
        <v>82</v>
      </c>
      <c r="B1298" s="2">
        <v>-0.3533</v>
      </c>
      <c r="C1298" s="2">
        <v>-0.33900000000000002</v>
      </c>
      <c r="D1298" s="2">
        <v>-0.36849999999999999</v>
      </c>
      <c r="E1298" s="2">
        <v>-0.20050000000000001</v>
      </c>
      <c r="F1298" s="2">
        <v>-0.14299999999999999</v>
      </c>
      <c r="G1298" s="2">
        <v>-0.24840000000000001</v>
      </c>
      <c r="H1298" s="2">
        <v>-0.44500000000000001</v>
      </c>
      <c r="I1298" s="2">
        <v>-0.48799999999999999</v>
      </c>
      <c r="J1298" s="2">
        <v>-0.4884</v>
      </c>
      <c r="K1298" s="2">
        <v>-0.32069999999999999</v>
      </c>
      <c r="L1298" s="2">
        <v>-0.43369999999999997</v>
      </c>
      <c r="M1298" s="2">
        <v>-0.32969999999999999</v>
      </c>
      <c r="N1298" s="2">
        <v>-0.26690000000000003</v>
      </c>
      <c r="O1298" s="2">
        <v>-0.35049999999999998</v>
      </c>
      <c r="P1298" s="2">
        <v>-0.40160000000000001</v>
      </c>
      <c r="Q1298" s="2">
        <v>-0.35630000000000001</v>
      </c>
      <c r="R1298" s="2">
        <v>-0.28620000000000001</v>
      </c>
      <c r="S1298" s="2">
        <v>-0.41489999999999999</v>
      </c>
      <c r="T1298" s="2">
        <v>-0.40400000000000003</v>
      </c>
      <c r="U1298" s="2">
        <v>-0.39250000000000002</v>
      </c>
      <c r="V1298" s="2">
        <v>-0.24679999999999999</v>
      </c>
      <c r="W1298" s="2">
        <v>-0.30930000000000002</v>
      </c>
      <c r="X1298" s="2">
        <v>-0.41149999999999998</v>
      </c>
      <c r="Y1298" s="2">
        <v>-0.33900000000000002</v>
      </c>
      <c r="Z1298" s="2">
        <v>-0.39460000000000001</v>
      </c>
      <c r="AA1298" s="2">
        <v>-0.3165</v>
      </c>
      <c r="AB1298" s="2">
        <v>-6.2100000000000002E-2</v>
      </c>
      <c r="AC1298" s="2">
        <v>-0.55810000000000004</v>
      </c>
      <c r="AD1298" s="2">
        <v>-0.64449999999999996</v>
      </c>
      <c r="AE1298" s="2">
        <v>-0.36030000000000001</v>
      </c>
      <c r="AF1298" s="2">
        <v>-0.26419999999999999</v>
      </c>
      <c r="AG1298" s="2">
        <v>-0.4259</v>
      </c>
      <c r="AH1298" s="2">
        <v>-0.58199999999999996</v>
      </c>
      <c r="AI1298" s="2">
        <v>-0.18690000000000001</v>
      </c>
      <c r="AJ1298" s="2">
        <v>0.17019999999999999</v>
      </c>
      <c r="AK1298" s="2">
        <v>-0.4279</v>
      </c>
      <c r="AL1298" s="2">
        <v>-0.63819999999999999</v>
      </c>
      <c r="AM1298" s="2">
        <v>-0.25419999999999998</v>
      </c>
      <c r="AN1298" s="2">
        <v>-0.36159999999999998</v>
      </c>
      <c r="AO1298" s="2">
        <v>-0.43159999999999998</v>
      </c>
    </row>
    <row r="1299" spans="1:54" x14ac:dyDescent="0.2">
      <c r="A1299" t="s">
        <v>269</v>
      </c>
    </row>
    <row r="1300" spans="1:54" x14ac:dyDescent="0.2">
      <c r="A1300" s="16" t="str">
        <f>HYPERLINK("#Contents!A1", "Contents")</f>
        <v>Contents</v>
      </c>
    </row>
    <row r="1301" spans="1:54" x14ac:dyDescent="0.2">
      <c r="A1301" s="17" t="s">
        <v>157</v>
      </c>
      <c r="BB1301" s="27" t="str">
        <f>LEFT(A1301, FIND(" ", A1301) - 2)</f>
        <v>Table_Q6_3</v>
      </c>
    </row>
    <row r="1302" spans="1:54" x14ac:dyDescent="0.2">
      <c r="A1302" t="s">
        <v>1</v>
      </c>
    </row>
    <row r="1303" spans="1:54" ht="17" thickBot="1" x14ac:dyDescent="0.25">
      <c r="A1303" t="s">
        <v>269</v>
      </c>
    </row>
    <row r="1304" spans="1:54" ht="37" customHeight="1" x14ac:dyDescent="0.2">
      <c r="A1304" t="s">
        <v>269</v>
      </c>
      <c r="B1304" s="4" t="s">
        <v>9</v>
      </c>
      <c r="C1304" s="5" t="s">
        <v>2</v>
      </c>
      <c r="D1304" s="6"/>
      <c r="E1304" s="5" t="s">
        <v>3</v>
      </c>
      <c r="F1304" s="7"/>
      <c r="G1304" s="7"/>
      <c r="H1304" s="7"/>
      <c r="I1304" s="7"/>
      <c r="J1304" s="7"/>
      <c r="K1304" s="5" t="s">
        <v>4</v>
      </c>
      <c r="L1304" s="7"/>
      <c r="M1304" s="7"/>
      <c r="N1304" s="7"/>
      <c r="O1304" s="7"/>
      <c r="P1304" s="7"/>
      <c r="Q1304" s="7"/>
      <c r="R1304" s="7"/>
      <c r="S1304" s="5" t="s">
        <v>5</v>
      </c>
      <c r="T1304" s="7"/>
      <c r="U1304" s="7" t="s">
        <v>5</v>
      </c>
      <c r="V1304" s="7"/>
      <c r="W1304" s="5" t="s">
        <v>279</v>
      </c>
      <c r="X1304" s="7"/>
      <c r="Y1304" s="5" t="s">
        <v>6</v>
      </c>
      <c r="Z1304" s="7"/>
      <c r="AA1304" s="7"/>
      <c r="AB1304" s="5" t="s">
        <v>7</v>
      </c>
      <c r="AC1304" s="7"/>
      <c r="AD1304" s="7"/>
      <c r="AE1304" s="7"/>
      <c r="AF1304" s="7"/>
      <c r="AG1304" s="7"/>
      <c r="AH1304" s="5" t="s">
        <v>8</v>
      </c>
      <c r="AI1304" s="7"/>
      <c r="AJ1304" s="5" t="s">
        <v>280</v>
      </c>
      <c r="AK1304" s="7"/>
      <c r="AL1304" s="7"/>
      <c r="AM1304" s="7"/>
      <c r="AN1304" s="7"/>
      <c r="AO1304" s="8"/>
    </row>
    <row r="1305" spans="1:54" ht="43" thickBot="1" x14ac:dyDescent="0.25">
      <c r="A1305" t="s">
        <v>269</v>
      </c>
      <c r="B1305" s="9" t="s">
        <v>9</v>
      </c>
      <c r="C1305" s="10" t="s">
        <v>10</v>
      </c>
      <c r="D1305" s="10" t="s">
        <v>11</v>
      </c>
      <c r="E1305" s="10" t="s">
        <v>12</v>
      </c>
      <c r="F1305" s="10" t="s">
        <v>13</v>
      </c>
      <c r="G1305" s="10" t="s">
        <v>14</v>
      </c>
      <c r="H1305" s="10" t="s">
        <v>15</v>
      </c>
      <c r="I1305" s="10" t="s">
        <v>16</v>
      </c>
      <c r="J1305" s="10" t="s">
        <v>17</v>
      </c>
      <c r="K1305" s="10" t="s">
        <v>18</v>
      </c>
      <c r="L1305" s="10" t="s">
        <v>19</v>
      </c>
      <c r="M1305" s="10" t="s">
        <v>20</v>
      </c>
      <c r="N1305" s="10" t="s">
        <v>21</v>
      </c>
      <c r="O1305" s="10" t="s">
        <v>22</v>
      </c>
      <c r="P1305" s="10" t="s">
        <v>23</v>
      </c>
      <c r="Q1305" s="10" t="s">
        <v>24</v>
      </c>
      <c r="R1305" s="10" t="s">
        <v>25</v>
      </c>
      <c r="S1305" s="10" t="s">
        <v>26</v>
      </c>
      <c r="T1305" s="10" t="s">
        <v>27</v>
      </c>
      <c r="U1305" s="10" t="s">
        <v>28</v>
      </c>
      <c r="V1305" s="10" t="s">
        <v>29</v>
      </c>
      <c r="W1305" s="10" t="s">
        <v>30</v>
      </c>
      <c r="X1305" s="10" t="s">
        <v>31</v>
      </c>
      <c r="Y1305" s="10" t="s">
        <v>281</v>
      </c>
      <c r="Z1305" s="10" t="s">
        <v>282</v>
      </c>
      <c r="AA1305" s="10" t="s">
        <v>283</v>
      </c>
      <c r="AB1305" s="10" t="s">
        <v>32</v>
      </c>
      <c r="AC1305" s="10" t="s">
        <v>33</v>
      </c>
      <c r="AD1305" s="10" t="s">
        <v>34</v>
      </c>
      <c r="AE1305" s="10" t="s">
        <v>35</v>
      </c>
      <c r="AF1305" s="10" t="s">
        <v>36</v>
      </c>
      <c r="AG1305" s="10" t="s">
        <v>37</v>
      </c>
      <c r="AH1305" s="10" t="s">
        <v>38</v>
      </c>
      <c r="AI1305" s="10" t="s">
        <v>39</v>
      </c>
      <c r="AJ1305" s="10" t="s">
        <v>32</v>
      </c>
      <c r="AK1305" s="10" t="s">
        <v>33</v>
      </c>
      <c r="AL1305" s="10" t="s">
        <v>34</v>
      </c>
      <c r="AM1305" s="10" t="s">
        <v>35</v>
      </c>
      <c r="AN1305" s="10" t="s">
        <v>36</v>
      </c>
      <c r="AO1305" s="11" t="s">
        <v>37</v>
      </c>
    </row>
    <row r="1306" spans="1:54" x14ac:dyDescent="0.2">
      <c r="A1306" t="s">
        <v>40</v>
      </c>
      <c r="B1306" s="1">
        <v>2041</v>
      </c>
      <c r="C1306" s="1">
        <v>1117</v>
      </c>
      <c r="D1306" s="1">
        <v>924</v>
      </c>
      <c r="E1306" s="1">
        <v>220</v>
      </c>
      <c r="F1306" s="1">
        <v>357</v>
      </c>
      <c r="G1306" s="1">
        <v>344</v>
      </c>
      <c r="H1306" s="1">
        <v>354</v>
      </c>
      <c r="I1306" s="1">
        <v>337</v>
      </c>
      <c r="J1306" s="1">
        <v>429</v>
      </c>
      <c r="K1306" s="1">
        <v>276</v>
      </c>
      <c r="L1306" s="1">
        <v>588</v>
      </c>
      <c r="M1306" s="1">
        <v>320</v>
      </c>
      <c r="N1306" s="1">
        <v>542</v>
      </c>
      <c r="O1306" s="1">
        <v>1726</v>
      </c>
      <c r="P1306" s="1">
        <v>169</v>
      </c>
      <c r="Q1306" s="1">
        <v>107</v>
      </c>
      <c r="R1306" s="1">
        <v>39</v>
      </c>
      <c r="S1306" s="1">
        <v>470</v>
      </c>
      <c r="T1306" s="1">
        <v>592</v>
      </c>
      <c r="U1306" s="1">
        <v>193</v>
      </c>
      <c r="V1306" s="1">
        <v>786</v>
      </c>
      <c r="W1306" s="1">
        <v>933</v>
      </c>
      <c r="X1306" s="1">
        <v>1108</v>
      </c>
      <c r="Y1306" s="1">
        <v>685</v>
      </c>
      <c r="Z1306" s="1">
        <v>716</v>
      </c>
      <c r="AA1306" s="1">
        <v>640</v>
      </c>
      <c r="AB1306" s="1">
        <v>588</v>
      </c>
      <c r="AC1306" s="1">
        <v>312</v>
      </c>
      <c r="AD1306" s="1">
        <v>199</v>
      </c>
      <c r="AE1306" s="1">
        <v>120</v>
      </c>
      <c r="AF1306" s="1">
        <v>85</v>
      </c>
      <c r="AG1306" s="1">
        <v>94</v>
      </c>
      <c r="AH1306" s="1">
        <v>577</v>
      </c>
      <c r="AI1306" s="1">
        <v>652</v>
      </c>
      <c r="AJ1306" s="1">
        <v>412</v>
      </c>
      <c r="AK1306" s="1">
        <v>277</v>
      </c>
      <c r="AL1306" s="1">
        <v>444</v>
      </c>
      <c r="AM1306" s="1">
        <v>152</v>
      </c>
      <c r="AN1306" s="1">
        <v>184</v>
      </c>
      <c r="AO1306" s="1">
        <v>129</v>
      </c>
    </row>
    <row r="1307" spans="1:54" x14ac:dyDescent="0.2">
      <c r="A1307" t="s">
        <v>41</v>
      </c>
      <c r="B1307" s="1">
        <v>2041</v>
      </c>
      <c r="C1307" s="1">
        <v>1055</v>
      </c>
      <c r="D1307" s="1">
        <v>986</v>
      </c>
      <c r="E1307" s="1">
        <v>214</v>
      </c>
      <c r="F1307" s="1">
        <v>346</v>
      </c>
      <c r="G1307" s="1">
        <v>333</v>
      </c>
      <c r="H1307" s="1">
        <v>342</v>
      </c>
      <c r="I1307" s="1">
        <v>327</v>
      </c>
      <c r="J1307" s="1">
        <v>480</v>
      </c>
      <c r="K1307" s="1">
        <v>265</v>
      </c>
      <c r="L1307" s="1">
        <v>652</v>
      </c>
      <c r="M1307" s="1">
        <v>329</v>
      </c>
      <c r="N1307" s="1">
        <v>473</v>
      </c>
      <c r="O1307" s="1">
        <v>1719</v>
      </c>
      <c r="P1307" s="1">
        <v>171</v>
      </c>
      <c r="Q1307" s="1">
        <v>96</v>
      </c>
      <c r="R1307" s="1">
        <v>56</v>
      </c>
      <c r="S1307" s="1">
        <v>605</v>
      </c>
      <c r="T1307" s="1">
        <v>427</v>
      </c>
      <c r="U1307" s="1">
        <v>333</v>
      </c>
      <c r="V1307" s="1">
        <v>676</v>
      </c>
      <c r="W1307" s="1">
        <v>1163</v>
      </c>
      <c r="X1307" s="1">
        <v>878</v>
      </c>
      <c r="Y1307" s="1">
        <v>429</v>
      </c>
      <c r="Z1307" s="1">
        <v>837</v>
      </c>
      <c r="AA1307" s="1">
        <v>776</v>
      </c>
      <c r="AB1307" s="1">
        <v>471</v>
      </c>
      <c r="AC1307" s="1">
        <v>331</v>
      </c>
      <c r="AD1307" s="1">
        <v>200</v>
      </c>
      <c r="AE1307" s="1">
        <v>171</v>
      </c>
      <c r="AF1307" s="1">
        <v>94</v>
      </c>
      <c r="AG1307" s="1">
        <v>131</v>
      </c>
      <c r="AH1307" s="1">
        <v>638</v>
      </c>
      <c r="AI1307" s="1">
        <v>591</v>
      </c>
      <c r="AJ1307" s="1">
        <v>336</v>
      </c>
      <c r="AK1307" s="1">
        <v>303</v>
      </c>
      <c r="AL1307" s="1">
        <v>454</v>
      </c>
      <c r="AM1307" s="1">
        <v>181</v>
      </c>
      <c r="AN1307" s="1">
        <v>187</v>
      </c>
      <c r="AO1307" s="1">
        <v>145</v>
      </c>
    </row>
    <row r="1308" spans="1:54" x14ac:dyDescent="0.2">
      <c r="A1308" t="s">
        <v>120</v>
      </c>
      <c r="B1308" s="1">
        <v>871</v>
      </c>
      <c r="C1308" s="1">
        <v>445</v>
      </c>
      <c r="D1308" s="1">
        <v>426</v>
      </c>
      <c r="E1308" s="1">
        <v>51</v>
      </c>
      <c r="F1308" s="1">
        <v>104</v>
      </c>
      <c r="G1308" s="1">
        <v>106</v>
      </c>
      <c r="H1308" s="1">
        <v>159</v>
      </c>
      <c r="I1308" s="1">
        <v>177</v>
      </c>
      <c r="J1308" s="1">
        <v>274</v>
      </c>
      <c r="K1308" s="1">
        <v>95</v>
      </c>
      <c r="L1308" s="1">
        <v>307</v>
      </c>
      <c r="M1308" s="1">
        <v>133</v>
      </c>
      <c r="N1308" s="1">
        <v>191</v>
      </c>
      <c r="O1308" s="1">
        <v>727</v>
      </c>
      <c r="P1308" s="1">
        <v>80</v>
      </c>
      <c r="Q1308" s="1">
        <v>42</v>
      </c>
      <c r="R1308" s="1">
        <v>22</v>
      </c>
      <c r="S1308" s="1">
        <v>304</v>
      </c>
      <c r="T1308" s="1">
        <v>198</v>
      </c>
      <c r="U1308" s="1">
        <v>133</v>
      </c>
      <c r="V1308" s="1">
        <v>237</v>
      </c>
      <c r="W1308" s="1">
        <v>437</v>
      </c>
      <c r="X1308" s="1">
        <v>434</v>
      </c>
      <c r="Y1308" s="1">
        <v>181</v>
      </c>
      <c r="Z1308" s="1">
        <v>400</v>
      </c>
      <c r="AA1308" s="1">
        <v>290</v>
      </c>
      <c r="AB1308" s="1">
        <v>125</v>
      </c>
      <c r="AC1308" s="1">
        <v>190</v>
      </c>
      <c r="AD1308" s="1">
        <v>150</v>
      </c>
      <c r="AE1308" s="1">
        <v>44</v>
      </c>
      <c r="AF1308" s="1">
        <v>26</v>
      </c>
      <c r="AG1308" s="1">
        <v>62</v>
      </c>
      <c r="AH1308" s="1">
        <v>389</v>
      </c>
      <c r="AI1308" s="1">
        <v>178</v>
      </c>
      <c r="AJ1308" s="1">
        <v>51</v>
      </c>
      <c r="AK1308" s="1">
        <v>121</v>
      </c>
      <c r="AL1308" s="1">
        <v>321</v>
      </c>
      <c r="AM1308" s="1">
        <v>42</v>
      </c>
      <c r="AN1308" s="1">
        <v>60</v>
      </c>
      <c r="AO1308" s="1">
        <v>66</v>
      </c>
    </row>
    <row r="1309" spans="1:54" x14ac:dyDescent="0.2">
      <c r="A1309" t="s">
        <v>269</v>
      </c>
      <c r="B1309" s="2">
        <v>0.42680000000000001</v>
      </c>
      <c r="C1309" s="2">
        <v>0.42230000000000001</v>
      </c>
      <c r="D1309" s="2">
        <v>0.43159999999999998</v>
      </c>
      <c r="E1309" s="2">
        <v>0.2394</v>
      </c>
      <c r="F1309" s="2">
        <v>0.30099999999999999</v>
      </c>
      <c r="G1309" s="2">
        <v>0.31909999999999999</v>
      </c>
      <c r="H1309" s="2">
        <v>0.4647</v>
      </c>
      <c r="I1309" s="2">
        <v>0.54079999999999995</v>
      </c>
      <c r="J1309" s="2">
        <v>0.57110000000000005</v>
      </c>
      <c r="K1309" s="2">
        <v>0.3579</v>
      </c>
      <c r="L1309" s="2">
        <v>0.47160000000000002</v>
      </c>
      <c r="M1309" s="2">
        <v>0.40489999999999998</v>
      </c>
      <c r="N1309" s="2">
        <v>0.40389999999999998</v>
      </c>
      <c r="O1309" s="2">
        <v>0.42270000000000002</v>
      </c>
      <c r="P1309" s="2">
        <v>0.46960000000000002</v>
      </c>
      <c r="Q1309" s="2">
        <v>0.43840000000000001</v>
      </c>
      <c r="R1309" s="2">
        <v>0.40389999999999998</v>
      </c>
      <c r="S1309" s="2">
        <v>0.50239999999999996</v>
      </c>
      <c r="T1309" s="2">
        <v>0.46289999999999998</v>
      </c>
      <c r="U1309" s="2">
        <v>0.39779999999999999</v>
      </c>
      <c r="V1309" s="2">
        <v>0.35070000000000001</v>
      </c>
      <c r="W1309" s="2">
        <v>0.37540000000000001</v>
      </c>
      <c r="X1309" s="2">
        <v>0.495</v>
      </c>
      <c r="Y1309" s="2">
        <v>0.42159999999999997</v>
      </c>
      <c r="Z1309" s="2">
        <v>0.47799999999999998</v>
      </c>
      <c r="AA1309" s="2">
        <v>0.3745</v>
      </c>
      <c r="AB1309" s="2">
        <v>0.2646</v>
      </c>
      <c r="AC1309" s="2">
        <v>0.57430000000000003</v>
      </c>
      <c r="AD1309" s="2">
        <v>0.75049999999999994</v>
      </c>
      <c r="AE1309" s="2">
        <v>0.25669999999999998</v>
      </c>
      <c r="AF1309" s="2">
        <v>0.28070000000000001</v>
      </c>
      <c r="AG1309" s="2">
        <v>0.46970000000000001</v>
      </c>
      <c r="AH1309" s="2">
        <v>0.61070000000000002</v>
      </c>
      <c r="AI1309" s="2">
        <v>0.30180000000000001</v>
      </c>
      <c r="AJ1309" s="2">
        <v>0.15049999999999999</v>
      </c>
      <c r="AK1309" s="2">
        <v>0.39950000000000002</v>
      </c>
      <c r="AL1309" s="2">
        <v>0.70879999999999999</v>
      </c>
      <c r="AM1309" s="2">
        <v>0.23250000000000001</v>
      </c>
      <c r="AN1309" s="2">
        <v>0.32050000000000001</v>
      </c>
      <c r="AO1309" s="2">
        <v>0.45850000000000002</v>
      </c>
    </row>
    <row r="1310" spans="1:54" x14ac:dyDescent="0.2">
      <c r="A1310" t="s">
        <v>277</v>
      </c>
      <c r="B1310" s="1">
        <v>362</v>
      </c>
      <c r="C1310" s="1">
        <v>168</v>
      </c>
      <c r="D1310" s="1">
        <v>194</v>
      </c>
      <c r="E1310" s="1">
        <v>40</v>
      </c>
      <c r="F1310" s="1">
        <v>53</v>
      </c>
      <c r="G1310" s="1">
        <v>61</v>
      </c>
      <c r="H1310" s="1">
        <v>59</v>
      </c>
      <c r="I1310" s="1">
        <v>64</v>
      </c>
      <c r="J1310" s="1">
        <v>84</v>
      </c>
      <c r="K1310" s="1">
        <v>53</v>
      </c>
      <c r="L1310" s="1">
        <v>115</v>
      </c>
      <c r="M1310" s="1">
        <v>51</v>
      </c>
      <c r="N1310" s="1">
        <v>85</v>
      </c>
      <c r="O1310" s="1">
        <v>304</v>
      </c>
      <c r="P1310" s="1">
        <v>28</v>
      </c>
      <c r="Q1310" s="1">
        <v>15</v>
      </c>
      <c r="R1310" s="1">
        <v>14</v>
      </c>
      <c r="S1310" s="1">
        <v>89</v>
      </c>
      <c r="T1310" s="1">
        <v>71</v>
      </c>
      <c r="U1310" s="1">
        <v>71</v>
      </c>
      <c r="V1310" s="1">
        <v>130</v>
      </c>
      <c r="W1310" s="1">
        <v>219</v>
      </c>
      <c r="X1310" s="1">
        <v>142</v>
      </c>
      <c r="Y1310" s="1">
        <v>69</v>
      </c>
      <c r="Z1310" s="1">
        <v>144</v>
      </c>
      <c r="AA1310" s="1">
        <v>148</v>
      </c>
      <c r="AB1310" s="1">
        <v>89</v>
      </c>
      <c r="AC1310" s="1">
        <v>64</v>
      </c>
      <c r="AD1310" s="1">
        <v>16</v>
      </c>
      <c r="AE1310" s="1">
        <v>59</v>
      </c>
      <c r="AF1310" s="1">
        <v>19</v>
      </c>
      <c r="AG1310" s="1">
        <v>21</v>
      </c>
      <c r="AH1310" s="1">
        <v>97</v>
      </c>
      <c r="AI1310" s="1">
        <v>139</v>
      </c>
      <c r="AJ1310" s="1">
        <v>53</v>
      </c>
      <c r="AK1310" s="1">
        <v>77</v>
      </c>
      <c r="AL1310" s="1">
        <v>53</v>
      </c>
      <c r="AM1310" s="1">
        <v>57</v>
      </c>
      <c r="AN1310" s="1">
        <v>39</v>
      </c>
      <c r="AO1310" s="1">
        <v>26</v>
      </c>
    </row>
    <row r="1311" spans="1:54" x14ac:dyDescent="0.2">
      <c r="A1311" t="s">
        <v>269</v>
      </c>
      <c r="B1311" s="2">
        <v>0.1772</v>
      </c>
      <c r="C1311" s="2">
        <v>0.159</v>
      </c>
      <c r="D1311" s="2">
        <v>0.1966</v>
      </c>
      <c r="E1311" s="2">
        <v>0.188</v>
      </c>
      <c r="F1311" s="2">
        <v>0.15229999999999999</v>
      </c>
      <c r="G1311" s="2">
        <v>0.184</v>
      </c>
      <c r="H1311" s="2">
        <v>0.1731</v>
      </c>
      <c r="I1311" s="2">
        <v>0.19539999999999999</v>
      </c>
      <c r="J1311" s="2">
        <v>0.17599999999999999</v>
      </c>
      <c r="K1311" s="2">
        <v>0.2009</v>
      </c>
      <c r="L1311" s="2">
        <v>0.17680000000000001</v>
      </c>
      <c r="M1311" s="2">
        <v>0.15440000000000001</v>
      </c>
      <c r="N1311" s="2">
        <v>0.17910000000000001</v>
      </c>
      <c r="O1311" s="2">
        <v>0.1769</v>
      </c>
      <c r="P1311" s="2">
        <v>0.16470000000000001</v>
      </c>
      <c r="Q1311" s="2">
        <v>0.1575</v>
      </c>
      <c r="R1311" s="2">
        <v>0.25890000000000002</v>
      </c>
      <c r="S1311" s="2">
        <v>0.14760000000000001</v>
      </c>
      <c r="T1311" s="2">
        <v>0.16539999999999999</v>
      </c>
      <c r="U1311" s="2">
        <v>0.21390000000000001</v>
      </c>
      <c r="V1311" s="2">
        <v>0.193</v>
      </c>
      <c r="W1311" s="2">
        <v>0.18840000000000001</v>
      </c>
      <c r="X1311" s="2">
        <v>0.1623</v>
      </c>
      <c r="Y1311" s="2">
        <v>0.16159999999999999</v>
      </c>
      <c r="Z1311" s="2">
        <v>0.1724</v>
      </c>
      <c r="AA1311" s="2">
        <v>0.19089999999999999</v>
      </c>
      <c r="AB1311" s="3">
        <v>0.19</v>
      </c>
      <c r="AC1311" s="2">
        <v>0.19289999999999999</v>
      </c>
      <c r="AD1311" s="2">
        <v>8.1500000000000003E-2</v>
      </c>
      <c r="AE1311" s="2">
        <v>0.3453</v>
      </c>
      <c r="AF1311" s="2">
        <v>0.20169999999999999</v>
      </c>
      <c r="AG1311" s="2">
        <v>0.15640000000000001</v>
      </c>
      <c r="AH1311" s="2">
        <v>0.15290000000000001</v>
      </c>
      <c r="AI1311" s="2">
        <v>0.23469999999999999</v>
      </c>
      <c r="AJ1311" s="2">
        <v>0.15640000000000001</v>
      </c>
      <c r="AK1311" s="2">
        <v>0.2535</v>
      </c>
      <c r="AL1311" s="2">
        <v>0.1164</v>
      </c>
      <c r="AM1311" s="2">
        <v>0.31169999999999998</v>
      </c>
      <c r="AN1311" s="2">
        <v>0.20730000000000001</v>
      </c>
      <c r="AO1311" s="2">
        <v>0.1799</v>
      </c>
    </row>
    <row r="1312" spans="1:54" x14ac:dyDescent="0.2">
      <c r="A1312" t="s">
        <v>276</v>
      </c>
      <c r="B1312" s="1">
        <v>344</v>
      </c>
      <c r="C1312" s="1">
        <v>169</v>
      </c>
      <c r="D1312" s="1">
        <v>174</v>
      </c>
      <c r="E1312" s="1">
        <v>51</v>
      </c>
      <c r="F1312" s="1">
        <v>79</v>
      </c>
      <c r="G1312" s="1">
        <v>71</v>
      </c>
      <c r="H1312" s="1">
        <v>44</v>
      </c>
      <c r="I1312" s="1">
        <v>39</v>
      </c>
      <c r="J1312" s="1">
        <v>61</v>
      </c>
      <c r="K1312" s="1">
        <v>47</v>
      </c>
      <c r="L1312" s="1">
        <v>114</v>
      </c>
      <c r="M1312" s="1">
        <v>64</v>
      </c>
      <c r="N1312" s="1">
        <v>69</v>
      </c>
      <c r="O1312" s="1">
        <v>295</v>
      </c>
      <c r="P1312" s="1">
        <v>25</v>
      </c>
      <c r="Q1312" s="1">
        <v>16</v>
      </c>
      <c r="R1312" s="1">
        <v>8</v>
      </c>
      <c r="S1312" s="1">
        <v>84</v>
      </c>
      <c r="T1312" s="1">
        <v>67</v>
      </c>
      <c r="U1312" s="1">
        <v>55</v>
      </c>
      <c r="V1312" s="1">
        <v>138</v>
      </c>
      <c r="W1312" s="1">
        <v>219</v>
      </c>
      <c r="X1312" s="1">
        <v>125</v>
      </c>
      <c r="Y1312" s="1">
        <v>66</v>
      </c>
      <c r="Z1312" s="1">
        <v>138</v>
      </c>
      <c r="AA1312" s="1">
        <v>140</v>
      </c>
      <c r="AB1312" s="1">
        <v>105</v>
      </c>
      <c r="AC1312" s="1">
        <v>38</v>
      </c>
      <c r="AD1312" s="1">
        <v>17</v>
      </c>
      <c r="AE1312" s="1">
        <v>31</v>
      </c>
      <c r="AF1312" s="1">
        <v>26</v>
      </c>
      <c r="AG1312" s="1">
        <v>22</v>
      </c>
      <c r="AH1312" s="1">
        <v>78</v>
      </c>
      <c r="AI1312" s="1">
        <v>117</v>
      </c>
      <c r="AJ1312" s="1">
        <v>85</v>
      </c>
      <c r="AK1312" s="1">
        <v>56</v>
      </c>
      <c r="AL1312" s="1">
        <v>36</v>
      </c>
      <c r="AM1312" s="1">
        <v>40</v>
      </c>
      <c r="AN1312" s="1">
        <v>48</v>
      </c>
      <c r="AO1312" s="1">
        <v>21</v>
      </c>
    </row>
    <row r="1313" spans="1:54" x14ac:dyDescent="0.2">
      <c r="A1313" t="s">
        <v>269</v>
      </c>
      <c r="B1313" s="2">
        <v>0.16839999999999999</v>
      </c>
      <c r="C1313" s="2">
        <v>0.16059999999999999</v>
      </c>
      <c r="D1313" s="2">
        <v>0.17680000000000001</v>
      </c>
      <c r="E1313" s="2">
        <v>0.23719999999999999</v>
      </c>
      <c r="F1313" s="2">
        <v>0.2286</v>
      </c>
      <c r="G1313" s="2">
        <v>0.21199999999999999</v>
      </c>
      <c r="H1313" s="2">
        <v>0.1295</v>
      </c>
      <c r="I1313" s="2">
        <v>0.1182</v>
      </c>
      <c r="J1313" s="2">
        <v>0.12620000000000001</v>
      </c>
      <c r="K1313" s="2">
        <v>0.1787</v>
      </c>
      <c r="L1313" s="2">
        <v>0.17530000000000001</v>
      </c>
      <c r="M1313" s="2">
        <v>0.19450000000000001</v>
      </c>
      <c r="N1313" s="2">
        <v>0.14660000000000001</v>
      </c>
      <c r="O1313" s="2">
        <v>0.1716</v>
      </c>
      <c r="P1313" s="2">
        <v>0.14749999999999999</v>
      </c>
      <c r="Q1313" s="2">
        <v>0.1663</v>
      </c>
      <c r="R1313" s="2">
        <v>0.1394</v>
      </c>
      <c r="S1313" s="2">
        <v>0.13830000000000001</v>
      </c>
      <c r="T1313" s="2">
        <v>0.15709999999999999</v>
      </c>
      <c r="U1313" s="2">
        <v>0.1663</v>
      </c>
      <c r="V1313" s="2">
        <v>0.2036</v>
      </c>
      <c r="W1313" s="2">
        <v>0.18820000000000001</v>
      </c>
      <c r="X1313" s="2">
        <v>0.14230000000000001</v>
      </c>
      <c r="Y1313" s="2">
        <v>0.1532</v>
      </c>
      <c r="Z1313" s="2">
        <v>0.16539999999999999</v>
      </c>
      <c r="AA1313" s="2">
        <v>0.18010000000000001</v>
      </c>
      <c r="AB1313" s="2">
        <v>0.2233</v>
      </c>
      <c r="AC1313" s="2">
        <v>0.1157</v>
      </c>
      <c r="AD1313" s="2">
        <v>8.5999999999999993E-2</v>
      </c>
      <c r="AE1313" s="2">
        <v>0.18010000000000001</v>
      </c>
      <c r="AF1313" s="2">
        <v>0.28129999999999999</v>
      </c>
      <c r="AG1313" s="2">
        <v>0.16700000000000001</v>
      </c>
      <c r="AH1313" s="2">
        <v>0.12189999999999999</v>
      </c>
      <c r="AI1313" s="2">
        <v>0.19750000000000001</v>
      </c>
      <c r="AJ1313" s="2">
        <v>0.2525</v>
      </c>
      <c r="AK1313" s="2">
        <v>0.18479999999999999</v>
      </c>
      <c r="AL1313" s="2">
        <v>7.9699999999999993E-2</v>
      </c>
      <c r="AM1313" s="2">
        <v>0.21859999999999999</v>
      </c>
      <c r="AN1313" s="2">
        <v>0.25940000000000002</v>
      </c>
      <c r="AO1313" s="2">
        <v>0.1424</v>
      </c>
    </row>
    <row r="1314" spans="1:54" x14ac:dyDescent="0.2">
      <c r="A1314" t="s">
        <v>275</v>
      </c>
      <c r="B1314" s="1">
        <v>209</v>
      </c>
      <c r="C1314" s="1">
        <v>105</v>
      </c>
      <c r="D1314" s="1">
        <v>104</v>
      </c>
      <c r="E1314" s="1">
        <v>35</v>
      </c>
      <c r="F1314" s="1">
        <v>47</v>
      </c>
      <c r="G1314" s="1">
        <v>37</v>
      </c>
      <c r="H1314" s="1">
        <v>38</v>
      </c>
      <c r="I1314" s="1">
        <v>20</v>
      </c>
      <c r="J1314" s="1">
        <v>31</v>
      </c>
      <c r="K1314" s="1">
        <v>39</v>
      </c>
      <c r="L1314" s="1">
        <v>51</v>
      </c>
      <c r="M1314" s="1">
        <v>32</v>
      </c>
      <c r="N1314" s="1">
        <v>60</v>
      </c>
      <c r="O1314" s="1">
        <v>182</v>
      </c>
      <c r="P1314" s="1">
        <v>15</v>
      </c>
      <c r="Q1314" s="1">
        <v>9</v>
      </c>
      <c r="R1314" s="1">
        <v>3</v>
      </c>
      <c r="S1314" s="1">
        <v>45</v>
      </c>
      <c r="T1314" s="1">
        <v>56</v>
      </c>
      <c r="U1314" s="1">
        <v>31</v>
      </c>
      <c r="V1314" s="1">
        <v>76</v>
      </c>
      <c r="W1314" s="1">
        <v>140</v>
      </c>
      <c r="X1314" s="1">
        <v>68</v>
      </c>
      <c r="Y1314" s="1">
        <v>49</v>
      </c>
      <c r="Z1314" s="1">
        <v>69</v>
      </c>
      <c r="AA1314" s="1">
        <v>91</v>
      </c>
      <c r="AB1314" s="1">
        <v>84</v>
      </c>
      <c r="AC1314" s="1">
        <v>18</v>
      </c>
      <c r="AD1314" s="1">
        <v>6</v>
      </c>
      <c r="AE1314" s="1">
        <v>22</v>
      </c>
      <c r="AF1314" s="1">
        <v>10</v>
      </c>
      <c r="AG1314" s="1">
        <v>10</v>
      </c>
      <c r="AH1314" s="1">
        <v>33</v>
      </c>
      <c r="AI1314" s="1">
        <v>78</v>
      </c>
      <c r="AJ1314" s="1">
        <v>75</v>
      </c>
      <c r="AK1314" s="1">
        <v>30</v>
      </c>
      <c r="AL1314" s="1">
        <v>17</v>
      </c>
      <c r="AM1314" s="1">
        <v>28</v>
      </c>
      <c r="AN1314" s="1">
        <v>19</v>
      </c>
      <c r="AO1314" s="1">
        <v>14</v>
      </c>
    </row>
    <row r="1315" spans="1:54" x14ac:dyDescent="0.2">
      <c r="A1315" t="s">
        <v>269</v>
      </c>
      <c r="B1315" s="2">
        <v>0.1023</v>
      </c>
      <c r="C1315" s="2">
        <v>9.98E-2</v>
      </c>
      <c r="D1315" s="2">
        <v>0.105</v>
      </c>
      <c r="E1315" s="2">
        <v>0.16600000000000001</v>
      </c>
      <c r="F1315" s="2">
        <v>0.13469999999999999</v>
      </c>
      <c r="G1315" s="2">
        <v>0.1111</v>
      </c>
      <c r="H1315" s="2">
        <v>0.1123</v>
      </c>
      <c r="I1315" s="2">
        <v>6.2E-2</v>
      </c>
      <c r="J1315" s="2">
        <v>6.4699999999999994E-2</v>
      </c>
      <c r="K1315" s="2">
        <v>0.14530000000000001</v>
      </c>
      <c r="L1315" s="2">
        <v>7.8700000000000006E-2</v>
      </c>
      <c r="M1315" s="2">
        <v>9.6199999999999994E-2</v>
      </c>
      <c r="N1315" s="2">
        <v>0.12720000000000001</v>
      </c>
      <c r="O1315" s="2">
        <v>0.1057</v>
      </c>
      <c r="P1315" s="2">
        <v>8.5099999999999995E-2</v>
      </c>
      <c r="Q1315" s="2">
        <v>9.5200000000000007E-2</v>
      </c>
      <c r="R1315" s="2">
        <v>6.2199999999999998E-2</v>
      </c>
      <c r="S1315" s="2">
        <v>7.4700000000000003E-2</v>
      </c>
      <c r="T1315" s="2">
        <v>0.13170000000000001</v>
      </c>
      <c r="U1315" s="2">
        <v>9.4100000000000003E-2</v>
      </c>
      <c r="V1315" s="2">
        <v>0.1124</v>
      </c>
      <c r="W1315" s="2">
        <v>0.1206</v>
      </c>
      <c r="X1315" s="2">
        <v>7.8E-2</v>
      </c>
      <c r="Y1315" s="2">
        <v>0.11360000000000001</v>
      </c>
      <c r="Z1315" s="2">
        <v>8.2400000000000001E-2</v>
      </c>
      <c r="AA1315" s="2">
        <v>0.1174</v>
      </c>
      <c r="AB1315" s="2">
        <v>0.17910000000000001</v>
      </c>
      <c r="AC1315" s="2">
        <v>5.3699999999999998E-2</v>
      </c>
      <c r="AD1315" s="2">
        <v>2.93E-2</v>
      </c>
      <c r="AE1315" s="2">
        <v>0.12720000000000001</v>
      </c>
      <c r="AF1315" s="2">
        <v>0.10879999999999999</v>
      </c>
      <c r="AG1315" s="2">
        <v>7.3099999999999998E-2</v>
      </c>
      <c r="AH1315" s="2">
        <v>5.1900000000000002E-2</v>
      </c>
      <c r="AI1315" s="2">
        <v>0.1313</v>
      </c>
      <c r="AJ1315" s="2">
        <v>0.22359999999999999</v>
      </c>
      <c r="AK1315" s="2">
        <v>9.8699999999999996E-2</v>
      </c>
      <c r="AL1315" s="2">
        <v>3.7199999999999997E-2</v>
      </c>
      <c r="AM1315" s="2">
        <v>0.1547</v>
      </c>
      <c r="AN1315" s="2">
        <v>0.10340000000000001</v>
      </c>
      <c r="AO1315" s="2">
        <v>9.7199999999999995E-2</v>
      </c>
    </row>
    <row r="1316" spans="1:54" x14ac:dyDescent="0.2">
      <c r="A1316" t="s">
        <v>121</v>
      </c>
      <c r="B1316" s="1">
        <v>124</v>
      </c>
      <c r="C1316" s="1">
        <v>71</v>
      </c>
      <c r="D1316" s="1">
        <v>53</v>
      </c>
      <c r="E1316" s="1">
        <v>22</v>
      </c>
      <c r="F1316" s="1">
        <v>37</v>
      </c>
      <c r="G1316" s="1">
        <v>32</v>
      </c>
      <c r="H1316" s="1">
        <v>14</v>
      </c>
      <c r="I1316" s="1">
        <v>9</v>
      </c>
      <c r="J1316" s="1">
        <v>10</v>
      </c>
      <c r="K1316" s="1">
        <v>15</v>
      </c>
      <c r="L1316" s="1">
        <v>30</v>
      </c>
      <c r="M1316" s="1">
        <v>22</v>
      </c>
      <c r="N1316" s="1">
        <v>34</v>
      </c>
      <c r="O1316" s="1">
        <v>101</v>
      </c>
      <c r="P1316" s="1">
        <v>10</v>
      </c>
      <c r="Q1316" s="1">
        <v>7</v>
      </c>
      <c r="R1316" s="1">
        <v>6</v>
      </c>
      <c r="S1316" s="1">
        <v>26</v>
      </c>
      <c r="T1316" s="1">
        <v>17</v>
      </c>
      <c r="U1316" s="1">
        <v>17</v>
      </c>
      <c r="V1316" s="1">
        <v>64</v>
      </c>
      <c r="W1316" s="1">
        <v>84</v>
      </c>
      <c r="X1316" s="1">
        <v>40</v>
      </c>
      <c r="Y1316" s="1">
        <v>19</v>
      </c>
      <c r="Z1316" s="1">
        <v>41</v>
      </c>
      <c r="AA1316" s="1">
        <v>64</v>
      </c>
      <c r="AB1316" s="1">
        <v>47</v>
      </c>
      <c r="AC1316" s="1">
        <v>8</v>
      </c>
      <c r="AD1316" s="1">
        <v>8</v>
      </c>
      <c r="AE1316" s="1">
        <v>9</v>
      </c>
      <c r="AF1316" s="1">
        <v>7</v>
      </c>
      <c r="AG1316" s="1">
        <v>10</v>
      </c>
      <c r="AH1316" s="1">
        <v>17</v>
      </c>
      <c r="AI1316" s="1">
        <v>51</v>
      </c>
      <c r="AJ1316" s="1">
        <v>52</v>
      </c>
      <c r="AK1316" s="1">
        <v>11</v>
      </c>
      <c r="AL1316" s="1">
        <v>23</v>
      </c>
      <c r="AM1316" s="1">
        <v>7</v>
      </c>
      <c r="AN1316" s="1">
        <v>11</v>
      </c>
      <c r="AO1316" s="1">
        <v>10</v>
      </c>
    </row>
    <row r="1317" spans="1:54" x14ac:dyDescent="0.2">
      <c r="A1317" t="s">
        <v>269</v>
      </c>
      <c r="B1317" s="2">
        <v>6.0699999999999997E-2</v>
      </c>
      <c r="C1317" s="2">
        <v>6.7500000000000004E-2</v>
      </c>
      <c r="D1317" s="2">
        <v>5.3400000000000003E-2</v>
      </c>
      <c r="E1317" s="2">
        <v>0.1032</v>
      </c>
      <c r="F1317" s="2">
        <v>0.1062</v>
      </c>
      <c r="G1317" s="2">
        <v>9.6699999999999994E-2</v>
      </c>
      <c r="H1317" s="2">
        <v>3.9699999999999999E-2</v>
      </c>
      <c r="I1317" s="2">
        <v>2.7300000000000001E-2</v>
      </c>
      <c r="J1317" s="2">
        <v>2.1700000000000001E-2</v>
      </c>
      <c r="K1317" s="2">
        <v>5.6599999999999998E-2</v>
      </c>
      <c r="L1317" s="2">
        <v>4.6199999999999998E-2</v>
      </c>
      <c r="M1317" s="2">
        <v>6.6199999999999995E-2</v>
      </c>
      <c r="N1317" s="2">
        <v>7.1599999999999997E-2</v>
      </c>
      <c r="O1317" s="2">
        <v>5.8599999999999999E-2</v>
      </c>
      <c r="P1317" s="2">
        <v>5.8400000000000001E-2</v>
      </c>
      <c r="Q1317" s="2">
        <v>7.2599999999999998E-2</v>
      </c>
      <c r="R1317" s="2">
        <v>0.112</v>
      </c>
      <c r="S1317" s="2">
        <v>4.3400000000000001E-2</v>
      </c>
      <c r="T1317" s="2">
        <v>3.9600000000000003E-2</v>
      </c>
      <c r="U1317" s="2">
        <v>5.0700000000000002E-2</v>
      </c>
      <c r="V1317" s="2">
        <v>9.4399999999999998E-2</v>
      </c>
      <c r="W1317" s="2">
        <v>7.2400000000000006E-2</v>
      </c>
      <c r="X1317" s="2">
        <v>4.5100000000000001E-2</v>
      </c>
      <c r="Y1317" s="2">
        <v>4.4600000000000001E-2</v>
      </c>
      <c r="Z1317" s="2">
        <v>4.9000000000000002E-2</v>
      </c>
      <c r="AA1317" s="2">
        <v>8.2199999999999995E-2</v>
      </c>
      <c r="AB1317" s="2">
        <v>9.9699999999999997E-2</v>
      </c>
      <c r="AC1317" s="2">
        <v>2.4199999999999999E-2</v>
      </c>
      <c r="AD1317" s="2">
        <v>3.9800000000000002E-2</v>
      </c>
      <c r="AE1317" s="2">
        <v>5.04E-2</v>
      </c>
      <c r="AF1317" s="2">
        <v>7.0999999999999994E-2</v>
      </c>
      <c r="AG1317" s="2">
        <v>7.5399999999999995E-2</v>
      </c>
      <c r="AH1317" s="2">
        <v>2.6100000000000002E-2</v>
      </c>
      <c r="AI1317" s="2">
        <v>8.6800000000000002E-2</v>
      </c>
      <c r="AJ1317" s="2">
        <v>0.15559999999999999</v>
      </c>
      <c r="AK1317" s="2">
        <v>3.5900000000000001E-2</v>
      </c>
      <c r="AL1317" s="2">
        <v>5.0500000000000003E-2</v>
      </c>
      <c r="AM1317" s="2">
        <v>4.0599999999999997E-2</v>
      </c>
      <c r="AN1317" s="2">
        <v>5.8999999999999997E-2</v>
      </c>
      <c r="AO1317" s="2">
        <v>6.6600000000000006E-2</v>
      </c>
    </row>
    <row r="1318" spans="1:54" x14ac:dyDescent="0.2">
      <c r="A1318" t="s">
        <v>66</v>
      </c>
      <c r="B1318" s="1">
        <v>132</v>
      </c>
      <c r="C1318" s="1">
        <v>96</v>
      </c>
      <c r="D1318" s="1">
        <v>36</v>
      </c>
      <c r="E1318" s="1">
        <v>14</v>
      </c>
      <c r="F1318" s="1">
        <v>27</v>
      </c>
      <c r="G1318" s="1">
        <v>26</v>
      </c>
      <c r="H1318" s="1">
        <v>28</v>
      </c>
      <c r="I1318" s="1">
        <v>18</v>
      </c>
      <c r="J1318" s="1">
        <v>19</v>
      </c>
      <c r="K1318" s="1">
        <v>16</v>
      </c>
      <c r="L1318" s="1">
        <v>34</v>
      </c>
      <c r="M1318" s="1">
        <v>28</v>
      </c>
      <c r="N1318" s="1">
        <v>34</v>
      </c>
      <c r="O1318" s="1">
        <v>111</v>
      </c>
      <c r="P1318" s="1">
        <v>13</v>
      </c>
      <c r="Q1318" s="1">
        <v>7</v>
      </c>
      <c r="R1318" s="1">
        <v>1</v>
      </c>
      <c r="S1318" s="1">
        <v>57</v>
      </c>
      <c r="T1318" s="1">
        <v>19</v>
      </c>
      <c r="U1318" s="1">
        <v>26</v>
      </c>
      <c r="V1318" s="1">
        <v>31</v>
      </c>
      <c r="W1318" s="1">
        <v>64</v>
      </c>
      <c r="X1318" s="1">
        <v>68</v>
      </c>
      <c r="Y1318" s="1">
        <v>45</v>
      </c>
      <c r="Z1318" s="1">
        <v>44</v>
      </c>
      <c r="AA1318" s="1">
        <v>43</v>
      </c>
      <c r="AB1318" s="1">
        <v>20</v>
      </c>
      <c r="AC1318" s="1">
        <v>13</v>
      </c>
      <c r="AD1318" s="1">
        <v>3</v>
      </c>
      <c r="AE1318" s="1">
        <v>7</v>
      </c>
      <c r="AF1318" s="1">
        <v>5</v>
      </c>
      <c r="AG1318" s="1">
        <v>8</v>
      </c>
      <c r="AH1318" s="1">
        <v>23</v>
      </c>
      <c r="AI1318" s="1">
        <v>28</v>
      </c>
      <c r="AJ1318" s="1">
        <v>21</v>
      </c>
      <c r="AK1318" s="1">
        <v>8</v>
      </c>
      <c r="AL1318" s="1">
        <v>3</v>
      </c>
      <c r="AM1318" s="1">
        <v>8</v>
      </c>
      <c r="AN1318" s="1">
        <v>9</v>
      </c>
      <c r="AO1318" s="1">
        <v>8</v>
      </c>
    </row>
    <row r="1319" spans="1:54" x14ac:dyDescent="0.2">
      <c r="A1319" t="s">
        <v>269</v>
      </c>
      <c r="B1319" s="2">
        <v>6.4600000000000005E-2</v>
      </c>
      <c r="C1319" s="2">
        <v>9.0800000000000006E-2</v>
      </c>
      <c r="D1319" s="2">
        <v>3.6600000000000001E-2</v>
      </c>
      <c r="E1319" s="2">
        <v>6.6400000000000001E-2</v>
      </c>
      <c r="F1319" s="2">
        <v>7.7200000000000005E-2</v>
      </c>
      <c r="G1319" s="2">
        <v>7.7100000000000002E-2</v>
      </c>
      <c r="H1319" s="2">
        <v>8.0699999999999994E-2</v>
      </c>
      <c r="I1319" s="2">
        <v>5.6399999999999999E-2</v>
      </c>
      <c r="J1319" s="2">
        <v>4.02E-2</v>
      </c>
      <c r="K1319" s="2">
        <v>6.0699999999999997E-2</v>
      </c>
      <c r="L1319" s="2">
        <v>5.1499999999999997E-2</v>
      </c>
      <c r="M1319" s="2">
        <v>8.3799999999999999E-2</v>
      </c>
      <c r="N1319" s="2">
        <v>7.1599999999999997E-2</v>
      </c>
      <c r="O1319" s="2">
        <v>6.4600000000000005E-2</v>
      </c>
      <c r="P1319" s="2">
        <v>7.4700000000000003E-2</v>
      </c>
      <c r="Q1319" s="3">
        <v>7.0000000000000007E-2</v>
      </c>
      <c r="R1319" s="2">
        <v>2.3599999999999999E-2</v>
      </c>
      <c r="S1319" s="2">
        <v>9.35E-2</v>
      </c>
      <c r="T1319" s="2">
        <v>4.3400000000000001E-2</v>
      </c>
      <c r="U1319" s="2">
        <v>7.7200000000000005E-2</v>
      </c>
      <c r="V1319" s="2">
        <v>4.5900000000000003E-2</v>
      </c>
      <c r="W1319" s="2">
        <v>5.5E-2</v>
      </c>
      <c r="X1319" s="2">
        <v>7.7399999999999997E-2</v>
      </c>
      <c r="Y1319" s="2">
        <v>0.10539999999999999</v>
      </c>
      <c r="Z1319" s="2">
        <v>5.28E-2</v>
      </c>
      <c r="AA1319" s="2">
        <v>5.4800000000000001E-2</v>
      </c>
      <c r="AB1319" s="2">
        <v>4.3400000000000001E-2</v>
      </c>
      <c r="AC1319" s="2">
        <v>3.9199999999999999E-2</v>
      </c>
      <c r="AD1319" s="2">
        <v>1.29E-2</v>
      </c>
      <c r="AE1319" s="2">
        <v>4.0300000000000002E-2</v>
      </c>
      <c r="AF1319" s="2">
        <v>5.6399999999999999E-2</v>
      </c>
      <c r="AG1319" s="2">
        <v>5.8400000000000001E-2</v>
      </c>
      <c r="AH1319" s="2">
        <v>3.6600000000000001E-2</v>
      </c>
      <c r="AI1319" s="2">
        <v>4.8000000000000001E-2</v>
      </c>
      <c r="AJ1319" s="2">
        <v>6.1400000000000003E-2</v>
      </c>
      <c r="AK1319" s="2">
        <v>2.76E-2</v>
      </c>
      <c r="AL1319" s="2">
        <v>7.4000000000000003E-3</v>
      </c>
      <c r="AM1319" s="2">
        <v>4.19E-2</v>
      </c>
      <c r="AN1319" s="2">
        <v>5.04E-2</v>
      </c>
      <c r="AO1319" s="2">
        <v>5.5399999999999998E-2</v>
      </c>
    </row>
    <row r="1320" spans="1:54" x14ac:dyDescent="0.2">
      <c r="A1320" t="s">
        <v>122</v>
      </c>
      <c r="B1320" s="1">
        <v>333</v>
      </c>
      <c r="C1320" s="1">
        <v>176</v>
      </c>
      <c r="D1320" s="1">
        <v>156</v>
      </c>
      <c r="E1320" s="1">
        <v>58</v>
      </c>
      <c r="F1320" s="1">
        <v>83</v>
      </c>
      <c r="G1320" s="1">
        <v>69</v>
      </c>
      <c r="H1320" s="1">
        <v>52</v>
      </c>
      <c r="I1320" s="1">
        <v>29</v>
      </c>
      <c r="J1320" s="1">
        <v>41</v>
      </c>
      <c r="K1320" s="1">
        <v>54</v>
      </c>
      <c r="L1320" s="1">
        <v>81</v>
      </c>
      <c r="M1320" s="1">
        <v>53</v>
      </c>
      <c r="N1320" s="1">
        <v>94</v>
      </c>
      <c r="O1320" s="1">
        <v>282</v>
      </c>
      <c r="P1320" s="1">
        <v>24</v>
      </c>
      <c r="Q1320" s="1">
        <v>16</v>
      </c>
      <c r="R1320" s="1">
        <v>10</v>
      </c>
      <c r="S1320" s="1">
        <v>71</v>
      </c>
      <c r="T1320" s="1">
        <v>73</v>
      </c>
      <c r="U1320" s="1">
        <v>48</v>
      </c>
      <c r="V1320" s="1">
        <v>140</v>
      </c>
      <c r="W1320" s="1">
        <v>225</v>
      </c>
      <c r="X1320" s="1">
        <v>108</v>
      </c>
      <c r="Y1320" s="1">
        <v>68</v>
      </c>
      <c r="Z1320" s="1">
        <v>110</v>
      </c>
      <c r="AA1320" s="1">
        <v>155</v>
      </c>
      <c r="AB1320" s="1">
        <v>131</v>
      </c>
      <c r="AC1320" s="1">
        <v>26</v>
      </c>
      <c r="AD1320" s="1">
        <v>14</v>
      </c>
      <c r="AE1320" s="1">
        <v>30</v>
      </c>
      <c r="AF1320" s="1">
        <v>17</v>
      </c>
      <c r="AG1320" s="1">
        <v>19</v>
      </c>
      <c r="AH1320" s="1">
        <v>50</v>
      </c>
      <c r="AI1320" s="1">
        <v>129</v>
      </c>
      <c r="AJ1320" s="1">
        <v>128</v>
      </c>
      <c r="AK1320" s="1">
        <v>41</v>
      </c>
      <c r="AL1320" s="1">
        <v>40</v>
      </c>
      <c r="AM1320" s="1">
        <v>35</v>
      </c>
      <c r="AN1320" s="1">
        <v>30</v>
      </c>
      <c r="AO1320" s="1">
        <v>24</v>
      </c>
    </row>
    <row r="1321" spans="1:54" x14ac:dyDescent="0.2">
      <c r="A1321" t="s">
        <v>269</v>
      </c>
      <c r="B1321" s="2">
        <v>0.16300000000000001</v>
      </c>
      <c r="C1321" s="2">
        <v>0.1673</v>
      </c>
      <c r="D1321" s="2">
        <v>0.15840000000000001</v>
      </c>
      <c r="E1321" s="2">
        <v>0.26919999999999999</v>
      </c>
      <c r="F1321" s="2">
        <v>0.2409</v>
      </c>
      <c r="G1321" s="2">
        <v>0.2079</v>
      </c>
      <c r="H1321" s="2">
        <v>0.152</v>
      </c>
      <c r="I1321" s="2">
        <v>8.9300000000000004E-2</v>
      </c>
      <c r="J1321" s="2">
        <v>8.6400000000000005E-2</v>
      </c>
      <c r="K1321" s="2">
        <v>0.2019</v>
      </c>
      <c r="L1321" s="2">
        <v>0.12479999999999999</v>
      </c>
      <c r="M1321" s="2">
        <v>0.16239999999999999</v>
      </c>
      <c r="N1321" s="2">
        <v>0.1988</v>
      </c>
      <c r="O1321" s="2">
        <v>0.1643</v>
      </c>
      <c r="P1321" s="2">
        <v>0.14349999999999999</v>
      </c>
      <c r="Q1321" s="2">
        <v>0.1678</v>
      </c>
      <c r="R1321" s="2">
        <v>0.17419999999999999</v>
      </c>
      <c r="S1321" s="2">
        <v>0.1181</v>
      </c>
      <c r="T1321" s="2">
        <v>0.17119999999999999</v>
      </c>
      <c r="U1321" s="2">
        <v>0.14480000000000001</v>
      </c>
      <c r="V1321" s="2">
        <v>0.20680000000000001</v>
      </c>
      <c r="W1321" s="2">
        <v>0.193</v>
      </c>
      <c r="X1321" s="2">
        <v>0.1231</v>
      </c>
      <c r="Y1321" s="2">
        <v>0.15809999999999999</v>
      </c>
      <c r="Z1321" s="2">
        <v>0.13150000000000001</v>
      </c>
      <c r="AA1321" s="2">
        <v>0.1996</v>
      </c>
      <c r="AB1321" s="2">
        <v>0.27879999999999999</v>
      </c>
      <c r="AC1321" s="2">
        <v>7.7899999999999997E-2</v>
      </c>
      <c r="AD1321" s="2">
        <v>6.9099999999999995E-2</v>
      </c>
      <c r="AE1321" s="2">
        <v>0.17749999999999999</v>
      </c>
      <c r="AF1321" s="2">
        <v>0.17979999999999999</v>
      </c>
      <c r="AG1321" s="2">
        <v>0.1484</v>
      </c>
      <c r="AH1321" s="2">
        <v>7.8E-2</v>
      </c>
      <c r="AI1321" s="2">
        <v>0.218</v>
      </c>
      <c r="AJ1321" s="2">
        <v>0.37919999999999998</v>
      </c>
      <c r="AK1321" s="2">
        <v>0.1346</v>
      </c>
      <c r="AL1321" s="2">
        <v>8.77E-2</v>
      </c>
      <c r="AM1321" s="2">
        <v>0.1953</v>
      </c>
      <c r="AN1321" s="2">
        <v>0.16239999999999999</v>
      </c>
      <c r="AO1321" s="2">
        <v>0.1638</v>
      </c>
    </row>
    <row r="1322" spans="1:54" x14ac:dyDescent="0.2">
      <c r="A1322" t="s">
        <v>123</v>
      </c>
      <c r="B1322" s="1">
        <v>1233</v>
      </c>
      <c r="C1322" s="1">
        <v>613</v>
      </c>
      <c r="D1322" s="1">
        <v>620</v>
      </c>
      <c r="E1322" s="1">
        <v>91</v>
      </c>
      <c r="F1322" s="1">
        <v>157</v>
      </c>
      <c r="G1322" s="1">
        <v>168</v>
      </c>
      <c r="H1322" s="1">
        <v>218</v>
      </c>
      <c r="I1322" s="1">
        <v>241</v>
      </c>
      <c r="J1322" s="1">
        <v>359</v>
      </c>
      <c r="K1322" s="1">
        <v>148</v>
      </c>
      <c r="L1322" s="1">
        <v>423</v>
      </c>
      <c r="M1322" s="1">
        <v>184</v>
      </c>
      <c r="N1322" s="1">
        <v>276</v>
      </c>
      <c r="O1322" s="1">
        <v>1031</v>
      </c>
      <c r="P1322" s="1">
        <v>108</v>
      </c>
      <c r="Q1322" s="1">
        <v>57</v>
      </c>
      <c r="R1322" s="1">
        <v>37</v>
      </c>
      <c r="S1322" s="1">
        <v>393</v>
      </c>
      <c r="T1322" s="1">
        <v>268</v>
      </c>
      <c r="U1322" s="1">
        <v>204</v>
      </c>
      <c r="V1322" s="1">
        <v>368</v>
      </c>
      <c r="W1322" s="1">
        <v>656</v>
      </c>
      <c r="X1322" s="1">
        <v>577</v>
      </c>
      <c r="Y1322" s="1">
        <v>250</v>
      </c>
      <c r="Z1322" s="1">
        <v>544</v>
      </c>
      <c r="AA1322" s="1">
        <v>439</v>
      </c>
      <c r="AB1322" s="1">
        <v>214</v>
      </c>
      <c r="AC1322" s="1">
        <v>254</v>
      </c>
      <c r="AD1322" s="1">
        <v>166</v>
      </c>
      <c r="AE1322" s="1">
        <v>103</v>
      </c>
      <c r="AF1322" s="1">
        <v>45</v>
      </c>
      <c r="AG1322" s="1">
        <v>82</v>
      </c>
      <c r="AH1322" s="1">
        <v>487</v>
      </c>
      <c r="AI1322" s="1">
        <v>317</v>
      </c>
      <c r="AJ1322" s="1">
        <v>103</v>
      </c>
      <c r="AK1322" s="1">
        <v>198</v>
      </c>
      <c r="AL1322" s="1">
        <v>374</v>
      </c>
      <c r="AM1322" s="1">
        <v>99</v>
      </c>
      <c r="AN1322" s="1">
        <v>99</v>
      </c>
      <c r="AO1322" s="1">
        <v>93</v>
      </c>
    </row>
    <row r="1323" spans="1:54" x14ac:dyDescent="0.2">
      <c r="A1323" t="s">
        <v>269</v>
      </c>
      <c r="B1323" s="2">
        <v>0.60399999999999998</v>
      </c>
      <c r="C1323" s="2">
        <v>0.58130000000000004</v>
      </c>
      <c r="D1323" s="2">
        <v>0.62819999999999998</v>
      </c>
      <c r="E1323" s="2">
        <v>0.42730000000000001</v>
      </c>
      <c r="F1323" s="2">
        <v>0.45329999999999998</v>
      </c>
      <c r="G1323" s="2">
        <v>0.503</v>
      </c>
      <c r="H1323" s="2">
        <v>0.63780000000000003</v>
      </c>
      <c r="I1323" s="2">
        <v>0.73609999999999998</v>
      </c>
      <c r="J1323" s="2">
        <v>0.74709999999999999</v>
      </c>
      <c r="K1323" s="2">
        <v>0.55879999999999996</v>
      </c>
      <c r="L1323" s="2">
        <v>0.64839999999999998</v>
      </c>
      <c r="M1323" s="2">
        <v>0.55930000000000002</v>
      </c>
      <c r="N1323" s="2">
        <v>0.58299999999999996</v>
      </c>
      <c r="O1323" s="2">
        <v>0.59950000000000003</v>
      </c>
      <c r="P1323" s="2">
        <v>0.63429999999999997</v>
      </c>
      <c r="Q1323" s="2">
        <v>0.59589999999999999</v>
      </c>
      <c r="R1323" s="2">
        <v>0.66279999999999994</v>
      </c>
      <c r="S1323" s="3">
        <v>0.65</v>
      </c>
      <c r="T1323" s="2">
        <v>0.62829999999999997</v>
      </c>
      <c r="U1323" s="2">
        <v>0.61170000000000002</v>
      </c>
      <c r="V1323" s="2">
        <v>0.54369999999999996</v>
      </c>
      <c r="W1323" s="2">
        <v>0.56379999999999997</v>
      </c>
      <c r="X1323" s="2">
        <v>0.65720000000000001</v>
      </c>
      <c r="Y1323" s="2">
        <v>0.58320000000000005</v>
      </c>
      <c r="Z1323" s="2">
        <v>0.65039999999999998</v>
      </c>
      <c r="AA1323" s="2">
        <v>0.56540000000000001</v>
      </c>
      <c r="AB1323" s="2">
        <v>0.45450000000000002</v>
      </c>
      <c r="AC1323" s="2">
        <v>0.76729999999999998</v>
      </c>
      <c r="AD1323" s="2">
        <v>0.83199999999999996</v>
      </c>
      <c r="AE1323" s="2">
        <v>0.60199999999999998</v>
      </c>
      <c r="AF1323" s="2">
        <v>0.4824</v>
      </c>
      <c r="AG1323" s="2">
        <v>0.62609999999999999</v>
      </c>
      <c r="AH1323" s="2">
        <v>0.76359999999999995</v>
      </c>
      <c r="AI1323" s="2">
        <v>0.53649999999999998</v>
      </c>
      <c r="AJ1323" s="2">
        <v>0.30690000000000001</v>
      </c>
      <c r="AK1323" s="2">
        <v>0.65290000000000004</v>
      </c>
      <c r="AL1323" s="2">
        <v>0.82520000000000004</v>
      </c>
      <c r="AM1323" s="2">
        <v>0.54420000000000002</v>
      </c>
      <c r="AN1323" s="2">
        <v>0.52780000000000005</v>
      </c>
      <c r="AO1323" s="2">
        <v>0.63839999999999997</v>
      </c>
    </row>
    <row r="1324" spans="1:54" x14ac:dyDescent="0.2">
      <c r="A1324" t="s">
        <v>269</v>
      </c>
    </row>
    <row r="1325" spans="1:54" x14ac:dyDescent="0.2">
      <c r="A1325" t="s">
        <v>82</v>
      </c>
      <c r="B1325" s="2">
        <v>-0.441</v>
      </c>
      <c r="C1325" s="2">
        <v>-0.41399999999999998</v>
      </c>
      <c r="D1325" s="2">
        <v>-0.4698</v>
      </c>
      <c r="E1325" s="2">
        <v>-0.15809999999999999</v>
      </c>
      <c r="F1325" s="2">
        <v>-0.21240000000000001</v>
      </c>
      <c r="G1325" s="2">
        <v>-0.29509999999999997</v>
      </c>
      <c r="H1325" s="2">
        <v>-0.48580000000000001</v>
      </c>
      <c r="I1325" s="2">
        <v>-0.64680000000000004</v>
      </c>
      <c r="J1325" s="2">
        <v>-0.66069999999999995</v>
      </c>
      <c r="K1325" s="2">
        <v>-0.3569</v>
      </c>
      <c r="L1325" s="2">
        <v>-0.52359999999999995</v>
      </c>
      <c r="M1325" s="2">
        <v>-0.39689999999999998</v>
      </c>
      <c r="N1325" s="2">
        <v>-0.38419999999999999</v>
      </c>
      <c r="O1325" s="2">
        <v>-0.43519999999999998</v>
      </c>
      <c r="P1325" s="2">
        <v>-0.49080000000000001</v>
      </c>
      <c r="Q1325" s="2">
        <v>-0.42809999999999998</v>
      </c>
      <c r="R1325" s="2">
        <v>-0.48859999999999998</v>
      </c>
      <c r="S1325" s="2">
        <v>-0.53190000000000004</v>
      </c>
      <c r="T1325" s="2">
        <v>-0.45710000000000001</v>
      </c>
      <c r="U1325" s="2">
        <v>-0.46689999999999998</v>
      </c>
      <c r="V1325" s="2">
        <v>-0.33689999999999998</v>
      </c>
      <c r="W1325" s="2">
        <v>-0.37080000000000002</v>
      </c>
      <c r="X1325" s="2">
        <v>-0.53410000000000002</v>
      </c>
      <c r="Y1325" s="2">
        <v>-0.42509999999999998</v>
      </c>
      <c r="Z1325" s="2">
        <v>-0.51890000000000003</v>
      </c>
      <c r="AA1325" s="2">
        <v>-0.36580000000000001</v>
      </c>
      <c r="AB1325" s="2">
        <v>-0.1757</v>
      </c>
      <c r="AC1325" s="2">
        <v>-0.68940000000000001</v>
      </c>
      <c r="AD1325" s="2">
        <v>-0.76290000000000002</v>
      </c>
      <c r="AE1325" s="2">
        <v>-0.42449999999999999</v>
      </c>
      <c r="AF1325" s="2">
        <v>-0.30259999999999998</v>
      </c>
      <c r="AG1325" s="2">
        <v>-0.47770000000000001</v>
      </c>
      <c r="AH1325" s="2">
        <v>-0.68559999999999999</v>
      </c>
      <c r="AI1325" s="2">
        <v>-0.31850000000000001</v>
      </c>
      <c r="AJ1325" s="2">
        <v>7.2300000000000003E-2</v>
      </c>
      <c r="AK1325" s="2">
        <v>-0.51829999999999998</v>
      </c>
      <c r="AL1325" s="2">
        <v>-0.73750000000000004</v>
      </c>
      <c r="AM1325" s="2">
        <v>-0.34889999999999999</v>
      </c>
      <c r="AN1325" s="2">
        <v>-0.3654</v>
      </c>
      <c r="AO1325" s="2">
        <v>-0.47460000000000002</v>
      </c>
    </row>
    <row r="1326" spans="1:54" x14ac:dyDescent="0.2">
      <c r="A1326" t="s">
        <v>269</v>
      </c>
    </row>
    <row r="1327" spans="1:54" x14ac:dyDescent="0.2">
      <c r="A1327" s="16" t="str">
        <f>HYPERLINK("#Contents!A1", "Contents")</f>
        <v>Contents</v>
      </c>
    </row>
    <row r="1328" spans="1:54" x14ac:dyDescent="0.2">
      <c r="A1328" s="17" t="s">
        <v>158</v>
      </c>
      <c r="BB1328" s="27" t="str">
        <f>LEFT(A1328, FIND(" ", A1328) - 2)</f>
        <v>Table_Q6_4</v>
      </c>
    </row>
    <row r="1329" spans="1:41" x14ac:dyDescent="0.2">
      <c r="A1329" t="s">
        <v>1</v>
      </c>
    </row>
    <row r="1330" spans="1:41" ht="17" thickBot="1" x14ac:dyDescent="0.25">
      <c r="A1330" t="s">
        <v>269</v>
      </c>
    </row>
    <row r="1331" spans="1:41" ht="37" customHeight="1" x14ac:dyDescent="0.2">
      <c r="A1331" t="s">
        <v>269</v>
      </c>
      <c r="B1331" s="4" t="s">
        <v>9</v>
      </c>
      <c r="C1331" s="5" t="s">
        <v>2</v>
      </c>
      <c r="D1331" s="6"/>
      <c r="E1331" s="5" t="s">
        <v>3</v>
      </c>
      <c r="F1331" s="7"/>
      <c r="G1331" s="7"/>
      <c r="H1331" s="7"/>
      <c r="I1331" s="7"/>
      <c r="J1331" s="7"/>
      <c r="K1331" s="5" t="s">
        <v>4</v>
      </c>
      <c r="L1331" s="7"/>
      <c r="M1331" s="7"/>
      <c r="N1331" s="7"/>
      <c r="O1331" s="7"/>
      <c r="P1331" s="7"/>
      <c r="Q1331" s="7"/>
      <c r="R1331" s="7"/>
      <c r="S1331" s="5" t="s">
        <v>5</v>
      </c>
      <c r="T1331" s="7"/>
      <c r="U1331" s="7" t="s">
        <v>5</v>
      </c>
      <c r="V1331" s="7"/>
      <c r="W1331" s="5" t="s">
        <v>279</v>
      </c>
      <c r="X1331" s="7"/>
      <c r="Y1331" s="5" t="s">
        <v>6</v>
      </c>
      <c r="Z1331" s="7"/>
      <c r="AA1331" s="7"/>
      <c r="AB1331" s="5" t="s">
        <v>7</v>
      </c>
      <c r="AC1331" s="7"/>
      <c r="AD1331" s="7"/>
      <c r="AE1331" s="7"/>
      <c r="AF1331" s="7"/>
      <c r="AG1331" s="7"/>
      <c r="AH1331" s="5" t="s">
        <v>8</v>
      </c>
      <c r="AI1331" s="7"/>
      <c r="AJ1331" s="5" t="s">
        <v>280</v>
      </c>
      <c r="AK1331" s="7"/>
      <c r="AL1331" s="7"/>
      <c r="AM1331" s="7"/>
      <c r="AN1331" s="7"/>
      <c r="AO1331" s="8"/>
    </row>
    <row r="1332" spans="1:41" ht="43" thickBot="1" x14ac:dyDescent="0.25">
      <c r="A1332" t="s">
        <v>269</v>
      </c>
      <c r="B1332" s="9" t="s">
        <v>9</v>
      </c>
      <c r="C1332" s="10" t="s">
        <v>10</v>
      </c>
      <c r="D1332" s="10" t="s">
        <v>11</v>
      </c>
      <c r="E1332" s="10" t="s">
        <v>12</v>
      </c>
      <c r="F1332" s="10" t="s">
        <v>13</v>
      </c>
      <c r="G1332" s="10" t="s">
        <v>14</v>
      </c>
      <c r="H1332" s="10" t="s">
        <v>15</v>
      </c>
      <c r="I1332" s="10" t="s">
        <v>16</v>
      </c>
      <c r="J1332" s="10" t="s">
        <v>17</v>
      </c>
      <c r="K1332" s="10" t="s">
        <v>18</v>
      </c>
      <c r="L1332" s="10" t="s">
        <v>19</v>
      </c>
      <c r="M1332" s="10" t="s">
        <v>20</v>
      </c>
      <c r="N1332" s="10" t="s">
        <v>21</v>
      </c>
      <c r="O1332" s="10" t="s">
        <v>22</v>
      </c>
      <c r="P1332" s="10" t="s">
        <v>23</v>
      </c>
      <c r="Q1332" s="10" t="s">
        <v>24</v>
      </c>
      <c r="R1332" s="10" t="s">
        <v>25</v>
      </c>
      <c r="S1332" s="10" t="s">
        <v>26</v>
      </c>
      <c r="T1332" s="10" t="s">
        <v>27</v>
      </c>
      <c r="U1332" s="10" t="s">
        <v>28</v>
      </c>
      <c r="V1332" s="10" t="s">
        <v>29</v>
      </c>
      <c r="W1332" s="10" t="s">
        <v>30</v>
      </c>
      <c r="X1332" s="10" t="s">
        <v>31</v>
      </c>
      <c r="Y1332" s="10" t="s">
        <v>281</v>
      </c>
      <c r="Z1332" s="10" t="s">
        <v>282</v>
      </c>
      <c r="AA1332" s="10" t="s">
        <v>283</v>
      </c>
      <c r="AB1332" s="10" t="s">
        <v>32</v>
      </c>
      <c r="AC1332" s="10" t="s">
        <v>33</v>
      </c>
      <c r="AD1332" s="10" t="s">
        <v>34</v>
      </c>
      <c r="AE1332" s="10" t="s">
        <v>35</v>
      </c>
      <c r="AF1332" s="10" t="s">
        <v>36</v>
      </c>
      <c r="AG1332" s="10" t="s">
        <v>37</v>
      </c>
      <c r="AH1332" s="10" t="s">
        <v>38</v>
      </c>
      <c r="AI1332" s="10" t="s">
        <v>39</v>
      </c>
      <c r="AJ1332" s="10" t="s">
        <v>32</v>
      </c>
      <c r="AK1332" s="10" t="s">
        <v>33</v>
      </c>
      <c r="AL1332" s="10" t="s">
        <v>34</v>
      </c>
      <c r="AM1332" s="10" t="s">
        <v>35</v>
      </c>
      <c r="AN1332" s="10" t="s">
        <v>36</v>
      </c>
      <c r="AO1332" s="11" t="s">
        <v>37</v>
      </c>
    </row>
    <row r="1333" spans="1:41" x14ac:dyDescent="0.2">
      <c r="A1333" t="s">
        <v>40</v>
      </c>
      <c r="B1333" s="1">
        <v>2041</v>
      </c>
      <c r="C1333" s="1">
        <v>1117</v>
      </c>
      <c r="D1333" s="1">
        <v>924</v>
      </c>
      <c r="E1333" s="1">
        <v>220</v>
      </c>
      <c r="F1333" s="1">
        <v>357</v>
      </c>
      <c r="G1333" s="1">
        <v>344</v>
      </c>
      <c r="H1333" s="1">
        <v>354</v>
      </c>
      <c r="I1333" s="1">
        <v>337</v>
      </c>
      <c r="J1333" s="1">
        <v>429</v>
      </c>
      <c r="K1333" s="1">
        <v>276</v>
      </c>
      <c r="L1333" s="1">
        <v>588</v>
      </c>
      <c r="M1333" s="1">
        <v>320</v>
      </c>
      <c r="N1333" s="1">
        <v>542</v>
      </c>
      <c r="O1333" s="1">
        <v>1726</v>
      </c>
      <c r="P1333" s="1">
        <v>169</v>
      </c>
      <c r="Q1333" s="1">
        <v>107</v>
      </c>
      <c r="R1333" s="1">
        <v>39</v>
      </c>
      <c r="S1333" s="1">
        <v>470</v>
      </c>
      <c r="T1333" s="1">
        <v>592</v>
      </c>
      <c r="U1333" s="1">
        <v>193</v>
      </c>
      <c r="V1333" s="1">
        <v>786</v>
      </c>
      <c r="W1333" s="1">
        <v>933</v>
      </c>
      <c r="X1333" s="1">
        <v>1108</v>
      </c>
      <c r="Y1333" s="1">
        <v>685</v>
      </c>
      <c r="Z1333" s="1">
        <v>716</v>
      </c>
      <c r="AA1333" s="1">
        <v>640</v>
      </c>
      <c r="AB1333" s="1">
        <v>588</v>
      </c>
      <c r="AC1333" s="1">
        <v>312</v>
      </c>
      <c r="AD1333" s="1">
        <v>199</v>
      </c>
      <c r="AE1333" s="1">
        <v>120</v>
      </c>
      <c r="AF1333" s="1">
        <v>85</v>
      </c>
      <c r="AG1333" s="1">
        <v>94</v>
      </c>
      <c r="AH1333" s="1">
        <v>577</v>
      </c>
      <c r="AI1333" s="1">
        <v>652</v>
      </c>
      <c r="AJ1333" s="1">
        <v>412</v>
      </c>
      <c r="AK1333" s="1">
        <v>277</v>
      </c>
      <c r="AL1333" s="1">
        <v>444</v>
      </c>
      <c r="AM1333" s="1">
        <v>152</v>
      </c>
      <c r="AN1333" s="1">
        <v>184</v>
      </c>
      <c r="AO1333" s="1">
        <v>129</v>
      </c>
    </row>
    <row r="1334" spans="1:41" x14ac:dyDescent="0.2">
      <c r="A1334" t="s">
        <v>41</v>
      </c>
      <c r="B1334" s="1">
        <v>2041</v>
      </c>
      <c r="C1334" s="1">
        <v>1055</v>
      </c>
      <c r="D1334" s="1">
        <v>986</v>
      </c>
      <c r="E1334" s="1">
        <v>214</v>
      </c>
      <c r="F1334" s="1">
        <v>346</v>
      </c>
      <c r="G1334" s="1">
        <v>333</v>
      </c>
      <c r="H1334" s="1">
        <v>342</v>
      </c>
      <c r="I1334" s="1">
        <v>327</v>
      </c>
      <c r="J1334" s="1">
        <v>480</v>
      </c>
      <c r="K1334" s="1">
        <v>265</v>
      </c>
      <c r="L1334" s="1">
        <v>652</v>
      </c>
      <c r="M1334" s="1">
        <v>329</v>
      </c>
      <c r="N1334" s="1">
        <v>473</v>
      </c>
      <c r="O1334" s="1">
        <v>1719</v>
      </c>
      <c r="P1334" s="1">
        <v>171</v>
      </c>
      <c r="Q1334" s="1">
        <v>96</v>
      </c>
      <c r="R1334" s="1">
        <v>56</v>
      </c>
      <c r="S1334" s="1">
        <v>605</v>
      </c>
      <c r="T1334" s="1">
        <v>427</v>
      </c>
      <c r="U1334" s="1">
        <v>333</v>
      </c>
      <c r="V1334" s="1">
        <v>676</v>
      </c>
      <c r="W1334" s="1">
        <v>1163</v>
      </c>
      <c r="X1334" s="1">
        <v>878</v>
      </c>
      <c r="Y1334" s="1">
        <v>429</v>
      </c>
      <c r="Z1334" s="1">
        <v>837</v>
      </c>
      <c r="AA1334" s="1">
        <v>776</v>
      </c>
      <c r="AB1334" s="1">
        <v>471</v>
      </c>
      <c r="AC1334" s="1">
        <v>331</v>
      </c>
      <c r="AD1334" s="1">
        <v>200</v>
      </c>
      <c r="AE1334" s="1">
        <v>171</v>
      </c>
      <c r="AF1334" s="1">
        <v>94</v>
      </c>
      <c r="AG1334" s="1">
        <v>131</v>
      </c>
      <c r="AH1334" s="1">
        <v>638</v>
      </c>
      <c r="AI1334" s="1">
        <v>591</v>
      </c>
      <c r="AJ1334" s="1">
        <v>336</v>
      </c>
      <c r="AK1334" s="1">
        <v>303</v>
      </c>
      <c r="AL1334" s="1">
        <v>454</v>
      </c>
      <c r="AM1334" s="1">
        <v>181</v>
      </c>
      <c r="AN1334" s="1">
        <v>187</v>
      </c>
      <c r="AO1334" s="1">
        <v>145</v>
      </c>
    </row>
    <row r="1335" spans="1:41" x14ac:dyDescent="0.2">
      <c r="A1335" t="s">
        <v>120</v>
      </c>
      <c r="B1335" s="1">
        <v>670</v>
      </c>
      <c r="C1335" s="1">
        <v>360</v>
      </c>
      <c r="D1335" s="1">
        <v>310</v>
      </c>
      <c r="E1335" s="1">
        <v>44</v>
      </c>
      <c r="F1335" s="1">
        <v>87</v>
      </c>
      <c r="G1335" s="1">
        <v>101</v>
      </c>
      <c r="H1335" s="1">
        <v>122</v>
      </c>
      <c r="I1335" s="1">
        <v>126</v>
      </c>
      <c r="J1335" s="1">
        <v>191</v>
      </c>
      <c r="K1335" s="1">
        <v>67</v>
      </c>
      <c r="L1335" s="1">
        <v>248</v>
      </c>
      <c r="M1335" s="1">
        <v>114</v>
      </c>
      <c r="N1335" s="1">
        <v>148</v>
      </c>
      <c r="O1335" s="1">
        <v>578</v>
      </c>
      <c r="P1335" s="1">
        <v>57</v>
      </c>
      <c r="Q1335" s="1">
        <v>27</v>
      </c>
      <c r="R1335" s="1">
        <v>8</v>
      </c>
      <c r="S1335" s="1">
        <v>237</v>
      </c>
      <c r="T1335" s="1">
        <v>153</v>
      </c>
      <c r="U1335" s="1">
        <v>110</v>
      </c>
      <c r="V1335" s="1">
        <v>169</v>
      </c>
      <c r="W1335" s="1">
        <v>335</v>
      </c>
      <c r="X1335" s="1">
        <v>335</v>
      </c>
      <c r="Y1335" s="1">
        <v>145</v>
      </c>
      <c r="Z1335" s="1">
        <v>291</v>
      </c>
      <c r="AA1335" s="1">
        <v>233</v>
      </c>
      <c r="AB1335" s="1">
        <v>93</v>
      </c>
      <c r="AC1335" s="1">
        <v>144</v>
      </c>
      <c r="AD1335" s="1">
        <v>119</v>
      </c>
      <c r="AE1335" s="1">
        <v>31</v>
      </c>
      <c r="AF1335" s="1">
        <v>19</v>
      </c>
      <c r="AG1335" s="1">
        <v>37</v>
      </c>
      <c r="AH1335" s="1">
        <v>286</v>
      </c>
      <c r="AI1335" s="1">
        <v>142</v>
      </c>
      <c r="AJ1335" s="1">
        <v>29</v>
      </c>
      <c r="AK1335" s="1">
        <v>100</v>
      </c>
      <c r="AL1335" s="1">
        <v>251</v>
      </c>
      <c r="AM1335" s="1">
        <v>33</v>
      </c>
      <c r="AN1335" s="1">
        <v>49</v>
      </c>
      <c r="AO1335" s="1">
        <v>39</v>
      </c>
    </row>
    <row r="1336" spans="1:41" x14ac:dyDescent="0.2">
      <c r="A1336" t="s">
        <v>269</v>
      </c>
      <c r="B1336" s="2">
        <v>0.32819999999999999</v>
      </c>
      <c r="C1336" s="2">
        <v>0.34129999999999999</v>
      </c>
      <c r="D1336" s="2">
        <v>0.31409999999999999</v>
      </c>
      <c r="E1336" s="2">
        <v>0.20669999999999999</v>
      </c>
      <c r="F1336" s="2">
        <v>0.25040000000000001</v>
      </c>
      <c r="G1336" s="2">
        <v>0.3019</v>
      </c>
      <c r="H1336" s="2">
        <v>0.35649999999999998</v>
      </c>
      <c r="I1336" s="2">
        <v>0.38379999999999997</v>
      </c>
      <c r="J1336" s="2">
        <v>0.39829999999999999</v>
      </c>
      <c r="K1336" s="2">
        <v>0.25430000000000003</v>
      </c>
      <c r="L1336" s="3">
        <v>0.38</v>
      </c>
      <c r="M1336" s="2">
        <v>0.34639999999999999</v>
      </c>
      <c r="N1336" s="2">
        <v>0.31380000000000002</v>
      </c>
      <c r="O1336" s="2">
        <v>0.33589999999999998</v>
      </c>
      <c r="P1336" s="2">
        <v>0.33160000000000001</v>
      </c>
      <c r="Q1336" s="2">
        <v>0.2848</v>
      </c>
      <c r="R1336" s="2">
        <v>0.15179999999999999</v>
      </c>
      <c r="S1336" s="2">
        <v>0.3916</v>
      </c>
      <c r="T1336" s="2">
        <v>0.35970000000000002</v>
      </c>
      <c r="U1336" s="2">
        <v>0.33119999999999999</v>
      </c>
      <c r="V1336" s="3">
        <v>0.25</v>
      </c>
      <c r="W1336" s="2">
        <v>0.28760000000000002</v>
      </c>
      <c r="X1336" s="2">
        <v>0.38200000000000001</v>
      </c>
      <c r="Y1336" s="2">
        <v>0.33879999999999999</v>
      </c>
      <c r="Z1336" s="2">
        <v>0.34810000000000002</v>
      </c>
      <c r="AA1336" s="2">
        <v>0.30080000000000001</v>
      </c>
      <c r="AB1336" s="2">
        <v>0.19719999999999999</v>
      </c>
      <c r="AC1336" s="2">
        <v>0.43309999999999998</v>
      </c>
      <c r="AD1336" s="2">
        <v>0.59409999999999996</v>
      </c>
      <c r="AE1336" s="2">
        <v>0.18060000000000001</v>
      </c>
      <c r="AF1336" s="2">
        <v>0.20449999999999999</v>
      </c>
      <c r="AG1336" s="2">
        <v>0.28050000000000003</v>
      </c>
      <c r="AH1336" s="2">
        <v>0.44850000000000001</v>
      </c>
      <c r="AI1336" s="2">
        <v>0.24079999999999999</v>
      </c>
      <c r="AJ1336" s="2">
        <v>8.6300000000000002E-2</v>
      </c>
      <c r="AK1336" s="2">
        <v>0.3306</v>
      </c>
      <c r="AL1336" s="2">
        <v>0.55330000000000001</v>
      </c>
      <c r="AM1336" s="2">
        <v>0.18459999999999999</v>
      </c>
      <c r="AN1336" s="2">
        <v>0.26119999999999999</v>
      </c>
      <c r="AO1336" s="2">
        <v>0.2676</v>
      </c>
    </row>
    <row r="1337" spans="1:41" x14ac:dyDescent="0.2">
      <c r="A1337" t="s">
        <v>277</v>
      </c>
      <c r="B1337" s="1">
        <v>360</v>
      </c>
      <c r="C1337" s="1">
        <v>171</v>
      </c>
      <c r="D1337" s="1">
        <v>189</v>
      </c>
      <c r="E1337" s="1">
        <v>45</v>
      </c>
      <c r="F1337" s="1">
        <v>50</v>
      </c>
      <c r="G1337" s="1">
        <v>46</v>
      </c>
      <c r="H1337" s="1">
        <v>69</v>
      </c>
      <c r="I1337" s="1">
        <v>65</v>
      </c>
      <c r="J1337" s="1">
        <v>85</v>
      </c>
      <c r="K1337" s="1">
        <v>61</v>
      </c>
      <c r="L1337" s="1">
        <v>104</v>
      </c>
      <c r="M1337" s="1">
        <v>48</v>
      </c>
      <c r="N1337" s="1">
        <v>85</v>
      </c>
      <c r="O1337" s="1">
        <v>298</v>
      </c>
      <c r="P1337" s="1">
        <v>30</v>
      </c>
      <c r="Q1337" s="1">
        <v>24</v>
      </c>
      <c r="R1337" s="1">
        <v>9</v>
      </c>
      <c r="S1337" s="1">
        <v>91</v>
      </c>
      <c r="T1337" s="1">
        <v>75</v>
      </c>
      <c r="U1337" s="1">
        <v>61</v>
      </c>
      <c r="V1337" s="1">
        <v>133</v>
      </c>
      <c r="W1337" s="1">
        <v>224</v>
      </c>
      <c r="X1337" s="1">
        <v>136</v>
      </c>
      <c r="Y1337" s="1">
        <v>66</v>
      </c>
      <c r="Z1337" s="1">
        <v>149</v>
      </c>
      <c r="AA1337" s="1">
        <v>145</v>
      </c>
      <c r="AB1337" s="1">
        <v>77</v>
      </c>
      <c r="AC1337" s="1">
        <v>65</v>
      </c>
      <c r="AD1337" s="1">
        <v>28</v>
      </c>
      <c r="AE1337" s="1">
        <v>44</v>
      </c>
      <c r="AF1337" s="1">
        <v>22</v>
      </c>
      <c r="AG1337" s="1">
        <v>26</v>
      </c>
      <c r="AH1337" s="1">
        <v>115</v>
      </c>
      <c r="AI1337" s="1">
        <v>109</v>
      </c>
      <c r="AJ1337" s="1">
        <v>42</v>
      </c>
      <c r="AK1337" s="1">
        <v>70</v>
      </c>
      <c r="AL1337" s="1">
        <v>76</v>
      </c>
      <c r="AM1337" s="1">
        <v>38</v>
      </c>
      <c r="AN1337" s="1">
        <v>32</v>
      </c>
      <c r="AO1337" s="1">
        <v>29</v>
      </c>
    </row>
    <row r="1338" spans="1:41" x14ac:dyDescent="0.2">
      <c r="A1338" t="s">
        <v>269</v>
      </c>
      <c r="B1338" s="2">
        <v>0.1764</v>
      </c>
      <c r="C1338" s="2">
        <v>0.16200000000000001</v>
      </c>
      <c r="D1338" s="2">
        <v>0.1918</v>
      </c>
      <c r="E1338" s="2">
        <v>0.21110000000000001</v>
      </c>
      <c r="F1338" s="2">
        <v>0.14549999999999999</v>
      </c>
      <c r="G1338" s="2">
        <v>0.1368</v>
      </c>
      <c r="H1338" s="2">
        <v>0.2024</v>
      </c>
      <c r="I1338" s="2">
        <v>0.1993</v>
      </c>
      <c r="J1338" s="2">
        <v>0.17649999999999999</v>
      </c>
      <c r="K1338" s="2">
        <v>0.2301</v>
      </c>
      <c r="L1338" s="2">
        <v>0.15939999999999999</v>
      </c>
      <c r="M1338" s="2">
        <v>0.1449</v>
      </c>
      <c r="N1338" s="2">
        <v>0.1799</v>
      </c>
      <c r="O1338" s="2">
        <v>0.17319999999999999</v>
      </c>
      <c r="P1338" s="2">
        <v>0.17399999999999999</v>
      </c>
      <c r="Q1338" s="2">
        <v>0.25109999999999999</v>
      </c>
      <c r="R1338" s="2">
        <v>0.1535</v>
      </c>
      <c r="S1338" s="2">
        <v>0.15090000000000001</v>
      </c>
      <c r="T1338" s="2">
        <v>0.17499999999999999</v>
      </c>
      <c r="U1338" s="2">
        <v>0.1825</v>
      </c>
      <c r="V1338" s="2">
        <v>0.19700000000000001</v>
      </c>
      <c r="W1338" s="2">
        <v>0.19239999999999999</v>
      </c>
      <c r="X1338" s="2">
        <v>0.15509999999999999</v>
      </c>
      <c r="Y1338" s="2">
        <v>0.15390000000000001</v>
      </c>
      <c r="Z1338" s="2">
        <v>0.17760000000000001</v>
      </c>
      <c r="AA1338" s="2">
        <v>0.1875</v>
      </c>
      <c r="AB1338" s="2">
        <v>0.16389999999999999</v>
      </c>
      <c r="AC1338" s="2">
        <v>0.19500000000000001</v>
      </c>
      <c r="AD1338" s="2">
        <v>0.14050000000000001</v>
      </c>
      <c r="AE1338" s="2">
        <v>0.25929999999999997</v>
      </c>
      <c r="AF1338" s="2">
        <v>0.22950000000000001</v>
      </c>
      <c r="AG1338" s="2">
        <v>0.19750000000000001</v>
      </c>
      <c r="AH1338" s="2">
        <v>0.1807</v>
      </c>
      <c r="AI1338" s="2">
        <v>0.18490000000000001</v>
      </c>
      <c r="AJ1338" s="2">
        <v>0.1245</v>
      </c>
      <c r="AK1338" s="2">
        <v>0.23250000000000001</v>
      </c>
      <c r="AL1338" s="2">
        <v>0.16700000000000001</v>
      </c>
      <c r="AM1338" s="2">
        <v>0.21210000000000001</v>
      </c>
      <c r="AN1338" s="2">
        <v>0.16880000000000001</v>
      </c>
      <c r="AO1338" s="2">
        <v>0.19700000000000001</v>
      </c>
    </row>
    <row r="1339" spans="1:41" x14ac:dyDescent="0.2">
      <c r="A1339" t="s">
        <v>276</v>
      </c>
      <c r="B1339" s="1">
        <v>480</v>
      </c>
      <c r="C1339" s="1">
        <v>213</v>
      </c>
      <c r="D1339" s="1">
        <v>266</v>
      </c>
      <c r="E1339" s="1">
        <v>61</v>
      </c>
      <c r="F1339" s="1">
        <v>90</v>
      </c>
      <c r="G1339" s="1">
        <v>79</v>
      </c>
      <c r="H1339" s="1">
        <v>66</v>
      </c>
      <c r="I1339" s="1">
        <v>72</v>
      </c>
      <c r="J1339" s="1">
        <v>110</v>
      </c>
      <c r="K1339" s="1">
        <v>67</v>
      </c>
      <c r="L1339" s="1">
        <v>151</v>
      </c>
      <c r="M1339" s="1">
        <v>83</v>
      </c>
      <c r="N1339" s="1">
        <v>111</v>
      </c>
      <c r="O1339" s="1">
        <v>413</v>
      </c>
      <c r="P1339" s="1">
        <v>37</v>
      </c>
      <c r="Q1339" s="1">
        <v>15</v>
      </c>
      <c r="R1339" s="1">
        <v>14</v>
      </c>
      <c r="S1339" s="1">
        <v>128</v>
      </c>
      <c r="T1339" s="1">
        <v>110</v>
      </c>
      <c r="U1339" s="1">
        <v>71</v>
      </c>
      <c r="V1339" s="1">
        <v>171</v>
      </c>
      <c r="W1339" s="1">
        <v>301</v>
      </c>
      <c r="X1339" s="1">
        <v>179</v>
      </c>
      <c r="Y1339" s="1">
        <v>96</v>
      </c>
      <c r="Z1339" s="1">
        <v>201</v>
      </c>
      <c r="AA1339" s="1">
        <v>183</v>
      </c>
      <c r="AB1339" s="1">
        <v>135</v>
      </c>
      <c r="AC1339" s="1">
        <v>77</v>
      </c>
      <c r="AD1339" s="1">
        <v>34</v>
      </c>
      <c r="AE1339" s="1">
        <v>51</v>
      </c>
      <c r="AF1339" s="1">
        <v>27</v>
      </c>
      <c r="AG1339" s="1">
        <v>25</v>
      </c>
      <c r="AH1339" s="1">
        <v>119</v>
      </c>
      <c r="AI1339" s="1">
        <v>172</v>
      </c>
      <c r="AJ1339" s="1">
        <v>110</v>
      </c>
      <c r="AK1339" s="1">
        <v>82</v>
      </c>
      <c r="AL1339" s="1">
        <v>62</v>
      </c>
      <c r="AM1339" s="1">
        <v>65</v>
      </c>
      <c r="AN1339" s="1">
        <v>61</v>
      </c>
      <c r="AO1339" s="1">
        <v>30</v>
      </c>
    </row>
    <row r="1340" spans="1:41" x14ac:dyDescent="0.2">
      <c r="A1340" t="s">
        <v>269</v>
      </c>
      <c r="B1340" s="2">
        <v>0.23499999999999999</v>
      </c>
      <c r="C1340" s="2">
        <v>0.20219999999999999</v>
      </c>
      <c r="D1340" s="2">
        <v>0.27010000000000001</v>
      </c>
      <c r="E1340" s="2">
        <v>0.2868</v>
      </c>
      <c r="F1340" s="2">
        <v>0.26169999999999999</v>
      </c>
      <c r="G1340" s="2">
        <v>0.23810000000000001</v>
      </c>
      <c r="H1340" s="2">
        <v>0.1943</v>
      </c>
      <c r="I1340" s="2">
        <v>0.22040000000000001</v>
      </c>
      <c r="J1340" s="2">
        <v>0.22950000000000001</v>
      </c>
      <c r="K1340" s="2">
        <v>0.25390000000000001</v>
      </c>
      <c r="L1340" s="2">
        <v>0.23200000000000001</v>
      </c>
      <c r="M1340" s="2">
        <v>0.25409999999999999</v>
      </c>
      <c r="N1340" s="2">
        <v>0.23419999999999999</v>
      </c>
      <c r="O1340" s="2">
        <v>0.2402</v>
      </c>
      <c r="P1340" s="2">
        <v>0.2172</v>
      </c>
      <c r="Q1340" s="2">
        <v>0.16059999999999999</v>
      </c>
      <c r="R1340" s="2">
        <v>0.25740000000000002</v>
      </c>
      <c r="S1340" s="2">
        <v>0.2117</v>
      </c>
      <c r="T1340" s="2">
        <v>0.2576</v>
      </c>
      <c r="U1340" s="2">
        <v>0.21240000000000001</v>
      </c>
      <c r="V1340" s="2">
        <v>0.25280000000000002</v>
      </c>
      <c r="W1340" s="2">
        <v>0.25850000000000001</v>
      </c>
      <c r="X1340" s="2">
        <v>0.2039</v>
      </c>
      <c r="Y1340" s="2">
        <v>0.22339999999999999</v>
      </c>
      <c r="Z1340" s="2">
        <v>0.24049999999999999</v>
      </c>
      <c r="AA1340" s="2">
        <v>0.23549999999999999</v>
      </c>
      <c r="AB1340" s="2">
        <v>0.2863</v>
      </c>
      <c r="AC1340" s="2">
        <v>0.2334</v>
      </c>
      <c r="AD1340" s="2">
        <v>0.16819999999999999</v>
      </c>
      <c r="AE1340" s="2">
        <v>0.29780000000000001</v>
      </c>
      <c r="AF1340" s="2">
        <v>0.29220000000000002</v>
      </c>
      <c r="AG1340" s="2">
        <v>0.18820000000000001</v>
      </c>
      <c r="AH1340" s="2">
        <v>0.18690000000000001</v>
      </c>
      <c r="AI1340" s="2">
        <v>0.29149999999999998</v>
      </c>
      <c r="AJ1340" s="2">
        <v>0.32619999999999999</v>
      </c>
      <c r="AK1340" s="2">
        <v>0.27079999999999999</v>
      </c>
      <c r="AL1340" s="2">
        <v>0.13769999999999999</v>
      </c>
      <c r="AM1340" s="2">
        <v>0.35709999999999997</v>
      </c>
      <c r="AN1340" s="2">
        <v>0.3286</v>
      </c>
      <c r="AO1340" s="2">
        <v>0.2041</v>
      </c>
    </row>
    <row r="1341" spans="1:41" x14ac:dyDescent="0.2">
      <c r="A1341" t="s">
        <v>275</v>
      </c>
      <c r="B1341" s="1">
        <v>253</v>
      </c>
      <c r="C1341" s="1">
        <v>130</v>
      </c>
      <c r="D1341" s="1">
        <v>123</v>
      </c>
      <c r="E1341" s="1">
        <v>33</v>
      </c>
      <c r="F1341" s="1">
        <v>46</v>
      </c>
      <c r="G1341" s="1">
        <v>62</v>
      </c>
      <c r="H1341" s="1">
        <v>32</v>
      </c>
      <c r="I1341" s="1">
        <v>24</v>
      </c>
      <c r="J1341" s="1">
        <v>56</v>
      </c>
      <c r="K1341" s="1">
        <v>36</v>
      </c>
      <c r="L1341" s="1">
        <v>67</v>
      </c>
      <c r="M1341" s="1">
        <v>39</v>
      </c>
      <c r="N1341" s="1">
        <v>57</v>
      </c>
      <c r="O1341" s="1">
        <v>200</v>
      </c>
      <c r="P1341" s="1">
        <v>18</v>
      </c>
      <c r="Q1341" s="1">
        <v>16</v>
      </c>
      <c r="R1341" s="1">
        <v>21</v>
      </c>
      <c r="S1341" s="1">
        <v>51</v>
      </c>
      <c r="T1341" s="1">
        <v>45</v>
      </c>
      <c r="U1341" s="1">
        <v>43</v>
      </c>
      <c r="V1341" s="1">
        <v>115</v>
      </c>
      <c r="W1341" s="1">
        <v>159</v>
      </c>
      <c r="X1341" s="1">
        <v>94</v>
      </c>
      <c r="Y1341" s="1">
        <v>47</v>
      </c>
      <c r="Z1341" s="1">
        <v>93</v>
      </c>
      <c r="AA1341" s="1">
        <v>113</v>
      </c>
      <c r="AB1341" s="1">
        <v>93</v>
      </c>
      <c r="AC1341" s="1">
        <v>24</v>
      </c>
      <c r="AD1341" s="1">
        <v>4</v>
      </c>
      <c r="AE1341" s="1">
        <v>29</v>
      </c>
      <c r="AF1341" s="1">
        <v>13</v>
      </c>
      <c r="AG1341" s="1">
        <v>32</v>
      </c>
      <c r="AH1341" s="1">
        <v>65</v>
      </c>
      <c r="AI1341" s="1">
        <v>87</v>
      </c>
      <c r="AJ1341" s="1">
        <v>81</v>
      </c>
      <c r="AK1341" s="1">
        <v>35</v>
      </c>
      <c r="AL1341" s="1">
        <v>26</v>
      </c>
      <c r="AM1341" s="1">
        <v>25</v>
      </c>
      <c r="AN1341" s="1">
        <v>26</v>
      </c>
      <c r="AO1341" s="1">
        <v>33</v>
      </c>
    </row>
    <row r="1342" spans="1:41" x14ac:dyDescent="0.2">
      <c r="A1342" t="s">
        <v>269</v>
      </c>
      <c r="B1342" s="2">
        <v>0.1241</v>
      </c>
      <c r="C1342" s="2">
        <v>0.1237</v>
      </c>
      <c r="D1342" s="2">
        <v>0.1245</v>
      </c>
      <c r="E1342" s="2">
        <v>0.15409999999999999</v>
      </c>
      <c r="F1342" s="2">
        <v>0.13320000000000001</v>
      </c>
      <c r="G1342" s="2">
        <v>0.18479999999999999</v>
      </c>
      <c r="H1342" s="2">
        <v>9.5000000000000001E-2</v>
      </c>
      <c r="I1342" s="2">
        <v>7.4200000000000002E-2</v>
      </c>
      <c r="J1342" s="2">
        <v>0.1168</v>
      </c>
      <c r="K1342" s="2">
        <v>0.13730000000000001</v>
      </c>
      <c r="L1342" s="2">
        <v>0.10299999999999999</v>
      </c>
      <c r="M1342" s="2">
        <v>0.1187</v>
      </c>
      <c r="N1342" s="2">
        <v>0.1206</v>
      </c>
      <c r="O1342" s="2">
        <v>0.1162</v>
      </c>
      <c r="P1342" s="2">
        <v>0.1027</v>
      </c>
      <c r="Q1342" s="2">
        <v>0.16289999999999999</v>
      </c>
      <c r="R1342" s="2">
        <v>0.36890000000000001</v>
      </c>
      <c r="S1342" s="2">
        <v>8.4099999999999994E-2</v>
      </c>
      <c r="T1342" s="2">
        <v>0.1047</v>
      </c>
      <c r="U1342" s="2">
        <v>0.12970000000000001</v>
      </c>
      <c r="V1342" s="2">
        <v>0.1694</v>
      </c>
      <c r="W1342" s="2">
        <v>0.13669999999999999</v>
      </c>
      <c r="X1342" s="2">
        <v>0.1075</v>
      </c>
      <c r="Y1342" s="2">
        <v>0.1099</v>
      </c>
      <c r="Z1342" s="2">
        <v>0.1111</v>
      </c>
      <c r="AA1342" s="2">
        <v>0.1459</v>
      </c>
      <c r="AB1342" s="2">
        <v>0.19670000000000001</v>
      </c>
      <c r="AC1342" s="2">
        <v>7.2099999999999997E-2</v>
      </c>
      <c r="AD1342" s="2">
        <v>1.9199999999999998E-2</v>
      </c>
      <c r="AE1342" s="2">
        <v>0.1701</v>
      </c>
      <c r="AF1342" s="2">
        <v>0.13519999999999999</v>
      </c>
      <c r="AG1342" s="2">
        <v>0.24260000000000001</v>
      </c>
      <c r="AH1342" s="2">
        <v>0.1012</v>
      </c>
      <c r="AI1342" s="2">
        <v>0.14760000000000001</v>
      </c>
      <c r="AJ1342" s="2">
        <v>0.2407</v>
      </c>
      <c r="AK1342" s="2">
        <v>0.1152</v>
      </c>
      <c r="AL1342" s="2">
        <v>5.79E-2</v>
      </c>
      <c r="AM1342" s="2">
        <v>0.1366</v>
      </c>
      <c r="AN1342" s="2">
        <v>0.1386</v>
      </c>
      <c r="AO1342" s="2">
        <v>0.2263</v>
      </c>
    </row>
    <row r="1343" spans="1:41" x14ac:dyDescent="0.2">
      <c r="A1343" t="s">
        <v>121</v>
      </c>
      <c r="B1343" s="1">
        <v>121</v>
      </c>
      <c r="C1343" s="1">
        <v>59</v>
      </c>
      <c r="D1343" s="1">
        <v>62</v>
      </c>
      <c r="E1343" s="1">
        <v>16</v>
      </c>
      <c r="F1343" s="1">
        <v>39</v>
      </c>
      <c r="G1343" s="1">
        <v>15</v>
      </c>
      <c r="H1343" s="1">
        <v>15</v>
      </c>
      <c r="I1343" s="1">
        <v>17</v>
      </c>
      <c r="J1343" s="1">
        <v>18</v>
      </c>
      <c r="K1343" s="1">
        <v>12</v>
      </c>
      <c r="L1343" s="1">
        <v>38</v>
      </c>
      <c r="M1343" s="1">
        <v>16</v>
      </c>
      <c r="N1343" s="1">
        <v>33</v>
      </c>
      <c r="O1343" s="1">
        <v>100</v>
      </c>
      <c r="P1343" s="1">
        <v>13</v>
      </c>
      <c r="Q1343" s="1">
        <v>8</v>
      </c>
      <c r="R1343" s="1">
        <v>1</v>
      </c>
      <c r="S1343" s="1">
        <v>29</v>
      </c>
      <c r="T1343" s="1">
        <v>22</v>
      </c>
      <c r="U1343" s="1">
        <v>19</v>
      </c>
      <c r="V1343" s="1">
        <v>52</v>
      </c>
      <c r="W1343" s="1">
        <v>77</v>
      </c>
      <c r="X1343" s="1">
        <v>44</v>
      </c>
      <c r="Y1343" s="1">
        <v>23</v>
      </c>
      <c r="Z1343" s="1">
        <v>42</v>
      </c>
      <c r="AA1343" s="1">
        <v>56</v>
      </c>
      <c r="AB1343" s="1">
        <v>53</v>
      </c>
      <c r="AC1343" s="1">
        <v>7</v>
      </c>
      <c r="AD1343" s="1">
        <v>9</v>
      </c>
      <c r="AE1343" s="1">
        <v>7</v>
      </c>
      <c r="AF1343" s="1">
        <v>8</v>
      </c>
      <c r="AG1343" s="1">
        <v>2</v>
      </c>
      <c r="AH1343" s="1">
        <v>24</v>
      </c>
      <c r="AI1343" s="1">
        <v>45</v>
      </c>
      <c r="AJ1343" s="1">
        <v>60</v>
      </c>
      <c r="AK1343" s="1">
        <v>6</v>
      </c>
      <c r="AL1343" s="1">
        <v>24</v>
      </c>
      <c r="AM1343" s="1">
        <v>10</v>
      </c>
      <c r="AN1343" s="1">
        <v>6</v>
      </c>
      <c r="AO1343" s="1">
        <v>5</v>
      </c>
    </row>
    <row r="1344" spans="1:41" x14ac:dyDescent="0.2">
      <c r="A1344" t="s">
        <v>269</v>
      </c>
      <c r="B1344" s="2">
        <v>5.9299999999999999E-2</v>
      </c>
      <c r="C1344" s="2">
        <v>5.6000000000000001E-2</v>
      </c>
      <c r="D1344" s="2">
        <v>6.2799999999999995E-2</v>
      </c>
      <c r="E1344" s="2">
        <v>7.6399999999999996E-2</v>
      </c>
      <c r="F1344" s="2">
        <v>0.1135</v>
      </c>
      <c r="G1344" s="2">
        <v>4.5100000000000001E-2</v>
      </c>
      <c r="H1344" s="2">
        <v>4.5100000000000001E-2</v>
      </c>
      <c r="I1344" s="2">
        <v>5.1900000000000002E-2</v>
      </c>
      <c r="J1344" s="2">
        <v>3.7699999999999997E-2</v>
      </c>
      <c r="K1344" s="2">
        <v>4.6699999999999998E-2</v>
      </c>
      <c r="L1344" s="2">
        <v>5.8299999999999998E-2</v>
      </c>
      <c r="M1344" s="2">
        <v>4.9700000000000001E-2</v>
      </c>
      <c r="N1344" s="2">
        <v>6.9500000000000006E-2</v>
      </c>
      <c r="O1344" s="2">
        <v>5.79E-2</v>
      </c>
      <c r="P1344" s="2">
        <v>7.6300000000000007E-2</v>
      </c>
      <c r="Q1344" s="2">
        <v>7.9100000000000004E-2</v>
      </c>
      <c r="R1344" s="2">
        <v>1.5599999999999999E-2</v>
      </c>
      <c r="S1344" s="2">
        <v>4.7399999999999998E-2</v>
      </c>
      <c r="T1344" s="2">
        <v>5.1299999999999998E-2</v>
      </c>
      <c r="U1344" s="2">
        <v>5.6099999999999997E-2</v>
      </c>
      <c r="V1344" s="2">
        <v>7.6700000000000004E-2</v>
      </c>
      <c r="W1344" s="2">
        <v>6.6100000000000006E-2</v>
      </c>
      <c r="X1344" s="2">
        <v>5.0299999999999997E-2</v>
      </c>
      <c r="Y1344" s="2">
        <v>5.3900000000000003E-2</v>
      </c>
      <c r="Z1344" s="2">
        <v>5.0299999999999997E-2</v>
      </c>
      <c r="AA1344" s="2">
        <v>7.1999999999999995E-2</v>
      </c>
      <c r="AB1344" s="2">
        <v>0.1135</v>
      </c>
      <c r="AC1344" s="2">
        <v>1.9699999999999999E-2</v>
      </c>
      <c r="AD1344" s="2">
        <v>4.3799999999999999E-2</v>
      </c>
      <c r="AE1344" s="2">
        <v>4.3099999999999999E-2</v>
      </c>
      <c r="AF1344" s="2">
        <v>8.0500000000000002E-2</v>
      </c>
      <c r="AG1344" s="2">
        <v>1.84E-2</v>
      </c>
      <c r="AH1344" s="2">
        <v>3.8100000000000002E-2</v>
      </c>
      <c r="AI1344" s="2">
        <v>7.5700000000000003E-2</v>
      </c>
      <c r="AJ1344" s="2">
        <v>0.17760000000000001</v>
      </c>
      <c r="AK1344" s="2">
        <v>1.89E-2</v>
      </c>
      <c r="AL1344" s="2">
        <v>5.2900000000000003E-2</v>
      </c>
      <c r="AM1344" s="2">
        <v>5.2699999999999997E-2</v>
      </c>
      <c r="AN1344" s="2">
        <v>3.4500000000000003E-2</v>
      </c>
      <c r="AO1344" s="2">
        <v>3.6600000000000001E-2</v>
      </c>
    </row>
    <row r="1345" spans="1:54" x14ac:dyDescent="0.2">
      <c r="A1345" t="s">
        <v>66</v>
      </c>
      <c r="B1345" s="1">
        <v>157</v>
      </c>
      <c r="C1345" s="1">
        <v>121</v>
      </c>
      <c r="D1345" s="1">
        <v>36</v>
      </c>
      <c r="E1345" s="1">
        <v>14</v>
      </c>
      <c r="F1345" s="1">
        <v>33</v>
      </c>
      <c r="G1345" s="1">
        <v>31</v>
      </c>
      <c r="H1345" s="1">
        <v>36</v>
      </c>
      <c r="I1345" s="1">
        <v>23</v>
      </c>
      <c r="J1345" s="1">
        <v>20</v>
      </c>
      <c r="K1345" s="1">
        <v>21</v>
      </c>
      <c r="L1345" s="1">
        <v>44</v>
      </c>
      <c r="M1345" s="1">
        <v>28</v>
      </c>
      <c r="N1345" s="1">
        <v>39</v>
      </c>
      <c r="O1345" s="1">
        <v>132</v>
      </c>
      <c r="P1345" s="1">
        <v>17</v>
      </c>
      <c r="Q1345" s="1">
        <v>6</v>
      </c>
      <c r="R1345" s="1">
        <v>3</v>
      </c>
      <c r="S1345" s="1">
        <v>69</v>
      </c>
      <c r="T1345" s="1">
        <v>22</v>
      </c>
      <c r="U1345" s="1">
        <v>29</v>
      </c>
      <c r="V1345" s="1">
        <v>37</v>
      </c>
      <c r="W1345" s="1">
        <v>68</v>
      </c>
      <c r="X1345" s="1">
        <v>89</v>
      </c>
      <c r="Y1345" s="1">
        <v>51</v>
      </c>
      <c r="Z1345" s="1">
        <v>61</v>
      </c>
      <c r="AA1345" s="1">
        <v>45</v>
      </c>
      <c r="AB1345" s="1">
        <v>20</v>
      </c>
      <c r="AC1345" s="1">
        <v>15</v>
      </c>
      <c r="AD1345" s="1">
        <v>7</v>
      </c>
      <c r="AE1345" s="1">
        <v>8</v>
      </c>
      <c r="AF1345" s="1">
        <v>5</v>
      </c>
      <c r="AG1345" s="1">
        <v>10</v>
      </c>
      <c r="AH1345" s="1">
        <v>28</v>
      </c>
      <c r="AI1345" s="1">
        <v>35</v>
      </c>
      <c r="AJ1345" s="1">
        <v>15</v>
      </c>
      <c r="AK1345" s="1">
        <v>10</v>
      </c>
      <c r="AL1345" s="1">
        <v>14</v>
      </c>
      <c r="AM1345" s="1">
        <v>10</v>
      </c>
      <c r="AN1345" s="1">
        <v>13</v>
      </c>
      <c r="AO1345" s="1">
        <v>10</v>
      </c>
    </row>
    <row r="1346" spans="1:54" x14ac:dyDescent="0.2">
      <c r="A1346" t="s">
        <v>269</v>
      </c>
      <c r="B1346" s="2">
        <v>7.6999999999999999E-2</v>
      </c>
      <c r="C1346" s="2">
        <v>0.1148</v>
      </c>
      <c r="D1346" s="2">
        <v>3.6600000000000001E-2</v>
      </c>
      <c r="E1346" s="2">
        <v>6.4799999999999996E-2</v>
      </c>
      <c r="F1346" s="2">
        <v>9.5600000000000004E-2</v>
      </c>
      <c r="G1346" s="2">
        <v>9.3299999999999994E-2</v>
      </c>
      <c r="H1346" s="2">
        <v>0.10680000000000001</v>
      </c>
      <c r="I1346" s="2">
        <v>7.0400000000000004E-2</v>
      </c>
      <c r="J1346" s="2">
        <v>4.1099999999999998E-2</v>
      </c>
      <c r="K1346" s="2">
        <v>7.7600000000000002E-2</v>
      </c>
      <c r="L1346" s="2">
        <v>6.7299999999999999E-2</v>
      </c>
      <c r="M1346" s="2">
        <v>8.6300000000000002E-2</v>
      </c>
      <c r="N1346" s="2">
        <v>8.2000000000000003E-2</v>
      </c>
      <c r="O1346" s="2">
        <v>7.6600000000000001E-2</v>
      </c>
      <c r="P1346" s="2">
        <v>9.8100000000000007E-2</v>
      </c>
      <c r="Q1346" s="2">
        <v>6.1400000000000003E-2</v>
      </c>
      <c r="R1346" s="2">
        <v>5.28E-2</v>
      </c>
      <c r="S1346" s="2">
        <v>0.1143</v>
      </c>
      <c r="T1346" s="2">
        <v>5.1799999999999999E-2</v>
      </c>
      <c r="U1346" s="2">
        <v>8.8099999999999998E-2</v>
      </c>
      <c r="V1346" s="2">
        <v>5.4100000000000002E-2</v>
      </c>
      <c r="W1346" s="2">
        <v>5.8700000000000002E-2</v>
      </c>
      <c r="X1346" s="2">
        <v>0.1013</v>
      </c>
      <c r="Y1346" s="2">
        <v>0.1201</v>
      </c>
      <c r="Z1346" s="2">
        <v>7.2400000000000006E-2</v>
      </c>
      <c r="AA1346" s="2">
        <v>5.8200000000000002E-2</v>
      </c>
      <c r="AB1346" s="2">
        <v>4.2500000000000003E-2</v>
      </c>
      <c r="AC1346" s="2">
        <v>4.6699999999999998E-2</v>
      </c>
      <c r="AD1346" s="2">
        <v>3.4299999999999997E-2</v>
      </c>
      <c r="AE1346" s="2">
        <v>4.9200000000000001E-2</v>
      </c>
      <c r="AF1346" s="2">
        <v>5.8099999999999999E-2</v>
      </c>
      <c r="AG1346" s="2">
        <v>7.2700000000000001E-2</v>
      </c>
      <c r="AH1346" s="2">
        <v>4.4600000000000001E-2</v>
      </c>
      <c r="AI1346" s="2">
        <v>5.9400000000000001E-2</v>
      </c>
      <c r="AJ1346" s="2">
        <v>4.4699999999999997E-2</v>
      </c>
      <c r="AK1346" s="2">
        <v>3.2000000000000001E-2</v>
      </c>
      <c r="AL1346" s="2">
        <v>3.1199999999999999E-2</v>
      </c>
      <c r="AM1346" s="2">
        <v>5.6800000000000003E-2</v>
      </c>
      <c r="AN1346" s="2">
        <v>6.8500000000000005E-2</v>
      </c>
      <c r="AO1346" s="2">
        <v>6.83E-2</v>
      </c>
    </row>
    <row r="1347" spans="1:54" x14ac:dyDescent="0.2">
      <c r="A1347" t="s">
        <v>122</v>
      </c>
      <c r="B1347" s="1">
        <v>374</v>
      </c>
      <c r="C1347" s="1">
        <v>190</v>
      </c>
      <c r="D1347" s="1">
        <v>185</v>
      </c>
      <c r="E1347" s="1">
        <v>49</v>
      </c>
      <c r="F1347" s="1">
        <v>85</v>
      </c>
      <c r="G1347" s="1">
        <v>77</v>
      </c>
      <c r="H1347" s="1">
        <v>48</v>
      </c>
      <c r="I1347" s="1">
        <v>41</v>
      </c>
      <c r="J1347" s="1">
        <v>74</v>
      </c>
      <c r="K1347" s="1">
        <v>49</v>
      </c>
      <c r="L1347" s="1">
        <v>105</v>
      </c>
      <c r="M1347" s="1">
        <v>55</v>
      </c>
      <c r="N1347" s="1">
        <v>90</v>
      </c>
      <c r="O1347" s="1">
        <v>299</v>
      </c>
      <c r="P1347" s="1">
        <v>31</v>
      </c>
      <c r="Q1347" s="1">
        <v>23</v>
      </c>
      <c r="R1347" s="1">
        <v>21</v>
      </c>
      <c r="S1347" s="1">
        <v>80</v>
      </c>
      <c r="T1347" s="1">
        <v>67</v>
      </c>
      <c r="U1347" s="1">
        <v>62</v>
      </c>
      <c r="V1347" s="1">
        <v>166</v>
      </c>
      <c r="W1347" s="1">
        <v>236</v>
      </c>
      <c r="X1347" s="1">
        <v>138</v>
      </c>
      <c r="Y1347" s="1">
        <v>70</v>
      </c>
      <c r="Z1347" s="1">
        <v>135</v>
      </c>
      <c r="AA1347" s="1">
        <v>169</v>
      </c>
      <c r="AB1347" s="1">
        <v>146</v>
      </c>
      <c r="AC1347" s="1">
        <v>30</v>
      </c>
      <c r="AD1347" s="1">
        <v>13</v>
      </c>
      <c r="AE1347" s="1">
        <v>36</v>
      </c>
      <c r="AF1347" s="1">
        <v>20</v>
      </c>
      <c r="AG1347" s="1">
        <v>34</v>
      </c>
      <c r="AH1347" s="1">
        <v>89</v>
      </c>
      <c r="AI1347" s="1">
        <v>132</v>
      </c>
      <c r="AJ1347" s="1">
        <v>141</v>
      </c>
      <c r="AK1347" s="1">
        <v>41</v>
      </c>
      <c r="AL1347" s="1">
        <v>50</v>
      </c>
      <c r="AM1347" s="1">
        <v>34</v>
      </c>
      <c r="AN1347" s="1">
        <v>32</v>
      </c>
      <c r="AO1347" s="1">
        <v>38</v>
      </c>
    </row>
    <row r="1348" spans="1:54" x14ac:dyDescent="0.2">
      <c r="A1348" t="s">
        <v>269</v>
      </c>
      <c r="B1348" s="2">
        <v>0.18340000000000001</v>
      </c>
      <c r="C1348" s="2">
        <v>0.1797</v>
      </c>
      <c r="D1348" s="2">
        <v>0.18740000000000001</v>
      </c>
      <c r="E1348" s="2">
        <v>0.23050000000000001</v>
      </c>
      <c r="F1348" s="2">
        <v>0.2467</v>
      </c>
      <c r="G1348" s="2">
        <v>0.22989999999999999</v>
      </c>
      <c r="H1348" s="2">
        <v>0.1401</v>
      </c>
      <c r="I1348" s="2">
        <v>0.12609999999999999</v>
      </c>
      <c r="J1348" s="2">
        <v>0.1545</v>
      </c>
      <c r="K1348" s="2">
        <v>0.18410000000000001</v>
      </c>
      <c r="L1348" s="2">
        <v>0.1613</v>
      </c>
      <c r="M1348" s="2">
        <v>0.16830000000000001</v>
      </c>
      <c r="N1348" s="2">
        <v>0.19009999999999999</v>
      </c>
      <c r="O1348" s="2">
        <v>0.1741</v>
      </c>
      <c r="P1348" s="2">
        <v>0.17899999999999999</v>
      </c>
      <c r="Q1348" s="2">
        <v>0.24199999999999999</v>
      </c>
      <c r="R1348" s="2">
        <v>0.38450000000000001</v>
      </c>
      <c r="S1348" s="2">
        <v>0.13139999999999999</v>
      </c>
      <c r="T1348" s="2">
        <v>0.15590000000000001</v>
      </c>
      <c r="U1348" s="2">
        <v>0.18579999999999999</v>
      </c>
      <c r="V1348" s="2">
        <v>0.24610000000000001</v>
      </c>
      <c r="W1348" s="2">
        <v>0.20280000000000001</v>
      </c>
      <c r="X1348" s="2">
        <v>0.15770000000000001</v>
      </c>
      <c r="Y1348" s="2">
        <v>0.1638</v>
      </c>
      <c r="Z1348" s="2">
        <v>0.1615</v>
      </c>
      <c r="AA1348" s="2">
        <v>0.218</v>
      </c>
      <c r="AB1348" s="2">
        <v>0.31019999999999998</v>
      </c>
      <c r="AC1348" s="2">
        <v>9.1899999999999996E-2</v>
      </c>
      <c r="AD1348" s="2">
        <v>6.2899999999999998E-2</v>
      </c>
      <c r="AE1348" s="2">
        <v>0.21310000000000001</v>
      </c>
      <c r="AF1348" s="2">
        <v>0.2157</v>
      </c>
      <c r="AG1348" s="2">
        <v>0.26100000000000001</v>
      </c>
      <c r="AH1348" s="2">
        <v>0.13930000000000001</v>
      </c>
      <c r="AI1348" s="2">
        <v>0.22339999999999999</v>
      </c>
      <c r="AJ1348" s="2">
        <v>0.41839999999999999</v>
      </c>
      <c r="AK1348" s="2">
        <v>0.1341</v>
      </c>
      <c r="AL1348" s="2">
        <v>0.11070000000000001</v>
      </c>
      <c r="AM1348" s="2">
        <v>0.1893</v>
      </c>
      <c r="AN1348" s="2">
        <v>0.17299999999999999</v>
      </c>
      <c r="AO1348" s="2">
        <v>0.26290000000000002</v>
      </c>
    </row>
    <row r="1349" spans="1:54" x14ac:dyDescent="0.2">
      <c r="A1349" t="s">
        <v>123</v>
      </c>
      <c r="B1349" s="1">
        <v>1030</v>
      </c>
      <c r="C1349" s="1">
        <v>531</v>
      </c>
      <c r="D1349" s="1">
        <v>499</v>
      </c>
      <c r="E1349" s="1">
        <v>89</v>
      </c>
      <c r="F1349" s="1">
        <v>137</v>
      </c>
      <c r="G1349" s="1">
        <v>146</v>
      </c>
      <c r="H1349" s="1">
        <v>191</v>
      </c>
      <c r="I1349" s="1">
        <v>191</v>
      </c>
      <c r="J1349" s="1">
        <v>276</v>
      </c>
      <c r="K1349" s="1">
        <v>129</v>
      </c>
      <c r="L1349" s="1">
        <v>352</v>
      </c>
      <c r="M1349" s="1">
        <v>161</v>
      </c>
      <c r="N1349" s="1">
        <v>234</v>
      </c>
      <c r="O1349" s="1">
        <v>875</v>
      </c>
      <c r="P1349" s="1">
        <v>86</v>
      </c>
      <c r="Q1349" s="1">
        <v>51</v>
      </c>
      <c r="R1349" s="1">
        <v>17</v>
      </c>
      <c r="S1349" s="1">
        <v>328</v>
      </c>
      <c r="T1349" s="1">
        <v>228</v>
      </c>
      <c r="U1349" s="1">
        <v>171</v>
      </c>
      <c r="V1349" s="1">
        <v>302</v>
      </c>
      <c r="W1349" s="1">
        <v>558</v>
      </c>
      <c r="X1349" s="1">
        <v>471</v>
      </c>
      <c r="Y1349" s="1">
        <v>211</v>
      </c>
      <c r="Z1349" s="1">
        <v>440</v>
      </c>
      <c r="AA1349" s="1">
        <v>379</v>
      </c>
      <c r="AB1349" s="1">
        <v>170</v>
      </c>
      <c r="AC1349" s="1">
        <v>208</v>
      </c>
      <c r="AD1349" s="1">
        <v>147</v>
      </c>
      <c r="AE1349" s="1">
        <v>75</v>
      </c>
      <c r="AF1349" s="1">
        <v>41</v>
      </c>
      <c r="AG1349" s="1">
        <v>63</v>
      </c>
      <c r="AH1349" s="1">
        <v>401</v>
      </c>
      <c r="AI1349" s="1">
        <v>252</v>
      </c>
      <c r="AJ1349" s="1">
        <v>71</v>
      </c>
      <c r="AK1349" s="1">
        <v>170</v>
      </c>
      <c r="AL1349" s="1">
        <v>327</v>
      </c>
      <c r="AM1349" s="1">
        <v>72</v>
      </c>
      <c r="AN1349" s="1">
        <v>80</v>
      </c>
      <c r="AO1349" s="1">
        <v>67</v>
      </c>
    </row>
    <row r="1350" spans="1:54" x14ac:dyDescent="0.2">
      <c r="A1350" t="s">
        <v>269</v>
      </c>
      <c r="B1350" s="2">
        <v>0.50449999999999995</v>
      </c>
      <c r="C1350" s="2">
        <v>0.50329999999999997</v>
      </c>
      <c r="D1350" s="2">
        <v>0.50590000000000002</v>
      </c>
      <c r="E1350" s="2">
        <v>0.41789999999999999</v>
      </c>
      <c r="F1350" s="2">
        <v>0.39600000000000002</v>
      </c>
      <c r="G1350" s="2">
        <v>0.43869999999999998</v>
      </c>
      <c r="H1350" s="2">
        <v>0.55879999999999996</v>
      </c>
      <c r="I1350" s="2">
        <v>0.58309999999999995</v>
      </c>
      <c r="J1350" s="2">
        <v>0.57479999999999998</v>
      </c>
      <c r="K1350" s="2">
        <v>0.48449999999999999</v>
      </c>
      <c r="L1350" s="2">
        <v>0.53939999999999999</v>
      </c>
      <c r="M1350" s="2">
        <v>0.49120000000000003</v>
      </c>
      <c r="N1350" s="2">
        <v>0.49370000000000003</v>
      </c>
      <c r="O1350" s="2">
        <v>0.5091</v>
      </c>
      <c r="P1350" s="2">
        <v>0.50570000000000004</v>
      </c>
      <c r="Q1350" s="2">
        <v>0.53590000000000004</v>
      </c>
      <c r="R1350" s="2">
        <v>0.30530000000000002</v>
      </c>
      <c r="S1350" s="2">
        <v>0.54249999999999998</v>
      </c>
      <c r="T1350" s="2">
        <v>0.53469999999999995</v>
      </c>
      <c r="U1350" s="2">
        <v>0.51370000000000005</v>
      </c>
      <c r="V1350" s="2">
        <v>0.44700000000000001</v>
      </c>
      <c r="W1350" s="3">
        <v>0.48</v>
      </c>
      <c r="X1350" s="2">
        <v>0.53710000000000002</v>
      </c>
      <c r="Y1350" s="2">
        <v>0.49270000000000003</v>
      </c>
      <c r="Z1350" s="2">
        <v>0.52569999999999995</v>
      </c>
      <c r="AA1350" s="2">
        <v>0.48830000000000001</v>
      </c>
      <c r="AB1350" s="2">
        <v>0.36109999999999998</v>
      </c>
      <c r="AC1350" s="2">
        <v>0.62809999999999999</v>
      </c>
      <c r="AD1350" s="2">
        <v>0.73460000000000003</v>
      </c>
      <c r="AE1350" s="2">
        <v>0.43990000000000001</v>
      </c>
      <c r="AF1350" s="2">
        <v>0.43390000000000001</v>
      </c>
      <c r="AG1350" s="2">
        <v>0.47810000000000002</v>
      </c>
      <c r="AH1350" s="2">
        <v>0.62929999999999997</v>
      </c>
      <c r="AI1350" s="2">
        <v>0.42580000000000001</v>
      </c>
      <c r="AJ1350" s="2">
        <v>0.21079999999999999</v>
      </c>
      <c r="AK1350" s="2">
        <v>0.56310000000000004</v>
      </c>
      <c r="AL1350" s="2">
        <v>0.72040000000000004</v>
      </c>
      <c r="AM1350" s="2">
        <v>0.39679999999999999</v>
      </c>
      <c r="AN1350" s="2">
        <v>0.4299</v>
      </c>
      <c r="AO1350" s="2">
        <v>0.46460000000000001</v>
      </c>
    </row>
    <row r="1351" spans="1:54" x14ac:dyDescent="0.2">
      <c r="A1351" t="s">
        <v>269</v>
      </c>
    </row>
    <row r="1352" spans="1:54" x14ac:dyDescent="0.2">
      <c r="A1352" t="s">
        <v>82</v>
      </c>
      <c r="B1352" s="2">
        <v>-0.3211</v>
      </c>
      <c r="C1352" s="2">
        <v>-0.3236</v>
      </c>
      <c r="D1352" s="2">
        <v>-0.31850000000000001</v>
      </c>
      <c r="E1352" s="2">
        <v>-0.18740000000000001</v>
      </c>
      <c r="F1352" s="2">
        <v>-0.14929999999999999</v>
      </c>
      <c r="G1352" s="2">
        <v>-0.20880000000000001</v>
      </c>
      <c r="H1352" s="2">
        <v>-0.41870000000000002</v>
      </c>
      <c r="I1352" s="2">
        <v>-0.45700000000000002</v>
      </c>
      <c r="J1352" s="2">
        <v>-0.42030000000000001</v>
      </c>
      <c r="K1352" s="2">
        <v>-0.3004</v>
      </c>
      <c r="L1352" s="2">
        <v>-0.37809999999999999</v>
      </c>
      <c r="M1352" s="2">
        <v>-0.32290000000000002</v>
      </c>
      <c r="N1352" s="2">
        <v>-0.30359999999999998</v>
      </c>
      <c r="O1352" s="2">
        <v>-0.33500000000000002</v>
      </c>
      <c r="P1352" s="2">
        <v>-0.32669999999999999</v>
      </c>
      <c r="Q1352" s="2">
        <v>-0.29389999999999999</v>
      </c>
      <c r="R1352" s="2">
        <v>7.9200000000000007E-2</v>
      </c>
      <c r="S1352" s="2">
        <v>-0.41110000000000002</v>
      </c>
      <c r="T1352" s="2">
        <v>-0.37880000000000003</v>
      </c>
      <c r="U1352" s="2">
        <v>-0.32790000000000002</v>
      </c>
      <c r="V1352" s="2">
        <v>-0.2009</v>
      </c>
      <c r="W1352" s="2">
        <v>-0.2772</v>
      </c>
      <c r="X1352" s="2">
        <v>-0.37940000000000002</v>
      </c>
      <c r="Y1352" s="2">
        <v>-0.32890000000000003</v>
      </c>
      <c r="Z1352" s="2">
        <v>-0.36420000000000002</v>
      </c>
      <c r="AA1352" s="2">
        <v>-0.27029999999999998</v>
      </c>
      <c r="AB1352" s="2">
        <v>-5.0900000000000001E-2</v>
      </c>
      <c r="AC1352" s="2">
        <v>-0.53620000000000001</v>
      </c>
      <c r="AD1352" s="2">
        <v>-0.67169999999999996</v>
      </c>
      <c r="AE1352" s="2">
        <v>-0.2268</v>
      </c>
      <c r="AF1352" s="2">
        <v>-0.21820000000000001</v>
      </c>
      <c r="AG1352" s="2">
        <v>-0.21709999999999999</v>
      </c>
      <c r="AH1352" s="3">
        <v>-0.49</v>
      </c>
      <c r="AI1352" s="2">
        <v>-0.2024</v>
      </c>
      <c r="AJ1352" s="2">
        <v>0.20760000000000001</v>
      </c>
      <c r="AK1352" s="2">
        <v>-0.42899999999999999</v>
      </c>
      <c r="AL1352" s="2">
        <v>-0.60970000000000002</v>
      </c>
      <c r="AM1352" s="2">
        <v>-0.20749999999999999</v>
      </c>
      <c r="AN1352" s="2">
        <v>-0.25690000000000002</v>
      </c>
      <c r="AO1352" s="2">
        <v>-0.20169999999999999</v>
      </c>
    </row>
    <row r="1353" spans="1:54" x14ac:dyDescent="0.2">
      <c r="A1353" t="s">
        <v>269</v>
      </c>
    </row>
    <row r="1354" spans="1:54" x14ac:dyDescent="0.2">
      <c r="A1354" s="16" t="str">
        <f>HYPERLINK("#Contents!A1", "Contents")</f>
        <v>Contents</v>
      </c>
    </row>
    <row r="1355" spans="1:54" x14ac:dyDescent="0.2">
      <c r="A1355" s="17" t="s">
        <v>159</v>
      </c>
      <c r="BB1355" s="27" t="str">
        <f>LEFT(A1355, FIND(" ", A1355) - 2)</f>
        <v>Table_Q6_5</v>
      </c>
    </row>
    <row r="1356" spans="1:54" x14ac:dyDescent="0.2">
      <c r="A1356" t="s">
        <v>1</v>
      </c>
    </row>
    <row r="1357" spans="1:54" ht="17" thickBot="1" x14ac:dyDescent="0.25">
      <c r="A1357" t="s">
        <v>269</v>
      </c>
    </row>
    <row r="1358" spans="1:54" ht="37" customHeight="1" x14ac:dyDescent="0.2">
      <c r="A1358" t="s">
        <v>269</v>
      </c>
      <c r="B1358" s="4" t="s">
        <v>9</v>
      </c>
      <c r="C1358" s="5" t="s">
        <v>2</v>
      </c>
      <c r="D1358" s="6"/>
      <c r="E1358" s="5" t="s">
        <v>3</v>
      </c>
      <c r="F1358" s="7"/>
      <c r="G1358" s="7"/>
      <c r="H1358" s="7"/>
      <c r="I1358" s="7"/>
      <c r="J1358" s="7"/>
      <c r="K1358" s="5" t="s">
        <v>4</v>
      </c>
      <c r="L1358" s="7"/>
      <c r="M1358" s="7"/>
      <c r="N1358" s="7"/>
      <c r="O1358" s="7"/>
      <c r="P1358" s="7"/>
      <c r="Q1358" s="7"/>
      <c r="R1358" s="7"/>
      <c r="S1358" s="5" t="s">
        <v>5</v>
      </c>
      <c r="T1358" s="7"/>
      <c r="U1358" s="7" t="s">
        <v>5</v>
      </c>
      <c r="V1358" s="7"/>
      <c r="W1358" s="5" t="s">
        <v>279</v>
      </c>
      <c r="X1358" s="7"/>
      <c r="Y1358" s="5" t="s">
        <v>6</v>
      </c>
      <c r="Z1358" s="7"/>
      <c r="AA1358" s="7"/>
      <c r="AB1358" s="5" t="s">
        <v>7</v>
      </c>
      <c r="AC1358" s="7"/>
      <c r="AD1358" s="7"/>
      <c r="AE1358" s="7"/>
      <c r="AF1358" s="7"/>
      <c r="AG1358" s="7"/>
      <c r="AH1358" s="5" t="s">
        <v>8</v>
      </c>
      <c r="AI1358" s="7"/>
      <c r="AJ1358" s="5" t="s">
        <v>280</v>
      </c>
      <c r="AK1358" s="7"/>
      <c r="AL1358" s="7"/>
      <c r="AM1358" s="7"/>
      <c r="AN1358" s="7"/>
      <c r="AO1358" s="8"/>
    </row>
    <row r="1359" spans="1:54" ht="43" thickBot="1" x14ac:dyDescent="0.25">
      <c r="A1359" t="s">
        <v>269</v>
      </c>
      <c r="B1359" s="9" t="s">
        <v>9</v>
      </c>
      <c r="C1359" s="10" t="s">
        <v>10</v>
      </c>
      <c r="D1359" s="10" t="s">
        <v>11</v>
      </c>
      <c r="E1359" s="10" t="s">
        <v>12</v>
      </c>
      <c r="F1359" s="10" t="s">
        <v>13</v>
      </c>
      <c r="G1359" s="10" t="s">
        <v>14</v>
      </c>
      <c r="H1359" s="10" t="s">
        <v>15</v>
      </c>
      <c r="I1359" s="10" t="s">
        <v>16</v>
      </c>
      <c r="J1359" s="10" t="s">
        <v>17</v>
      </c>
      <c r="K1359" s="10" t="s">
        <v>18</v>
      </c>
      <c r="L1359" s="10" t="s">
        <v>19</v>
      </c>
      <c r="M1359" s="10" t="s">
        <v>20</v>
      </c>
      <c r="N1359" s="10" t="s">
        <v>21</v>
      </c>
      <c r="O1359" s="10" t="s">
        <v>22</v>
      </c>
      <c r="P1359" s="10" t="s">
        <v>23</v>
      </c>
      <c r="Q1359" s="10" t="s">
        <v>24</v>
      </c>
      <c r="R1359" s="10" t="s">
        <v>25</v>
      </c>
      <c r="S1359" s="10" t="s">
        <v>26</v>
      </c>
      <c r="T1359" s="10" t="s">
        <v>27</v>
      </c>
      <c r="U1359" s="10" t="s">
        <v>28</v>
      </c>
      <c r="V1359" s="10" t="s">
        <v>29</v>
      </c>
      <c r="W1359" s="10" t="s">
        <v>30</v>
      </c>
      <c r="X1359" s="10" t="s">
        <v>31</v>
      </c>
      <c r="Y1359" s="10" t="s">
        <v>281</v>
      </c>
      <c r="Z1359" s="10" t="s">
        <v>282</v>
      </c>
      <c r="AA1359" s="10" t="s">
        <v>283</v>
      </c>
      <c r="AB1359" s="10" t="s">
        <v>32</v>
      </c>
      <c r="AC1359" s="10" t="s">
        <v>33</v>
      </c>
      <c r="AD1359" s="10" t="s">
        <v>34</v>
      </c>
      <c r="AE1359" s="10" t="s">
        <v>35</v>
      </c>
      <c r="AF1359" s="10" t="s">
        <v>36</v>
      </c>
      <c r="AG1359" s="10" t="s">
        <v>37</v>
      </c>
      <c r="AH1359" s="10" t="s">
        <v>38</v>
      </c>
      <c r="AI1359" s="10" t="s">
        <v>39</v>
      </c>
      <c r="AJ1359" s="10" t="s">
        <v>32</v>
      </c>
      <c r="AK1359" s="10" t="s">
        <v>33</v>
      </c>
      <c r="AL1359" s="10" t="s">
        <v>34</v>
      </c>
      <c r="AM1359" s="10" t="s">
        <v>35</v>
      </c>
      <c r="AN1359" s="10" t="s">
        <v>36</v>
      </c>
      <c r="AO1359" s="11" t="s">
        <v>37</v>
      </c>
    </row>
    <row r="1360" spans="1:54" x14ac:dyDescent="0.2">
      <c r="A1360" t="s">
        <v>40</v>
      </c>
      <c r="B1360" s="1">
        <v>2041</v>
      </c>
      <c r="C1360" s="1">
        <v>1117</v>
      </c>
      <c r="D1360" s="1">
        <v>924</v>
      </c>
      <c r="E1360" s="1">
        <v>220</v>
      </c>
      <c r="F1360" s="1">
        <v>357</v>
      </c>
      <c r="G1360" s="1">
        <v>344</v>
      </c>
      <c r="H1360" s="1">
        <v>354</v>
      </c>
      <c r="I1360" s="1">
        <v>337</v>
      </c>
      <c r="J1360" s="1">
        <v>429</v>
      </c>
      <c r="K1360" s="1">
        <v>276</v>
      </c>
      <c r="L1360" s="1">
        <v>588</v>
      </c>
      <c r="M1360" s="1">
        <v>320</v>
      </c>
      <c r="N1360" s="1">
        <v>542</v>
      </c>
      <c r="O1360" s="1">
        <v>1726</v>
      </c>
      <c r="P1360" s="1">
        <v>169</v>
      </c>
      <c r="Q1360" s="1">
        <v>107</v>
      </c>
      <c r="R1360" s="1">
        <v>39</v>
      </c>
      <c r="S1360" s="1">
        <v>470</v>
      </c>
      <c r="T1360" s="1">
        <v>592</v>
      </c>
      <c r="U1360" s="1">
        <v>193</v>
      </c>
      <c r="V1360" s="1">
        <v>786</v>
      </c>
      <c r="W1360" s="1">
        <v>933</v>
      </c>
      <c r="X1360" s="1">
        <v>1108</v>
      </c>
      <c r="Y1360" s="1">
        <v>685</v>
      </c>
      <c r="Z1360" s="1">
        <v>716</v>
      </c>
      <c r="AA1360" s="1">
        <v>640</v>
      </c>
      <c r="AB1360" s="1">
        <v>588</v>
      </c>
      <c r="AC1360" s="1">
        <v>312</v>
      </c>
      <c r="AD1360" s="1">
        <v>199</v>
      </c>
      <c r="AE1360" s="1">
        <v>120</v>
      </c>
      <c r="AF1360" s="1">
        <v>85</v>
      </c>
      <c r="AG1360" s="1">
        <v>94</v>
      </c>
      <c r="AH1360" s="1">
        <v>577</v>
      </c>
      <c r="AI1360" s="1">
        <v>652</v>
      </c>
      <c r="AJ1360" s="1">
        <v>412</v>
      </c>
      <c r="AK1360" s="1">
        <v>277</v>
      </c>
      <c r="AL1360" s="1">
        <v>444</v>
      </c>
      <c r="AM1360" s="1">
        <v>152</v>
      </c>
      <c r="AN1360" s="1">
        <v>184</v>
      </c>
      <c r="AO1360" s="1">
        <v>129</v>
      </c>
    </row>
    <row r="1361" spans="1:41" x14ac:dyDescent="0.2">
      <c r="A1361" t="s">
        <v>41</v>
      </c>
      <c r="B1361" s="1">
        <v>2041</v>
      </c>
      <c r="C1361" s="1">
        <v>1055</v>
      </c>
      <c r="D1361" s="1">
        <v>986</v>
      </c>
      <c r="E1361" s="1">
        <v>214</v>
      </c>
      <c r="F1361" s="1">
        <v>346</v>
      </c>
      <c r="G1361" s="1">
        <v>333</v>
      </c>
      <c r="H1361" s="1">
        <v>342</v>
      </c>
      <c r="I1361" s="1">
        <v>327</v>
      </c>
      <c r="J1361" s="1">
        <v>480</v>
      </c>
      <c r="K1361" s="1">
        <v>265</v>
      </c>
      <c r="L1361" s="1">
        <v>652</v>
      </c>
      <c r="M1361" s="1">
        <v>329</v>
      </c>
      <c r="N1361" s="1">
        <v>473</v>
      </c>
      <c r="O1361" s="1">
        <v>1719</v>
      </c>
      <c r="P1361" s="1">
        <v>171</v>
      </c>
      <c r="Q1361" s="1">
        <v>96</v>
      </c>
      <c r="R1361" s="1">
        <v>56</v>
      </c>
      <c r="S1361" s="1">
        <v>605</v>
      </c>
      <c r="T1361" s="1">
        <v>427</v>
      </c>
      <c r="U1361" s="1">
        <v>333</v>
      </c>
      <c r="V1361" s="1">
        <v>676</v>
      </c>
      <c r="W1361" s="1">
        <v>1163</v>
      </c>
      <c r="X1361" s="1">
        <v>878</v>
      </c>
      <c r="Y1361" s="1">
        <v>429</v>
      </c>
      <c r="Z1361" s="1">
        <v>837</v>
      </c>
      <c r="AA1361" s="1">
        <v>776</v>
      </c>
      <c r="AB1361" s="1">
        <v>471</v>
      </c>
      <c r="AC1361" s="1">
        <v>331</v>
      </c>
      <c r="AD1361" s="1">
        <v>200</v>
      </c>
      <c r="AE1361" s="1">
        <v>171</v>
      </c>
      <c r="AF1361" s="1">
        <v>94</v>
      </c>
      <c r="AG1361" s="1">
        <v>131</v>
      </c>
      <c r="AH1361" s="1">
        <v>638</v>
      </c>
      <c r="AI1361" s="1">
        <v>591</v>
      </c>
      <c r="AJ1361" s="1">
        <v>336</v>
      </c>
      <c r="AK1361" s="1">
        <v>303</v>
      </c>
      <c r="AL1361" s="1">
        <v>454</v>
      </c>
      <c r="AM1361" s="1">
        <v>181</v>
      </c>
      <c r="AN1361" s="1">
        <v>187</v>
      </c>
      <c r="AO1361" s="1">
        <v>145</v>
      </c>
    </row>
    <row r="1362" spans="1:41" x14ac:dyDescent="0.2">
      <c r="A1362" t="s">
        <v>120</v>
      </c>
      <c r="B1362" s="1">
        <v>713</v>
      </c>
      <c r="C1362" s="1">
        <v>379</v>
      </c>
      <c r="D1362" s="1">
        <v>334</v>
      </c>
      <c r="E1362" s="1">
        <v>52</v>
      </c>
      <c r="F1362" s="1">
        <v>97</v>
      </c>
      <c r="G1362" s="1">
        <v>93</v>
      </c>
      <c r="H1362" s="1">
        <v>136</v>
      </c>
      <c r="I1362" s="1">
        <v>139</v>
      </c>
      <c r="J1362" s="1">
        <v>196</v>
      </c>
      <c r="K1362" s="1">
        <v>72</v>
      </c>
      <c r="L1362" s="1">
        <v>258</v>
      </c>
      <c r="M1362" s="1">
        <v>109</v>
      </c>
      <c r="N1362" s="1">
        <v>165</v>
      </c>
      <c r="O1362" s="1">
        <v>604</v>
      </c>
      <c r="P1362" s="1">
        <v>61</v>
      </c>
      <c r="Q1362" s="1">
        <v>30</v>
      </c>
      <c r="R1362" s="1">
        <v>18</v>
      </c>
      <c r="S1362" s="1">
        <v>249</v>
      </c>
      <c r="T1362" s="1">
        <v>163</v>
      </c>
      <c r="U1362" s="1">
        <v>115</v>
      </c>
      <c r="V1362" s="1">
        <v>186</v>
      </c>
      <c r="W1362" s="1">
        <v>362</v>
      </c>
      <c r="X1362" s="1">
        <v>351</v>
      </c>
      <c r="Y1362" s="1">
        <v>159</v>
      </c>
      <c r="Z1362" s="1">
        <v>301</v>
      </c>
      <c r="AA1362" s="1">
        <v>253</v>
      </c>
      <c r="AB1362" s="1">
        <v>102</v>
      </c>
      <c r="AC1362" s="1">
        <v>138</v>
      </c>
      <c r="AD1362" s="1">
        <v>121</v>
      </c>
      <c r="AE1362" s="1">
        <v>38</v>
      </c>
      <c r="AF1362" s="1">
        <v>23</v>
      </c>
      <c r="AG1362" s="1">
        <v>47</v>
      </c>
      <c r="AH1362" s="1">
        <v>302</v>
      </c>
      <c r="AI1362" s="1">
        <v>154</v>
      </c>
      <c r="AJ1362" s="1">
        <v>31</v>
      </c>
      <c r="AK1362" s="1">
        <v>100</v>
      </c>
      <c r="AL1362" s="1">
        <v>254</v>
      </c>
      <c r="AM1362" s="1">
        <v>40</v>
      </c>
      <c r="AN1362" s="1">
        <v>56</v>
      </c>
      <c r="AO1362" s="1">
        <v>51</v>
      </c>
    </row>
    <row r="1363" spans="1:41" x14ac:dyDescent="0.2">
      <c r="A1363" t="s">
        <v>269</v>
      </c>
      <c r="B1363" s="2">
        <v>0.34949999999999998</v>
      </c>
      <c r="C1363" s="2">
        <v>0.35959999999999998</v>
      </c>
      <c r="D1363" s="2">
        <v>0.3387</v>
      </c>
      <c r="E1363" s="2">
        <v>0.24379999999999999</v>
      </c>
      <c r="F1363" s="2">
        <v>0.28179999999999999</v>
      </c>
      <c r="G1363" s="2">
        <v>0.27950000000000003</v>
      </c>
      <c r="H1363" s="2">
        <v>0.39839999999999998</v>
      </c>
      <c r="I1363" s="2">
        <v>0.42370000000000002</v>
      </c>
      <c r="J1363" s="2">
        <v>0.40849999999999997</v>
      </c>
      <c r="K1363" s="2">
        <v>0.2732</v>
      </c>
      <c r="L1363" s="2">
        <v>0.39510000000000001</v>
      </c>
      <c r="M1363" s="2">
        <v>0.3327</v>
      </c>
      <c r="N1363" s="2">
        <v>0.3483</v>
      </c>
      <c r="O1363" s="2">
        <v>0.35149999999999998</v>
      </c>
      <c r="P1363" s="2">
        <v>0.3604</v>
      </c>
      <c r="Q1363" s="2">
        <v>0.31269999999999998</v>
      </c>
      <c r="R1363" s="2">
        <v>0.31809999999999999</v>
      </c>
      <c r="S1363" s="2">
        <v>0.4118</v>
      </c>
      <c r="T1363" s="2">
        <v>0.38269999999999998</v>
      </c>
      <c r="U1363" s="2">
        <v>0.34499999999999997</v>
      </c>
      <c r="V1363" s="2">
        <v>0.27500000000000002</v>
      </c>
      <c r="W1363" s="2">
        <v>0.31159999999999999</v>
      </c>
      <c r="X1363" s="2">
        <v>0.3997</v>
      </c>
      <c r="Y1363" s="2">
        <v>0.37109999999999999</v>
      </c>
      <c r="Z1363" s="2">
        <v>0.36009999999999998</v>
      </c>
      <c r="AA1363" s="2">
        <v>0.3261</v>
      </c>
      <c r="AB1363" s="2">
        <v>0.21659999999999999</v>
      </c>
      <c r="AC1363" s="2">
        <v>0.41520000000000001</v>
      </c>
      <c r="AD1363" s="2">
        <v>0.60629999999999995</v>
      </c>
      <c r="AE1363" s="2">
        <v>0.22009999999999999</v>
      </c>
      <c r="AF1363" s="2">
        <v>0.245</v>
      </c>
      <c r="AG1363" s="2">
        <v>0.36059999999999998</v>
      </c>
      <c r="AH1363" s="2">
        <v>0.4728</v>
      </c>
      <c r="AI1363" s="2">
        <v>0.26069999999999999</v>
      </c>
      <c r="AJ1363" s="2">
        <v>9.2700000000000005E-2</v>
      </c>
      <c r="AK1363" s="2">
        <v>0.33200000000000002</v>
      </c>
      <c r="AL1363" s="2">
        <v>0.56059999999999999</v>
      </c>
      <c r="AM1363" s="2">
        <v>0.21820000000000001</v>
      </c>
      <c r="AN1363" s="3">
        <v>0.3</v>
      </c>
      <c r="AO1363" s="3">
        <v>0.35</v>
      </c>
    </row>
    <row r="1364" spans="1:41" x14ac:dyDescent="0.2">
      <c r="A1364" t="s">
        <v>277</v>
      </c>
      <c r="B1364" s="1">
        <v>369</v>
      </c>
      <c r="C1364" s="1">
        <v>182</v>
      </c>
      <c r="D1364" s="1">
        <v>188</v>
      </c>
      <c r="E1364" s="1">
        <v>32</v>
      </c>
      <c r="F1364" s="1">
        <v>54</v>
      </c>
      <c r="G1364" s="1">
        <v>57</v>
      </c>
      <c r="H1364" s="1">
        <v>69</v>
      </c>
      <c r="I1364" s="1">
        <v>74</v>
      </c>
      <c r="J1364" s="1">
        <v>84</v>
      </c>
      <c r="K1364" s="1">
        <v>70</v>
      </c>
      <c r="L1364" s="1">
        <v>100</v>
      </c>
      <c r="M1364" s="1">
        <v>60</v>
      </c>
      <c r="N1364" s="1">
        <v>78</v>
      </c>
      <c r="O1364" s="1">
        <v>309</v>
      </c>
      <c r="P1364" s="1">
        <v>36</v>
      </c>
      <c r="Q1364" s="1">
        <v>21</v>
      </c>
      <c r="R1364" s="1">
        <v>3</v>
      </c>
      <c r="S1364" s="1">
        <v>105</v>
      </c>
      <c r="T1364" s="1">
        <v>67</v>
      </c>
      <c r="U1364" s="1">
        <v>73</v>
      </c>
      <c r="V1364" s="1">
        <v>125</v>
      </c>
      <c r="W1364" s="1">
        <v>236</v>
      </c>
      <c r="X1364" s="1">
        <v>133</v>
      </c>
      <c r="Y1364" s="1">
        <v>59</v>
      </c>
      <c r="Z1364" s="1">
        <v>177</v>
      </c>
      <c r="AA1364" s="1">
        <v>134</v>
      </c>
      <c r="AB1364" s="1">
        <v>85</v>
      </c>
      <c r="AC1364" s="1">
        <v>73</v>
      </c>
      <c r="AD1364" s="1">
        <v>29</v>
      </c>
      <c r="AE1364" s="1">
        <v>34</v>
      </c>
      <c r="AF1364" s="1">
        <v>18</v>
      </c>
      <c r="AG1364" s="1">
        <v>27</v>
      </c>
      <c r="AH1364" s="1">
        <v>110</v>
      </c>
      <c r="AI1364" s="1">
        <v>114</v>
      </c>
      <c r="AJ1364" s="1">
        <v>49</v>
      </c>
      <c r="AK1364" s="1">
        <v>79</v>
      </c>
      <c r="AL1364" s="1">
        <v>76</v>
      </c>
      <c r="AM1364" s="1">
        <v>36</v>
      </c>
      <c r="AN1364" s="1">
        <v>39</v>
      </c>
      <c r="AO1364" s="1">
        <v>26</v>
      </c>
    </row>
    <row r="1365" spans="1:41" x14ac:dyDescent="0.2">
      <c r="A1365" t="s">
        <v>269</v>
      </c>
      <c r="B1365" s="2">
        <v>0.18090000000000001</v>
      </c>
      <c r="C1365" s="2">
        <v>0.17219999999999999</v>
      </c>
      <c r="D1365" s="2">
        <v>0.1903</v>
      </c>
      <c r="E1365" s="2">
        <v>0.14910000000000001</v>
      </c>
      <c r="F1365" s="2">
        <v>0.15759999999999999</v>
      </c>
      <c r="G1365" s="2">
        <v>0.1701</v>
      </c>
      <c r="H1365" s="2">
        <v>0.20080000000000001</v>
      </c>
      <c r="I1365" s="2">
        <v>0.2261</v>
      </c>
      <c r="J1365" s="2">
        <v>0.17449999999999999</v>
      </c>
      <c r="K1365" s="2">
        <v>0.26429999999999998</v>
      </c>
      <c r="L1365" s="2">
        <v>0.15390000000000001</v>
      </c>
      <c r="M1365" s="2">
        <v>0.18260000000000001</v>
      </c>
      <c r="N1365" s="2">
        <v>0.1653</v>
      </c>
      <c r="O1365" s="2">
        <v>0.17960000000000001</v>
      </c>
      <c r="P1365" s="2">
        <v>0.2117</v>
      </c>
      <c r="Q1365" s="2">
        <v>0.2213</v>
      </c>
      <c r="R1365" s="2">
        <v>5.8000000000000003E-2</v>
      </c>
      <c r="S1365" s="2">
        <v>0.1741</v>
      </c>
      <c r="T1365" s="2">
        <v>0.156</v>
      </c>
      <c r="U1365" s="2">
        <v>0.21829999999999999</v>
      </c>
      <c r="V1365" s="2">
        <v>0.18429999999999999</v>
      </c>
      <c r="W1365" s="2">
        <v>0.20300000000000001</v>
      </c>
      <c r="X1365" s="2">
        <v>0.15160000000000001</v>
      </c>
      <c r="Y1365" s="2">
        <v>0.1368</v>
      </c>
      <c r="Z1365" s="2">
        <v>0.2114</v>
      </c>
      <c r="AA1365" s="2">
        <v>0.17249999999999999</v>
      </c>
      <c r="AB1365" s="2">
        <v>0.1802</v>
      </c>
      <c r="AC1365" s="2">
        <v>0.22120000000000001</v>
      </c>
      <c r="AD1365" s="2">
        <v>0.14699999999999999</v>
      </c>
      <c r="AE1365" s="2">
        <v>0.1976</v>
      </c>
      <c r="AF1365" s="2">
        <v>0.19439999999999999</v>
      </c>
      <c r="AG1365" s="2">
        <v>0.20569999999999999</v>
      </c>
      <c r="AH1365" s="2">
        <v>0.17330000000000001</v>
      </c>
      <c r="AI1365" s="2">
        <v>0.1933</v>
      </c>
      <c r="AJ1365" s="2">
        <v>0.14530000000000001</v>
      </c>
      <c r="AK1365" s="2">
        <v>0.26150000000000001</v>
      </c>
      <c r="AL1365" s="2">
        <v>0.1671</v>
      </c>
      <c r="AM1365" s="3">
        <v>0.2</v>
      </c>
      <c r="AN1365" s="2">
        <v>0.2094</v>
      </c>
      <c r="AO1365" s="2">
        <v>0.1807</v>
      </c>
    </row>
    <row r="1366" spans="1:41" x14ac:dyDescent="0.2">
      <c r="A1366" t="s">
        <v>276</v>
      </c>
      <c r="B1366" s="1">
        <v>394</v>
      </c>
      <c r="C1366" s="1">
        <v>177</v>
      </c>
      <c r="D1366" s="1">
        <v>217</v>
      </c>
      <c r="E1366" s="1">
        <v>53</v>
      </c>
      <c r="F1366" s="1">
        <v>78</v>
      </c>
      <c r="G1366" s="1">
        <v>72</v>
      </c>
      <c r="H1366" s="1">
        <v>46</v>
      </c>
      <c r="I1366" s="1">
        <v>47</v>
      </c>
      <c r="J1366" s="1">
        <v>99</v>
      </c>
      <c r="K1366" s="1">
        <v>54</v>
      </c>
      <c r="L1366" s="1">
        <v>129</v>
      </c>
      <c r="M1366" s="1">
        <v>54</v>
      </c>
      <c r="N1366" s="1">
        <v>90</v>
      </c>
      <c r="O1366" s="1">
        <v>326</v>
      </c>
      <c r="P1366" s="1">
        <v>26</v>
      </c>
      <c r="Q1366" s="1">
        <v>24</v>
      </c>
      <c r="R1366" s="1">
        <v>19</v>
      </c>
      <c r="S1366" s="1">
        <v>99</v>
      </c>
      <c r="T1366" s="1">
        <v>86</v>
      </c>
      <c r="U1366" s="1">
        <v>45</v>
      </c>
      <c r="V1366" s="1">
        <v>163</v>
      </c>
      <c r="W1366" s="1">
        <v>237</v>
      </c>
      <c r="X1366" s="1">
        <v>157</v>
      </c>
      <c r="Y1366" s="1">
        <v>80</v>
      </c>
      <c r="Z1366" s="1">
        <v>145</v>
      </c>
      <c r="AA1366" s="1">
        <v>169</v>
      </c>
      <c r="AB1366" s="1">
        <v>102</v>
      </c>
      <c r="AC1366" s="1">
        <v>69</v>
      </c>
      <c r="AD1366" s="1">
        <v>19</v>
      </c>
      <c r="AE1366" s="1">
        <v>43</v>
      </c>
      <c r="AF1366" s="1">
        <v>24</v>
      </c>
      <c r="AG1366" s="1">
        <v>30</v>
      </c>
      <c r="AH1366" s="1">
        <v>106</v>
      </c>
      <c r="AI1366" s="1">
        <v>141</v>
      </c>
      <c r="AJ1366" s="1">
        <v>78</v>
      </c>
      <c r="AK1366" s="1">
        <v>62</v>
      </c>
      <c r="AL1366" s="1">
        <v>58</v>
      </c>
      <c r="AM1366" s="1">
        <v>53</v>
      </c>
      <c r="AN1366" s="1">
        <v>45</v>
      </c>
      <c r="AO1366" s="1">
        <v>37</v>
      </c>
    </row>
    <row r="1367" spans="1:41" x14ac:dyDescent="0.2">
      <c r="A1367" t="s">
        <v>269</v>
      </c>
      <c r="B1367" s="2">
        <v>0.19309999999999999</v>
      </c>
      <c r="C1367" s="2">
        <v>0.1676</v>
      </c>
      <c r="D1367" s="2">
        <v>0.22040000000000001</v>
      </c>
      <c r="E1367" s="2">
        <v>0.24640000000000001</v>
      </c>
      <c r="F1367" s="2">
        <v>0.22589999999999999</v>
      </c>
      <c r="G1367" s="2">
        <v>0.21529999999999999</v>
      </c>
      <c r="H1367" s="2">
        <v>0.1341</v>
      </c>
      <c r="I1367" s="2">
        <v>0.1447</v>
      </c>
      <c r="J1367" s="2">
        <v>0.20530000000000001</v>
      </c>
      <c r="K1367" s="2">
        <v>0.2041</v>
      </c>
      <c r="L1367" s="2">
        <v>0.1971</v>
      </c>
      <c r="M1367" s="2">
        <v>0.16370000000000001</v>
      </c>
      <c r="N1367" s="2">
        <v>0.18920000000000001</v>
      </c>
      <c r="O1367" s="2">
        <v>0.18959999999999999</v>
      </c>
      <c r="P1367" s="2">
        <v>0.15179999999999999</v>
      </c>
      <c r="Q1367" s="2">
        <v>0.24660000000000001</v>
      </c>
      <c r="R1367" s="2">
        <v>0.33489999999999998</v>
      </c>
      <c r="S1367" s="2">
        <v>0.1643</v>
      </c>
      <c r="T1367" s="2">
        <v>0.20219999999999999</v>
      </c>
      <c r="U1367" s="2">
        <v>0.1356</v>
      </c>
      <c r="V1367" s="2">
        <v>0.24149999999999999</v>
      </c>
      <c r="W1367" s="2">
        <v>0.20399999999999999</v>
      </c>
      <c r="X1367" s="2">
        <v>0.1787</v>
      </c>
      <c r="Y1367" s="2">
        <v>0.1865</v>
      </c>
      <c r="Z1367" s="2">
        <v>0.17299999999999999</v>
      </c>
      <c r="AA1367" s="2">
        <v>0.21840000000000001</v>
      </c>
      <c r="AB1367" s="2">
        <v>0.2172</v>
      </c>
      <c r="AC1367" s="2">
        <v>0.20699999999999999</v>
      </c>
      <c r="AD1367" s="2">
        <v>9.4700000000000006E-2</v>
      </c>
      <c r="AE1367" s="2">
        <v>0.25009999999999999</v>
      </c>
      <c r="AF1367" s="2">
        <v>0.25409999999999999</v>
      </c>
      <c r="AG1367" s="2">
        <v>0.23080000000000001</v>
      </c>
      <c r="AH1367" s="2">
        <v>0.1658</v>
      </c>
      <c r="AI1367" s="2">
        <v>0.23860000000000001</v>
      </c>
      <c r="AJ1367" s="2">
        <v>0.23300000000000001</v>
      </c>
      <c r="AK1367" s="2">
        <v>0.20610000000000001</v>
      </c>
      <c r="AL1367" s="2">
        <v>0.12740000000000001</v>
      </c>
      <c r="AM1367" s="2">
        <v>0.29470000000000002</v>
      </c>
      <c r="AN1367" s="3">
        <v>0.24</v>
      </c>
      <c r="AO1367" s="2">
        <v>0.253</v>
      </c>
    </row>
    <row r="1368" spans="1:41" x14ac:dyDescent="0.2">
      <c r="A1368" t="s">
        <v>275</v>
      </c>
      <c r="B1368" s="1">
        <v>287</v>
      </c>
      <c r="C1368" s="1">
        <v>144</v>
      </c>
      <c r="D1368" s="1">
        <v>142</v>
      </c>
      <c r="E1368" s="1">
        <v>40</v>
      </c>
      <c r="F1368" s="1">
        <v>53</v>
      </c>
      <c r="G1368" s="1">
        <v>64</v>
      </c>
      <c r="H1368" s="1">
        <v>42</v>
      </c>
      <c r="I1368" s="1">
        <v>28</v>
      </c>
      <c r="J1368" s="1">
        <v>61</v>
      </c>
      <c r="K1368" s="1">
        <v>39</v>
      </c>
      <c r="L1368" s="1">
        <v>83</v>
      </c>
      <c r="M1368" s="1">
        <v>48</v>
      </c>
      <c r="N1368" s="1">
        <v>72</v>
      </c>
      <c r="O1368" s="1">
        <v>243</v>
      </c>
      <c r="P1368" s="1">
        <v>20</v>
      </c>
      <c r="Q1368" s="1">
        <v>10</v>
      </c>
      <c r="R1368" s="1">
        <v>14</v>
      </c>
      <c r="S1368" s="1">
        <v>56</v>
      </c>
      <c r="T1368" s="1">
        <v>62</v>
      </c>
      <c r="U1368" s="1">
        <v>53</v>
      </c>
      <c r="V1368" s="1">
        <v>116</v>
      </c>
      <c r="W1368" s="1">
        <v>177</v>
      </c>
      <c r="X1368" s="1">
        <v>109</v>
      </c>
      <c r="Y1368" s="1">
        <v>52</v>
      </c>
      <c r="Z1368" s="1">
        <v>113</v>
      </c>
      <c r="AA1368" s="1">
        <v>122</v>
      </c>
      <c r="AB1368" s="1">
        <v>109</v>
      </c>
      <c r="AC1368" s="1">
        <v>26</v>
      </c>
      <c r="AD1368" s="1">
        <v>20</v>
      </c>
      <c r="AE1368" s="1">
        <v>38</v>
      </c>
      <c r="AF1368" s="1">
        <v>17</v>
      </c>
      <c r="AG1368" s="1">
        <v>18</v>
      </c>
      <c r="AH1368" s="1">
        <v>71</v>
      </c>
      <c r="AI1368" s="1">
        <v>105</v>
      </c>
      <c r="AJ1368" s="1">
        <v>92</v>
      </c>
      <c r="AK1368" s="1">
        <v>41</v>
      </c>
      <c r="AL1368" s="1">
        <v>32</v>
      </c>
      <c r="AM1368" s="1">
        <v>34</v>
      </c>
      <c r="AN1368" s="1">
        <v>31</v>
      </c>
      <c r="AO1368" s="1">
        <v>19</v>
      </c>
    </row>
    <row r="1369" spans="1:41" x14ac:dyDescent="0.2">
      <c r="A1369" t="s">
        <v>269</v>
      </c>
      <c r="B1369" s="2">
        <v>0.14050000000000001</v>
      </c>
      <c r="C1369" s="2">
        <v>0.13700000000000001</v>
      </c>
      <c r="D1369" s="2">
        <v>0.14430000000000001</v>
      </c>
      <c r="E1369" s="2">
        <v>0.18859999999999999</v>
      </c>
      <c r="F1369" s="2">
        <v>0.15190000000000001</v>
      </c>
      <c r="G1369" s="2">
        <v>0.19159999999999999</v>
      </c>
      <c r="H1369" s="2">
        <v>0.1225</v>
      </c>
      <c r="I1369" s="2">
        <v>8.4900000000000003E-2</v>
      </c>
      <c r="J1369" s="2">
        <v>0.12609999999999999</v>
      </c>
      <c r="K1369" s="2">
        <v>0.14829999999999999</v>
      </c>
      <c r="L1369" s="2">
        <v>0.12770000000000001</v>
      </c>
      <c r="M1369" s="2">
        <v>0.1467</v>
      </c>
      <c r="N1369" s="2">
        <v>0.15179999999999999</v>
      </c>
      <c r="O1369" s="2">
        <v>0.14119999999999999</v>
      </c>
      <c r="P1369" s="2">
        <v>0.11509999999999999</v>
      </c>
      <c r="Q1369" s="2">
        <v>0.10440000000000001</v>
      </c>
      <c r="R1369" s="2">
        <v>0.26079999999999998</v>
      </c>
      <c r="S1369" s="2">
        <v>9.2100000000000001E-2</v>
      </c>
      <c r="T1369" s="2">
        <v>0.1449</v>
      </c>
      <c r="U1369" s="2">
        <v>0.15840000000000001</v>
      </c>
      <c r="V1369" s="2">
        <v>0.17219999999999999</v>
      </c>
      <c r="W1369" s="2">
        <v>0.15260000000000001</v>
      </c>
      <c r="X1369" s="2">
        <v>0.1246</v>
      </c>
      <c r="Y1369" s="2">
        <v>0.121</v>
      </c>
      <c r="Z1369" s="2">
        <v>0.13469999999999999</v>
      </c>
      <c r="AA1369" s="2">
        <v>0.15759999999999999</v>
      </c>
      <c r="AB1369" s="2">
        <v>0.23050000000000001</v>
      </c>
      <c r="AC1369" s="2">
        <v>7.7499999999999999E-2</v>
      </c>
      <c r="AD1369" s="2">
        <v>9.8500000000000004E-2</v>
      </c>
      <c r="AE1369" s="2">
        <v>0.22270000000000001</v>
      </c>
      <c r="AF1369" s="2">
        <v>0.1782</v>
      </c>
      <c r="AG1369" s="2">
        <v>0.13519999999999999</v>
      </c>
      <c r="AH1369" s="2">
        <v>0.111</v>
      </c>
      <c r="AI1369" s="2">
        <v>0.17799999999999999</v>
      </c>
      <c r="AJ1369" s="2">
        <v>0.27289999999999998</v>
      </c>
      <c r="AK1369" s="2">
        <v>0.1368</v>
      </c>
      <c r="AL1369" s="2">
        <v>7.1599999999999997E-2</v>
      </c>
      <c r="AM1369" s="2">
        <v>0.18629999999999999</v>
      </c>
      <c r="AN1369" s="2">
        <v>0.1641</v>
      </c>
      <c r="AO1369" s="2">
        <v>0.12939999999999999</v>
      </c>
    </row>
    <row r="1370" spans="1:41" x14ac:dyDescent="0.2">
      <c r="A1370" t="s">
        <v>121</v>
      </c>
      <c r="B1370" s="1">
        <v>159</v>
      </c>
      <c r="C1370" s="1">
        <v>82</v>
      </c>
      <c r="D1370" s="1">
        <v>77</v>
      </c>
      <c r="E1370" s="1">
        <v>22</v>
      </c>
      <c r="F1370" s="1">
        <v>37</v>
      </c>
      <c r="G1370" s="1">
        <v>26</v>
      </c>
      <c r="H1370" s="1">
        <v>19</v>
      </c>
      <c r="I1370" s="1">
        <v>21</v>
      </c>
      <c r="J1370" s="1">
        <v>34</v>
      </c>
      <c r="K1370" s="1">
        <v>16</v>
      </c>
      <c r="L1370" s="1">
        <v>52</v>
      </c>
      <c r="M1370" s="1">
        <v>32</v>
      </c>
      <c r="N1370" s="1">
        <v>39</v>
      </c>
      <c r="O1370" s="1">
        <v>139</v>
      </c>
      <c r="P1370" s="1">
        <v>12</v>
      </c>
      <c r="Q1370" s="1">
        <v>6</v>
      </c>
      <c r="R1370" s="1">
        <v>1</v>
      </c>
      <c r="S1370" s="1">
        <v>43</v>
      </c>
      <c r="T1370" s="1">
        <v>30</v>
      </c>
      <c r="U1370" s="1">
        <v>25</v>
      </c>
      <c r="V1370" s="1">
        <v>59</v>
      </c>
      <c r="W1370" s="1">
        <v>94</v>
      </c>
      <c r="X1370" s="1">
        <v>64</v>
      </c>
      <c r="Y1370" s="1">
        <v>33</v>
      </c>
      <c r="Z1370" s="1">
        <v>59</v>
      </c>
      <c r="AA1370" s="1">
        <v>67</v>
      </c>
      <c r="AB1370" s="1">
        <v>63</v>
      </c>
      <c r="AC1370" s="1">
        <v>18</v>
      </c>
      <c r="AD1370" s="1">
        <v>8</v>
      </c>
      <c r="AE1370" s="1">
        <v>13</v>
      </c>
      <c r="AF1370" s="1">
        <v>9</v>
      </c>
      <c r="AG1370" s="1">
        <v>1</v>
      </c>
      <c r="AH1370" s="1">
        <v>31</v>
      </c>
      <c r="AI1370" s="1">
        <v>58</v>
      </c>
      <c r="AJ1370" s="1">
        <v>75</v>
      </c>
      <c r="AK1370" s="1">
        <v>12</v>
      </c>
      <c r="AL1370" s="1">
        <v>26</v>
      </c>
      <c r="AM1370" s="1">
        <v>12</v>
      </c>
      <c r="AN1370" s="1">
        <v>9</v>
      </c>
      <c r="AO1370" s="1">
        <v>5</v>
      </c>
    </row>
    <row r="1371" spans="1:41" x14ac:dyDescent="0.2">
      <c r="A1371" t="s">
        <v>269</v>
      </c>
      <c r="B1371" s="2">
        <v>7.7700000000000005E-2</v>
      </c>
      <c r="C1371" s="2">
        <v>7.7499999999999999E-2</v>
      </c>
      <c r="D1371" s="2">
        <v>7.7899999999999997E-2</v>
      </c>
      <c r="E1371" s="2">
        <v>0.1011</v>
      </c>
      <c r="F1371" s="2">
        <v>0.1066</v>
      </c>
      <c r="G1371" s="2">
        <v>7.7700000000000005E-2</v>
      </c>
      <c r="H1371" s="2">
        <v>5.4199999999999998E-2</v>
      </c>
      <c r="I1371" s="2">
        <v>6.54E-2</v>
      </c>
      <c r="J1371" s="2">
        <v>7.1499999999999994E-2</v>
      </c>
      <c r="K1371" s="2">
        <v>6.0299999999999999E-2</v>
      </c>
      <c r="L1371" s="2">
        <v>7.9200000000000007E-2</v>
      </c>
      <c r="M1371" s="2">
        <v>9.8199999999999996E-2</v>
      </c>
      <c r="N1371" s="2">
        <v>8.2299999999999998E-2</v>
      </c>
      <c r="O1371" s="2">
        <v>8.0799999999999997E-2</v>
      </c>
      <c r="P1371" s="2">
        <v>7.1099999999999997E-2</v>
      </c>
      <c r="Q1371" s="2">
        <v>6.6500000000000004E-2</v>
      </c>
      <c r="R1371" s="2">
        <v>2.18E-2</v>
      </c>
      <c r="S1371" s="2">
        <v>7.1499999999999994E-2</v>
      </c>
      <c r="T1371" s="2">
        <v>7.1400000000000005E-2</v>
      </c>
      <c r="U1371" s="2">
        <v>7.5999999999999998E-2</v>
      </c>
      <c r="V1371" s="2">
        <v>8.7999999999999995E-2</v>
      </c>
      <c r="W1371" s="2">
        <v>8.09E-2</v>
      </c>
      <c r="X1371" s="2">
        <v>7.3400000000000007E-2</v>
      </c>
      <c r="Y1371" s="2">
        <v>7.7600000000000002E-2</v>
      </c>
      <c r="Z1371" s="2">
        <v>7.0099999999999996E-2</v>
      </c>
      <c r="AA1371" s="2">
        <v>8.5900000000000004E-2</v>
      </c>
      <c r="AB1371" s="2">
        <v>0.13469999999999999</v>
      </c>
      <c r="AC1371" s="2">
        <v>5.3699999999999998E-2</v>
      </c>
      <c r="AD1371" s="2">
        <v>3.8100000000000002E-2</v>
      </c>
      <c r="AE1371" s="2">
        <v>7.6499999999999999E-2</v>
      </c>
      <c r="AF1371" s="2">
        <v>9.5100000000000004E-2</v>
      </c>
      <c r="AG1371" s="2">
        <v>9.1999999999999998E-3</v>
      </c>
      <c r="AH1371" s="2">
        <v>4.8599999999999997E-2</v>
      </c>
      <c r="AI1371" s="2">
        <v>9.8199999999999996E-2</v>
      </c>
      <c r="AJ1371" s="2">
        <v>0.22320000000000001</v>
      </c>
      <c r="AK1371" s="2">
        <v>3.9600000000000003E-2</v>
      </c>
      <c r="AL1371" s="2">
        <v>5.8000000000000003E-2</v>
      </c>
      <c r="AM1371" s="2">
        <v>6.3500000000000001E-2</v>
      </c>
      <c r="AN1371" s="2">
        <v>5.0099999999999999E-2</v>
      </c>
      <c r="AO1371" s="2">
        <v>3.4000000000000002E-2</v>
      </c>
    </row>
    <row r="1372" spans="1:41" x14ac:dyDescent="0.2">
      <c r="A1372" t="s">
        <v>66</v>
      </c>
      <c r="B1372" s="1">
        <v>119</v>
      </c>
      <c r="C1372" s="1">
        <v>91</v>
      </c>
      <c r="D1372" s="1">
        <v>28</v>
      </c>
      <c r="E1372" s="1">
        <v>15</v>
      </c>
      <c r="F1372" s="1">
        <v>26</v>
      </c>
      <c r="G1372" s="1">
        <v>22</v>
      </c>
      <c r="H1372" s="1">
        <v>31</v>
      </c>
      <c r="I1372" s="1">
        <v>18</v>
      </c>
      <c r="J1372" s="1">
        <v>7</v>
      </c>
      <c r="K1372" s="1">
        <v>13</v>
      </c>
      <c r="L1372" s="1">
        <v>31</v>
      </c>
      <c r="M1372" s="1">
        <v>25</v>
      </c>
      <c r="N1372" s="1">
        <v>30</v>
      </c>
      <c r="O1372" s="1">
        <v>99</v>
      </c>
      <c r="P1372" s="1">
        <v>15</v>
      </c>
      <c r="Q1372" s="1">
        <v>5</v>
      </c>
      <c r="R1372" s="1">
        <v>0</v>
      </c>
      <c r="S1372" s="1">
        <v>52</v>
      </c>
      <c r="T1372" s="1">
        <v>18</v>
      </c>
      <c r="U1372" s="1">
        <v>22</v>
      </c>
      <c r="V1372" s="1">
        <v>26</v>
      </c>
      <c r="W1372" s="1">
        <v>56</v>
      </c>
      <c r="X1372" s="1">
        <v>63</v>
      </c>
      <c r="Y1372" s="1">
        <v>46</v>
      </c>
      <c r="Z1372" s="1">
        <v>42</v>
      </c>
      <c r="AA1372" s="1">
        <v>31</v>
      </c>
      <c r="AB1372" s="1">
        <v>10</v>
      </c>
      <c r="AC1372" s="1">
        <v>8</v>
      </c>
      <c r="AD1372" s="1">
        <v>3</v>
      </c>
      <c r="AE1372" s="1">
        <v>6</v>
      </c>
      <c r="AF1372" s="1">
        <v>3</v>
      </c>
      <c r="AG1372" s="1">
        <v>8</v>
      </c>
      <c r="AH1372" s="1">
        <v>18</v>
      </c>
      <c r="AI1372" s="1">
        <v>18</v>
      </c>
      <c r="AJ1372" s="1">
        <v>11</v>
      </c>
      <c r="AK1372" s="1">
        <v>7</v>
      </c>
      <c r="AL1372" s="1">
        <v>7</v>
      </c>
      <c r="AM1372" s="1">
        <v>7</v>
      </c>
      <c r="AN1372" s="1">
        <v>7</v>
      </c>
      <c r="AO1372" s="1">
        <v>8</v>
      </c>
    </row>
    <row r="1373" spans="1:41" x14ac:dyDescent="0.2">
      <c r="A1373" t="s">
        <v>269</v>
      </c>
      <c r="B1373" s="2">
        <v>5.8299999999999998E-2</v>
      </c>
      <c r="C1373" s="2">
        <v>8.6199999999999999E-2</v>
      </c>
      <c r="D1373" s="2">
        <v>2.8500000000000001E-2</v>
      </c>
      <c r="E1373" s="2">
        <v>7.0999999999999994E-2</v>
      </c>
      <c r="F1373" s="2">
        <v>7.6100000000000001E-2</v>
      </c>
      <c r="G1373" s="2">
        <v>6.5799999999999997E-2</v>
      </c>
      <c r="H1373" s="2">
        <v>9.0200000000000002E-2</v>
      </c>
      <c r="I1373" s="2">
        <v>5.5100000000000003E-2</v>
      </c>
      <c r="J1373" s="2">
        <v>1.41E-2</v>
      </c>
      <c r="K1373" s="2">
        <v>4.99E-2</v>
      </c>
      <c r="L1373" s="2">
        <v>4.7E-2</v>
      </c>
      <c r="M1373" s="2">
        <v>7.6100000000000001E-2</v>
      </c>
      <c r="N1373" s="2">
        <v>6.2899999999999998E-2</v>
      </c>
      <c r="O1373" s="2">
        <v>5.74E-2</v>
      </c>
      <c r="P1373" s="2">
        <v>8.9800000000000005E-2</v>
      </c>
      <c r="Q1373" s="2">
        <v>4.8399999999999999E-2</v>
      </c>
      <c r="R1373" s="2">
        <v>6.4000000000000003E-3</v>
      </c>
      <c r="S1373" s="2">
        <v>8.6199999999999999E-2</v>
      </c>
      <c r="T1373" s="2">
        <v>4.2799999999999998E-2</v>
      </c>
      <c r="U1373" s="2">
        <v>6.6699999999999995E-2</v>
      </c>
      <c r="V1373" s="2">
        <v>3.9E-2</v>
      </c>
      <c r="W1373" s="2">
        <v>4.8000000000000001E-2</v>
      </c>
      <c r="X1373" s="2">
        <v>7.1999999999999995E-2</v>
      </c>
      <c r="Y1373" s="2">
        <v>0.107</v>
      </c>
      <c r="Z1373" s="2">
        <v>5.0700000000000002E-2</v>
      </c>
      <c r="AA1373" s="2">
        <v>3.95E-2</v>
      </c>
      <c r="AB1373" s="2">
        <v>2.0799999999999999E-2</v>
      </c>
      <c r="AC1373" s="2">
        <v>2.53E-2</v>
      </c>
      <c r="AD1373" s="2">
        <v>1.54E-2</v>
      </c>
      <c r="AE1373" s="2">
        <v>3.3099999999999997E-2</v>
      </c>
      <c r="AF1373" s="2">
        <v>3.3099999999999997E-2</v>
      </c>
      <c r="AG1373" s="2">
        <v>5.8400000000000001E-2</v>
      </c>
      <c r="AH1373" s="2">
        <v>2.8500000000000001E-2</v>
      </c>
      <c r="AI1373" s="2">
        <v>3.1300000000000001E-2</v>
      </c>
      <c r="AJ1373" s="2">
        <v>3.2899999999999999E-2</v>
      </c>
      <c r="AK1373" s="2">
        <v>2.4E-2</v>
      </c>
      <c r="AL1373" s="2">
        <v>1.52E-2</v>
      </c>
      <c r="AM1373" s="2">
        <v>3.73E-2</v>
      </c>
      <c r="AN1373" s="2">
        <v>3.6499999999999998E-2</v>
      </c>
      <c r="AO1373" s="2">
        <v>5.2900000000000003E-2</v>
      </c>
    </row>
    <row r="1374" spans="1:41" x14ac:dyDescent="0.2">
      <c r="A1374" t="s">
        <v>122</v>
      </c>
      <c r="B1374" s="1">
        <v>445</v>
      </c>
      <c r="C1374" s="1">
        <v>226</v>
      </c>
      <c r="D1374" s="1">
        <v>219</v>
      </c>
      <c r="E1374" s="1">
        <v>62</v>
      </c>
      <c r="F1374" s="1">
        <v>89</v>
      </c>
      <c r="G1374" s="1">
        <v>90</v>
      </c>
      <c r="H1374" s="1">
        <v>60</v>
      </c>
      <c r="I1374" s="1">
        <v>49</v>
      </c>
      <c r="J1374" s="1">
        <v>95</v>
      </c>
      <c r="K1374" s="1">
        <v>55</v>
      </c>
      <c r="L1374" s="1">
        <v>135</v>
      </c>
      <c r="M1374" s="1">
        <v>80</v>
      </c>
      <c r="N1374" s="1">
        <v>111</v>
      </c>
      <c r="O1374" s="1">
        <v>382</v>
      </c>
      <c r="P1374" s="1">
        <v>32</v>
      </c>
      <c r="Q1374" s="1">
        <v>16</v>
      </c>
      <c r="R1374" s="1">
        <v>16</v>
      </c>
      <c r="S1374" s="1">
        <v>99</v>
      </c>
      <c r="T1374" s="1">
        <v>92</v>
      </c>
      <c r="U1374" s="1">
        <v>78</v>
      </c>
      <c r="V1374" s="1">
        <v>176</v>
      </c>
      <c r="W1374" s="1">
        <v>272</v>
      </c>
      <c r="X1374" s="1">
        <v>174</v>
      </c>
      <c r="Y1374" s="1">
        <v>85</v>
      </c>
      <c r="Z1374" s="1">
        <v>171</v>
      </c>
      <c r="AA1374" s="1">
        <v>189</v>
      </c>
      <c r="AB1374" s="1">
        <v>172</v>
      </c>
      <c r="AC1374" s="1">
        <v>43</v>
      </c>
      <c r="AD1374" s="1">
        <v>27</v>
      </c>
      <c r="AE1374" s="1">
        <v>51</v>
      </c>
      <c r="AF1374" s="1">
        <v>26</v>
      </c>
      <c r="AG1374" s="1">
        <v>19</v>
      </c>
      <c r="AH1374" s="1">
        <v>102</v>
      </c>
      <c r="AI1374" s="1">
        <v>163</v>
      </c>
      <c r="AJ1374" s="1">
        <v>167</v>
      </c>
      <c r="AK1374" s="1">
        <v>53</v>
      </c>
      <c r="AL1374" s="1">
        <v>59</v>
      </c>
      <c r="AM1374" s="1">
        <v>45</v>
      </c>
      <c r="AN1374" s="1">
        <v>40</v>
      </c>
      <c r="AO1374" s="1">
        <v>24</v>
      </c>
    </row>
    <row r="1375" spans="1:41" x14ac:dyDescent="0.2">
      <c r="A1375" t="s">
        <v>269</v>
      </c>
      <c r="B1375" s="2">
        <v>0.21820000000000001</v>
      </c>
      <c r="C1375" s="2">
        <v>0.21440000000000001</v>
      </c>
      <c r="D1375" s="2">
        <v>0.22220000000000001</v>
      </c>
      <c r="E1375" s="2">
        <v>0.28970000000000001</v>
      </c>
      <c r="F1375" s="2">
        <v>0.2586</v>
      </c>
      <c r="G1375" s="2">
        <v>0.26929999999999998</v>
      </c>
      <c r="H1375" s="2">
        <v>0.17660000000000001</v>
      </c>
      <c r="I1375" s="2">
        <v>0.15029999999999999</v>
      </c>
      <c r="J1375" s="2">
        <v>0.1976</v>
      </c>
      <c r="K1375" s="2">
        <v>0.20860000000000001</v>
      </c>
      <c r="L1375" s="2">
        <v>0.2069</v>
      </c>
      <c r="M1375" s="2">
        <v>0.24490000000000001</v>
      </c>
      <c r="N1375" s="2">
        <v>0.23419999999999999</v>
      </c>
      <c r="O1375" s="2">
        <v>0.22189999999999999</v>
      </c>
      <c r="P1375" s="2">
        <v>0.1862</v>
      </c>
      <c r="Q1375" s="2">
        <v>0.17100000000000001</v>
      </c>
      <c r="R1375" s="2">
        <v>0.28260000000000002</v>
      </c>
      <c r="S1375" s="2">
        <v>0.1636</v>
      </c>
      <c r="T1375" s="2">
        <v>0.21629999999999999</v>
      </c>
      <c r="U1375" s="2">
        <v>0.23449999999999999</v>
      </c>
      <c r="V1375" s="2">
        <v>0.26019999999999999</v>
      </c>
      <c r="W1375" s="2">
        <v>0.23350000000000001</v>
      </c>
      <c r="X1375" s="2">
        <v>0.19789999999999999</v>
      </c>
      <c r="Y1375" s="2">
        <v>0.1986</v>
      </c>
      <c r="Z1375" s="2">
        <v>0.20480000000000001</v>
      </c>
      <c r="AA1375" s="2">
        <v>0.24349999999999999</v>
      </c>
      <c r="AB1375" s="2">
        <v>0.36520000000000002</v>
      </c>
      <c r="AC1375" s="2">
        <v>0.1313</v>
      </c>
      <c r="AD1375" s="2">
        <v>0.1366</v>
      </c>
      <c r="AE1375" s="2">
        <v>0.29909999999999998</v>
      </c>
      <c r="AF1375" s="2">
        <v>0.27339999999999998</v>
      </c>
      <c r="AG1375" s="2">
        <v>0.14449999999999999</v>
      </c>
      <c r="AH1375" s="2">
        <v>0.15959999999999999</v>
      </c>
      <c r="AI1375" s="2">
        <v>0.27610000000000001</v>
      </c>
      <c r="AJ1375" s="2">
        <v>0.49609999999999999</v>
      </c>
      <c r="AK1375" s="2">
        <v>0.1764</v>
      </c>
      <c r="AL1375" s="2">
        <v>0.12959999999999999</v>
      </c>
      <c r="AM1375" s="2">
        <v>0.24979999999999999</v>
      </c>
      <c r="AN1375" s="2">
        <v>0.21410000000000001</v>
      </c>
      <c r="AO1375" s="2">
        <v>0.16350000000000001</v>
      </c>
    </row>
    <row r="1376" spans="1:41" x14ac:dyDescent="0.2">
      <c r="A1376" t="s">
        <v>123</v>
      </c>
      <c r="B1376" s="1">
        <v>1083</v>
      </c>
      <c r="C1376" s="1">
        <v>561</v>
      </c>
      <c r="D1376" s="1">
        <v>522</v>
      </c>
      <c r="E1376" s="1">
        <v>84</v>
      </c>
      <c r="F1376" s="1">
        <v>152</v>
      </c>
      <c r="G1376" s="1">
        <v>150</v>
      </c>
      <c r="H1376" s="1">
        <v>205</v>
      </c>
      <c r="I1376" s="1">
        <v>213</v>
      </c>
      <c r="J1376" s="1">
        <v>280</v>
      </c>
      <c r="K1376" s="1">
        <v>143</v>
      </c>
      <c r="L1376" s="1">
        <v>358</v>
      </c>
      <c r="M1376" s="1">
        <v>169</v>
      </c>
      <c r="N1376" s="1">
        <v>243</v>
      </c>
      <c r="O1376" s="1">
        <v>913</v>
      </c>
      <c r="P1376" s="1">
        <v>98</v>
      </c>
      <c r="Q1376" s="1">
        <v>51</v>
      </c>
      <c r="R1376" s="1">
        <v>21</v>
      </c>
      <c r="S1376" s="1">
        <v>354</v>
      </c>
      <c r="T1376" s="1">
        <v>230</v>
      </c>
      <c r="U1376" s="1">
        <v>188</v>
      </c>
      <c r="V1376" s="1">
        <v>311</v>
      </c>
      <c r="W1376" s="1">
        <v>599</v>
      </c>
      <c r="X1376" s="1">
        <v>484</v>
      </c>
      <c r="Y1376" s="1">
        <v>218</v>
      </c>
      <c r="Z1376" s="1">
        <v>478</v>
      </c>
      <c r="AA1376" s="1">
        <v>387</v>
      </c>
      <c r="AB1376" s="1">
        <v>187</v>
      </c>
      <c r="AC1376" s="1">
        <v>211</v>
      </c>
      <c r="AD1376" s="1">
        <v>151</v>
      </c>
      <c r="AE1376" s="1">
        <v>71</v>
      </c>
      <c r="AF1376" s="1">
        <v>41</v>
      </c>
      <c r="AG1376" s="1">
        <v>74</v>
      </c>
      <c r="AH1376" s="1">
        <v>412</v>
      </c>
      <c r="AI1376" s="1">
        <v>268</v>
      </c>
      <c r="AJ1376" s="1">
        <v>80</v>
      </c>
      <c r="AK1376" s="1">
        <v>180</v>
      </c>
      <c r="AL1376" s="1">
        <v>330</v>
      </c>
      <c r="AM1376" s="1">
        <v>76</v>
      </c>
      <c r="AN1376" s="1">
        <v>95</v>
      </c>
      <c r="AO1376" s="1">
        <v>77</v>
      </c>
    </row>
    <row r="1377" spans="1:54" x14ac:dyDescent="0.2">
      <c r="A1377" t="s">
        <v>269</v>
      </c>
      <c r="B1377" s="2">
        <v>0.53039999999999998</v>
      </c>
      <c r="C1377" s="2">
        <v>0.53180000000000005</v>
      </c>
      <c r="D1377" s="2">
        <v>0.52890000000000004</v>
      </c>
      <c r="E1377" s="2">
        <v>0.39290000000000003</v>
      </c>
      <c r="F1377" s="2">
        <v>0.4395</v>
      </c>
      <c r="G1377" s="2">
        <v>0.44950000000000001</v>
      </c>
      <c r="H1377" s="2">
        <v>0.59909999999999997</v>
      </c>
      <c r="I1377" s="2">
        <v>0.64990000000000003</v>
      </c>
      <c r="J1377" s="2">
        <v>0.58299999999999996</v>
      </c>
      <c r="K1377" s="2">
        <v>0.53739999999999999</v>
      </c>
      <c r="L1377" s="2">
        <v>0.54900000000000004</v>
      </c>
      <c r="M1377" s="2">
        <v>0.51529999999999998</v>
      </c>
      <c r="N1377" s="2">
        <v>0.51370000000000005</v>
      </c>
      <c r="O1377" s="2">
        <v>0.53110000000000002</v>
      </c>
      <c r="P1377" s="2">
        <v>0.57210000000000005</v>
      </c>
      <c r="Q1377" s="2">
        <v>0.53400000000000003</v>
      </c>
      <c r="R1377" s="2">
        <v>0.37609999999999999</v>
      </c>
      <c r="S1377" s="2">
        <v>0.58589999999999998</v>
      </c>
      <c r="T1377" s="2">
        <v>0.53869999999999996</v>
      </c>
      <c r="U1377" s="2">
        <v>0.56330000000000002</v>
      </c>
      <c r="V1377" s="2">
        <v>0.45929999999999999</v>
      </c>
      <c r="W1377" s="2">
        <v>0.51459999999999995</v>
      </c>
      <c r="X1377" s="2">
        <v>0.5514</v>
      </c>
      <c r="Y1377" s="2">
        <v>0.50790000000000002</v>
      </c>
      <c r="Z1377" s="2">
        <v>0.57140000000000002</v>
      </c>
      <c r="AA1377" s="2">
        <v>0.49859999999999999</v>
      </c>
      <c r="AB1377" s="2">
        <v>0.39679999999999999</v>
      </c>
      <c r="AC1377" s="2">
        <v>0.63639999999999997</v>
      </c>
      <c r="AD1377" s="2">
        <v>0.75329999999999997</v>
      </c>
      <c r="AE1377" s="2">
        <v>0.41770000000000002</v>
      </c>
      <c r="AF1377" s="2">
        <v>0.43940000000000001</v>
      </c>
      <c r="AG1377" s="2">
        <v>0.56630000000000003</v>
      </c>
      <c r="AH1377" s="2">
        <v>0.64600000000000002</v>
      </c>
      <c r="AI1377" s="2">
        <v>0.45400000000000001</v>
      </c>
      <c r="AJ1377" s="2">
        <v>0.23799999999999999</v>
      </c>
      <c r="AK1377" s="2">
        <v>0.59350000000000003</v>
      </c>
      <c r="AL1377" s="2">
        <v>0.7278</v>
      </c>
      <c r="AM1377" s="2">
        <v>0.41820000000000002</v>
      </c>
      <c r="AN1377" s="2">
        <v>0.50939999999999996</v>
      </c>
      <c r="AO1377" s="2">
        <v>0.53059999999999996</v>
      </c>
    </row>
    <row r="1378" spans="1:54" x14ac:dyDescent="0.2">
      <c r="A1378" t="s">
        <v>269</v>
      </c>
    </row>
    <row r="1379" spans="1:54" x14ac:dyDescent="0.2">
      <c r="A1379" t="s">
        <v>82</v>
      </c>
      <c r="B1379" s="2">
        <v>-0.31219999999999998</v>
      </c>
      <c r="C1379" s="2">
        <v>-0.31740000000000002</v>
      </c>
      <c r="D1379" s="2">
        <v>-0.30669999999999997</v>
      </c>
      <c r="E1379" s="2">
        <v>-0.1032</v>
      </c>
      <c r="F1379" s="2">
        <v>-0.18090000000000001</v>
      </c>
      <c r="G1379" s="2">
        <v>-0.1802</v>
      </c>
      <c r="H1379" s="2">
        <v>-0.42249999999999999</v>
      </c>
      <c r="I1379" s="2">
        <v>-0.49959999999999999</v>
      </c>
      <c r="J1379" s="2">
        <v>-0.38540000000000002</v>
      </c>
      <c r="K1379" s="2">
        <v>-0.32879999999999998</v>
      </c>
      <c r="L1379" s="2">
        <v>-0.34210000000000002</v>
      </c>
      <c r="M1379" s="2">
        <v>-0.27039999999999997</v>
      </c>
      <c r="N1379" s="2">
        <v>-0.27950000000000003</v>
      </c>
      <c r="O1379" s="2">
        <v>-0.30919999999999997</v>
      </c>
      <c r="P1379" s="2">
        <v>-0.38590000000000002</v>
      </c>
      <c r="Q1379" s="2">
        <v>-0.36299999999999999</v>
      </c>
      <c r="R1379" s="2">
        <v>-9.35E-2</v>
      </c>
      <c r="S1379" s="2">
        <v>-0.42230000000000001</v>
      </c>
      <c r="T1379" s="2">
        <v>-0.32240000000000002</v>
      </c>
      <c r="U1379" s="2">
        <v>-0.32879999999999998</v>
      </c>
      <c r="V1379" s="2">
        <v>-0.1991</v>
      </c>
      <c r="W1379" s="2">
        <v>-0.28110000000000002</v>
      </c>
      <c r="X1379" s="2">
        <v>-0.35349999999999998</v>
      </c>
      <c r="Y1379" s="2">
        <v>-0.30930000000000002</v>
      </c>
      <c r="Z1379" s="2">
        <v>-0.36659999999999998</v>
      </c>
      <c r="AA1379" s="2">
        <v>-0.25509999999999999</v>
      </c>
      <c r="AB1379" s="2">
        <v>-3.1600000000000003E-2</v>
      </c>
      <c r="AC1379" s="2">
        <v>-0.50509999999999999</v>
      </c>
      <c r="AD1379" s="2">
        <v>-0.61670000000000003</v>
      </c>
      <c r="AE1379" s="2">
        <v>-0.1186</v>
      </c>
      <c r="AF1379" s="2">
        <v>-0.16600000000000001</v>
      </c>
      <c r="AG1379" s="2">
        <v>-0.42180000000000001</v>
      </c>
      <c r="AH1379" s="2">
        <v>-0.4864</v>
      </c>
      <c r="AI1379" s="2">
        <v>-0.1779</v>
      </c>
      <c r="AJ1379" s="2">
        <v>0.2581</v>
      </c>
      <c r="AK1379" s="2">
        <v>-0.41710000000000003</v>
      </c>
      <c r="AL1379" s="2">
        <v>-0.59819999999999995</v>
      </c>
      <c r="AM1379" s="2">
        <v>-0.16839999999999999</v>
      </c>
      <c r="AN1379" s="2">
        <v>-0.29530000000000001</v>
      </c>
      <c r="AO1379" s="2">
        <v>-0.36709999999999998</v>
      </c>
    </row>
    <row r="1380" spans="1:54" x14ac:dyDescent="0.2">
      <c r="A1380" t="s">
        <v>269</v>
      </c>
    </row>
    <row r="1381" spans="1:54" x14ac:dyDescent="0.2">
      <c r="A1381" s="16" t="str">
        <f>HYPERLINK("#Contents!A1", "Contents")</f>
        <v>Contents</v>
      </c>
    </row>
    <row r="1382" spans="1:54" x14ac:dyDescent="0.2">
      <c r="A1382" s="17" t="s">
        <v>160</v>
      </c>
      <c r="BB1382" s="27" t="str">
        <f>LEFT(A1382, FIND(" ", A1382) - 2)</f>
        <v>Table_Q6_6</v>
      </c>
    </row>
    <row r="1383" spans="1:54" x14ac:dyDescent="0.2">
      <c r="A1383" t="s">
        <v>1</v>
      </c>
    </row>
    <row r="1384" spans="1:54" ht="17" thickBot="1" x14ac:dyDescent="0.25">
      <c r="A1384" t="s">
        <v>269</v>
      </c>
    </row>
    <row r="1385" spans="1:54" ht="37" customHeight="1" x14ac:dyDescent="0.2">
      <c r="A1385" t="s">
        <v>269</v>
      </c>
      <c r="B1385" s="4" t="s">
        <v>9</v>
      </c>
      <c r="C1385" s="5" t="s">
        <v>2</v>
      </c>
      <c r="D1385" s="6"/>
      <c r="E1385" s="5" t="s">
        <v>3</v>
      </c>
      <c r="F1385" s="7"/>
      <c r="G1385" s="7"/>
      <c r="H1385" s="7"/>
      <c r="I1385" s="7"/>
      <c r="J1385" s="7"/>
      <c r="K1385" s="5" t="s">
        <v>4</v>
      </c>
      <c r="L1385" s="7"/>
      <c r="M1385" s="7"/>
      <c r="N1385" s="7"/>
      <c r="O1385" s="7"/>
      <c r="P1385" s="7"/>
      <c r="Q1385" s="7"/>
      <c r="R1385" s="7"/>
      <c r="S1385" s="5" t="s">
        <v>5</v>
      </c>
      <c r="T1385" s="7"/>
      <c r="U1385" s="7" t="s">
        <v>5</v>
      </c>
      <c r="V1385" s="7"/>
      <c r="W1385" s="5" t="s">
        <v>279</v>
      </c>
      <c r="X1385" s="7"/>
      <c r="Y1385" s="5" t="s">
        <v>6</v>
      </c>
      <c r="Z1385" s="7"/>
      <c r="AA1385" s="7"/>
      <c r="AB1385" s="5" t="s">
        <v>7</v>
      </c>
      <c r="AC1385" s="7"/>
      <c r="AD1385" s="7"/>
      <c r="AE1385" s="7"/>
      <c r="AF1385" s="7"/>
      <c r="AG1385" s="7"/>
      <c r="AH1385" s="5" t="s">
        <v>8</v>
      </c>
      <c r="AI1385" s="7"/>
      <c r="AJ1385" s="5" t="s">
        <v>280</v>
      </c>
      <c r="AK1385" s="7"/>
      <c r="AL1385" s="7"/>
      <c r="AM1385" s="7"/>
      <c r="AN1385" s="7"/>
      <c r="AO1385" s="8"/>
    </row>
    <row r="1386" spans="1:54" ht="43" thickBot="1" x14ac:dyDescent="0.25">
      <c r="A1386" t="s">
        <v>269</v>
      </c>
      <c r="B1386" s="9" t="s">
        <v>9</v>
      </c>
      <c r="C1386" s="10" t="s">
        <v>10</v>
      </c>
      <c r="D1386" s="10" t="s">
        <v>11</v>
      </c>
      <c r="E1386" s="10" t="s">
        <v>12</v>
      </c>
      <c r="F1386" s="10" t="s">
        <v>13</v>
      </c>
      <c r="G1386" s="10" t="s">
        <v>14</v>
      </c>
      <c r="H1386" s="10" t="s">
        <v>15</v>
      </c>
      <c r="I1386" s="10" t="s">
        <v>16</v>
      </c>
      <c r="J1386" s="10" t="s">
        <v>17</v>
      </c>
      <c r="K1386" s="10" t="s">
        <v>18</v>
      </c>
      <c r="L1386" s="10" t="s">
        <v>19</v>
      </c>
      <c r="M1386" s="10" t="s">
        <v>20</v>
      </c>
      <c r="N1386" s="10" t="s">
        <v>21</v>
      </c>
      <c r="O1386" s="10" t="s">
        <v>22</v>
      </c>
      <c r="P1386" s="10" t="s">
        <v>23</v>
      </c>
      <c r="Q1386" s="10" t="s">
        <v>24</v>
      </c>
      <c r="R1386" s="10" t="s">
        <v>25</v>
      </c>
      <c r="S1386" s="10" t="s">
        <v>26</v>
      </c>
      <c r="T1386" s="10" t="s">
        <v>27</v>
      </c>
      <c r="U1386" s="10" t="s">
        <v>28</v>
      </c>
      <c r="V1386" s="10" t="s">
        <v>29</v>
      </c>
      <c r="W1386" s="10" t="s">
        <v>30</v>
      </c>
      <c r="X1386" s="10" t="s">
        <v>31</v>
      </c>
      <c r="Y1386" s="10" t="s">
        <v>281</v>
      </c>
      <c r="Z1386" s="10" t="s">
        <v>282</v>
      </c>
      <c r="AA1386" s="10" t="s">
        <v>283</v>
      </c>
      <c r="AB1386" s="10" t="s">
        <v>32</v>
      </c>
      <c r="AC1386" s="10" t="s">
        <v>33</v>
      </c>
      <c r="AD1386" s="10" t="s">
        <v>34</v>
      </c>
      <c r="AE1386" s="10" t="s">
        <v>35</v>
      </c>
      <c r="AF1386" s="10" t="s">
        <v>36</v>
      </c>
      <c r="AG1386" s="10" t="s">
        <v>37</v>
      </c>
      <c r="AH1386" s="10" t="s">
        <v>38</v>
      </c>
      <c r="AI1386" s="10" t="s">
        <v>39</v>
      </c>
      <c r="AJ1386" s="10" t="s">
        <v>32</v>
      </c>
      <c r="AK1386" s="10" t="s">
        <v>33</v>
      </c>
      <c r="AL1386" s="10" t="s">
        <v>34</v>
      </c>
      <c r="AM1386" s="10" t="s">
        <v>35</v>
      </c>
      <c r="AN1386" s="10" t="s">
        <v>36</v>
      </c>
      <c r="AO1386" s="11" t="s">
        <v>37</v>
      </c>
    </row>
    <row r="1387" spans="1:54" x14ac:dyDescent="0.2">
      <c r="A1387" t="s">
        <v>40</v>
      </c>
      <c r="B1387" s="1">
        <v>2041</v>
      </c>
      <c r="C1387" s="1">
        <v>1117</v>
      </c>
      <c r="D1387" s="1">
        <v>924</v>
      </c>
      <c r="E1387" s="1">
        <v>220</v>
      </c>
      <c r="F1387" s="1">
        <v>357</v>
      </c>
      <c r="G1387" s="1">
        <v>344</v>
      </c>
      <c r="H1387" s="1">
        <v>354</v>
      </c>
      <c r="I1387" s="1">
        <v>337</v>
      </c>
      <c r="J1387" s="1">
        <v>429</v>
      </c>
      <c r="K1387" s="1">
        <v>276</v>
      </c>
      <c r="L1387" s="1">
        <v>588</v>
      </c>
      <c r="M1387" s="1">
        <v>320</v>
      </c>
      <c r="N1387" s="1">
        <v>542</v>
      </c>
      <c r="O1387" s="1">
        <v>1726</v>
      </c>
      <c r="P1387" s="1">
        <v>169</v>
      </c>
      <c r="Q1387" s="1">
        <v>107</v>
      </c>
      <c r="R1387" s="1">
        <v>39</v>
      </c>
      <c r="S1387" s="1">
        <v>470</v>
      </c>
      <c r="T1387" s="1">
        <v>592</v>
      </c>
      <c r="U1387" s="1">
        <v>193</v>
      </c>
      <c r="V1387" s="1">
        <v>786</v>
      </c>
      <c r="W1387" s="1">
        <v>933</v>
      </c>
      <c r="X1387" s="1">
        <v>1108</v>
      </c>
      <c r="Y1387" s="1">
        <v>685</v>
      </c>
      <c r="Z1387" s="1">
        <v>716</v>
      </c>
      <c r="AA1387" s="1">
        <v>640</v>
      </c>
      <c r="AB1387" s="1">
        <v>588</v>
      </c>
      <c r="AC1387" s="1">
        <v>312</v>
      </c>
      <c r="AD1387" s="1">
        <v>199</v>
      </c>
      <c r="AE1387" s="1">
        <v>120</v>
      </c>
      <c r="AF1387" s="1">
        <v>85</v>
      </c>
      <c r="AG1387" s="1">
        <v>94</v>
      </c>
      <c r="AH1387" s="1">
        <v>577</v>
      </c>
      <c r="AI1387" s="1">
        <v>652</v>
      </c>
      <c r="AJ1387" s="1">
        <v>412</v>
      </c>
      <c r="AK1387" s="1">
        <v>277</v>
      </c>
      <c r="AL1387" s="1">
        <v>444</v>
      </c>
      <c r="AM1387" s="1">
        <v>152</v>
      </c>
      <c r="AN1387" s="1">
        <v>184</v>
      </c>
      <c r="AO1387" s="1">
        <v>129</v>
      </c>
    </row>
    <row r="1388" spans="1:54" x14ac:dyDescent="0.2">
      <c r="A1388" t="s">
        <v>41</v>
      </c>
      <c r="B1388" s="1">
        <v>2041</v>
      </c>
      <c r="C1388" s="1">
        <v>1055</v>
      </c>
      <c r="D1388" s="1">
        <v>986</v>
      </c>
      <c r="E1388" s="1">
        <v>214</v>
      </c>
      <c r="F1388" s="1">
        <v>346</v>
      </c>
      <c r="G1388" s="1">
        <v>333</v>
      </c>
      <c r="H1388" s="1">
        <v>342</v>
      </c>
      <c r="I1388" s="1">
        <v>327</v>
      </c>
      <c r="J1388" s="1">
        <v>480</v>
      </c>
      <c r="K1388" s="1">
        <v>265</v>
      </c>
      <c r="L1388" s="1">
        <v>652</v>
      </c>
      <c r="M1388" s="1">
        <v>329</v>
      </c>
      <c r="N1388" s="1">
        <v>473</v>
      </c>
      <c r="O1388" s="1">
        <v>1719</v>
      </c>
      <c r="P1388" s="1">
        <v>171</v>
      </c>
      <c r="Q1388" s="1">
        <v>96</v>
      </c>
      <c r="R1388" s="1">
        <v>56</v>
      </c>
      <c r="S1388" s="1">
        <v>605</v>
      </c>
      <c r="T1388" s="1">
        <v>427</v>
      </c>
      <c r="U1388" s="1">
        <v>333</v>
      </c>
      <c r="V1388" s="1">
        <v>676</v>
      </c>
      <c r="W1388" s="1">
        <v>1163</v>
      </c>
      <c r="X1388" s="1">
        <v>878</v>
      </c>
      <c r="Y1388" s="1">
        <v>429</v>
      </c>
      <c r="Z1388" s="1">
        <v>837</v>
      </c>
      <c r="AA1388" s="1">
        <v>776</v>
      </c>
      <c r="AB1388" s="1">
        <v>471</v>
      </c>
      <c r="AC1388" s="1">
        <v>331</v>
      </c>
      <c r="AD1388" s="1">
        <v>200</v>
      </c>
      <c r="AE1388" s="1">
        <v>171</v>
      </c>
      <c r="AF1388" s="1">
        <v>94</v>
      </c>
      <c r="AG1388" s="1">
        <v>131</v>
      </c>
      <c r="AH1388" s="1">
        <v>638</v>
      </c>
      <c r="AI1388" s="1">
        <v>591</v>
      </c>
      <c r="AJ1388" s="1">
        <v>336</v>
      </c>
      <c r="AK1388" s="1">
        <v>303</v>
      </c>
      <c r="AL1388" s="1">
        <v>454</v>
      </c>
      <c r="AM1388" s="1">
        <v>181</v>
      </c>
      <c r="AN1388" s="1">
        <v>187</v>
      </c>
      <c r="AO1388" s="1">
        <v>145</v>
      </c>
    </row>
    <row r="1389" spans="1:54" x14ac:dyDescent="0.2">
      <c r="A1389" t="s">
        <v>120</v>
      </c>
      <c r="B1389" s="1">
        <v>873</v>
      </c>
      <c r="C1389" s="1">
        <v>437</v>
      </c>
      <c r="D1389" s="1">
        <v>437</v>
      </c>
      <c r="E1389" s="1">
        <v>52</v>
      </c>
      <c r="F1389" s="1">
        <v>102</v>
      </c>
      <c r="G1389" s="1">
        <v>114</v>
      </c>
      <c r="H1389" s="1">
        <v>154</v>
      </c>
      <c r="I1389" s="1">
        <v>174</v>
      </c>
      <c r="J1389" s="1">
        <v>278</v>
      </c>
      <c r="K1389" s="1">
        <v>98</v>
      </c>
      <c r="L1389" s="1">
        <v>303</v>
      </c>
      <c r="M1389" s="1">
        <v>129</v>
      </c>
      <c r="N1389" s="1">
        <v>195</v>
      </c>
      <c r="O1389" s="1">
        <v>726</v>
      </c>
      <c r="P1389" s="1">
        <v>74</v>
      </c>
      <c r="Q1389" s="1">
        <v>47</v>
      </c>
      <c r="R1389" s="1">
        <v>26</v>
      </c>
      <c r="S1389" s="1">
        <v>303</v>
      </c>
      <c r="T1389" s="1">
        <v>197</v>
      </c>
      <c r="U1389" s="1">
        <v>142</v>
      </c>
      <c r="V1389" s="1">
        <v>232</v>
      </c>
      <c r="W1389" s="1">
        <v>448</v>
      </c>
      <c r="X1389" s="1">
        <v>426</v>
      </c>
      <c r="Y1389" s="1">
        <v>182</v>
      </c>
      <c r="Z1389" s="1">
        <v>390</v>
      </c>
      <c r="AA1389" s="1">
        <v>301</v>
      </c>
      <c r="AB1389" s="1">
        <v>133</v>
      </c>
      <c r="AC1389" s="1">
        <v>190</v>
      </c>
      <c r="AD1389" s="1">
        <v>144</v>
      </c>
      <c r="AE1389" s="1">
        <v>53</v>
      </c>
      <c r="AF1389" s="1">
        <v>30</v>
      </c>
      <c r="AG1389" s="1">
        <v>60</v>
      </c>
      <c r="AH1389" s="1">
        <v>393</v>
      </c>
      <c r="AI1389" s="1">
        <v>193</v>
      </c>
      <c r="AJ1389" s="1">
        <v>55</v>
      </c>
      <c r="AK1389" s="1">
        <v>134</v>
      </c>
      <c r="AL1389" s="1">
        <v>315</v>
      </c>
      <c r="AM1389" s="1">
        <v>48</v>
      </c>
      <c r="AN1389" s="1">
        <v>64</v>
      </c>
      <c r="AO1389" s="1">
        <v>67</v>
      </c>
    </row>
    <row r="1390" spans="1:54" x14ac:dyDescent="0.2">
      <c r="A1390" t="s">
        <v>269</v>
      </c>
      <c r="B1390" s="2">
        <v>0.4279</v>
      </c>
      <c r="C1390" s="2">
        <v>0.41410000000000002</v>
      </c>
      <c r="D1390" s="2">
        <v>0.44259999999999999</v>
      </c>
      <c r="E1390" s="2">
        <v>0.24199999999999999</v>
      </c>
      <c r="F1390" s="2">
        <v>0.29559999999999997</v>
      </c>
      <c r="G1390" s="2">
        <v>0.34279999999999999</v>
      </c>
      <c r="H1390" s="2">
        <v>0.45029999999999998</v>
      </c>
      <c r="I1390" s="2">
        <v>0.53120000000000001</v>
      </c>
      <c r="J1390" s="2">
        <v>0.57850000000000001</v>
      </c>
      <c r="K1390" s="2">
        <v>0.36980000000000002</v>
      </c>
      <c r="L1390" s="2">
        <v>0.46529999999999999</v>
      </c>
      <c r="M1390" s="2">
        <v>0.39290000000000003</v>
      </c>
      <c r="N1390" s="2">
        <v>0.41299999999999998</v>
      </c>
      <c r="O1390" s="2">
        <v>0.42230000000000001</v>
      </c>
      <c r="P1390" s="2">
        <v>0.43680000000000002</v>
      </c>
      <c r="Q1390" s="2">
        <v>0.48820000000000002</v>
      </c>
      <c r="R1390" s="2">
        <v>0.46800000000000003</v>
      </c>
      <c r="S1390" s="2">
        <v>0.50049999999999994</v>
      </c>
      <c r="T1390" s="2">
        <v>0.46060000000000001</v>
      </c>
      <c r="U1390" s="2">
        <v>0.42480000000000001</v>
      </c>
      <c r="V1390" s="2">
        <v>0.34379999999999999</v>
      </c>
      <c r="W1390" s="2">
        <v>0.38479999999999998</v>
      </c>
      <c r="X1390" s="2">
        <v>0.48499999999999999</v>
      </c>
      <c r="Y1390" s="2">
        <v>0.42480000000000001</v>
      </c>
      <c r="Z1390" s="2">
        <v>0.4662</v>
      </c>
      <c r="AA1390" s="2">
        <v>0.38819999999999999</v>
      </c>
      <c r="AB1390" s="2">
        <v>0.28260000000000002</v>
      </c>
      <c r="AC1390" s="2">
        <v>0.57220000000000004</v>
      </c>
      <c r="AD1390" s="2">
        <v>0.71860000000000002</v>
      </c>
      <c r="AE1390" s="2">
        <v>0.30940000000000001</v>
      </c>
      <c r="AF1390" s="2">
        <v>0.31669999999999998</v>
      </c>
      <c r="AG1390" s="2">
        <v>0.45669999999999999</v>
      </c>
      <c r="AH1390" s="2">
        <v>0.61550000000000005</v>
      </c>
      <c r="AI1390" s="2">
        <v>0.32650000000000001</v>
      </c>
      <c r="AJ1390" s="2">
        <v>0.16450000000000001</v>
      </c>
      <c r="AK1390" s="2">
        <v>0.44330000000000003</v>
      </c>
      <c r="AL1390" s="2">
        <v>0.69469999999999998</v>
      </c>
      <c r="AM1390" s="2">
        <v>0.26469999999999999</v>
      </c>
      <c r="AN1390" s="2">
        <v>0.34189999999999998</v>
      </c>
      <c r="AO1390" s="2">
        <v>0.46500000000000002</v>
      </c>
    </row>
    <row r="1391" spans="1:54" x14ac:dyDescent="0.2">
      <c r="A1391" t="s">
        <v>277</v>
      </c>
      <c r="B1391" s="1">
        <v>384</v>
      </c>
      <c r="C1391" s="1">
        <v>178</v>
      </c>
      <c r="D1391" s="1">
        <v>206</v>
      </c>
      <c r="E1391" s="1">
        <v>28</v>
      </c>
      <c r="F1391" s="1">
        <v>65</v>
      </c>
      <c r="G1391" s="1">
        <v>72</v>
      </c>
      <c r="H1391" s="1">
        <v>61</v>
      </c>
      <c r="I1391" s="1">
        <v>67</v>
      </c>
      <c r="J1391" s="1">
        <v>91</v>
      </c>
      <c r="K1391" s="1">
        <v>57</v>
      </c>
      <c r="L1391" s="1">
        <v>113</v>
      </c>
      <c r="M1391" s="1">
        <v>55</v>
      </c>
      <c r="N1391" s="1">
        <v>91</v>
      </c>
      <c r="O1391" s="1">
        <v>317</v>
      </c>
      <c r="P1391" s="1">
        <v>34</v>
      </c>
      <c r="Q1391" s="1">
        <v>21</v>
      </c>
      <c r="R1391" s="1">
        <v>13</v>
      </c>
      <c r="S1391" s="1">
        <v>82</v>
      </c>
      <c r="T1391" s="1">
        <v>85</v>
      </c>
      <c r="U1391" s="1">
        <v>65</v>
      </c>
      <c r="V1391" s="1">
        <v>152</v>
      </c>
      <c r="W1391" s="1">
        <v>245</v>
      </c>
      <c r="X1391" s="1">
        <v>139</v>
      </c>
      <c r="Y1391" s="1">
        <v>61</v>
      </c>
      <c r="Z1391" s="1">
        <v>156</v>
      </c>
      <c r="AA1391" s="1">
        <v>167</v>
      </c>
      <c r="AB1391" s="1">
        <v>89</v>
      </c>
      <c r="AC1391" s="1">
        <v>65</v>
      </c>
      <c r="AD1391" s="1">
        <v>25</v>
      </c>
      <c r="AE1391" s="1">
        <v>51</v>
      </c>
      <c r="AF1391" s="1">
        <v>22</v>
      </c>
      <c r="AG1391" s="1">
        <v>28</v>
      </c>
      <c r="AH1391" s="1">
        <v>104</v>
      </c>
      <c r="AI1391" s="1">
        <v>142</v>
      </c>
      <c r="AJ1391" s="1">
        <v>45</v>
      </c>
      <c r="AK1391" s="1">
        <v>72</v>
      </c>
      <c r="AL1391" s="1">
        <v>60</v>
      </c>
      <c r="AM1391" s="1">
        <v>48</v>
      </c>
      <c r="AN1391" s="1">
        <v>41</v>
      </c>
      <c r="AO1391" s="1">
        <v>34</v>
      </c>
    </row>
    <row r="1392" spans="1:54" x14ac:dyDescent="0.2">
      <c r="A1392" t="s">
        <v>269</v>
      </c>
      <c r="B1392" s="2">
        <v>0.1883</v>
      </c>
      <c r="C1392" s="2">
        <v>0.16900000000000001</v>
      </c>
      <c r="D1392" s="2">
        <v>0.2089</v>
      </c>
      <c r="E1392" s="2">
        <v>0.13220000000000001</v>
      </c>
      <c r="F1392" s="2">
        <v>0.18729999999999999</v>
      </c>
      <c r="G1392" s="2">
        <v>0.21709999999999999</v>
      </c>
      <c r="H1392" s="2">
        <v>0.17760000000000001</v>
      </c>
      <c r="I1392" s="2">
        <v>0.2056</v>
      </c>
      <c r="J1392" s="2">
        <v>0.18959999999999999</v>
      </c>
      <c r="K1392" s="2">
        <v>0.2132</v>
      </c>
      <c r="L1392" s="2">
        <v>0.1739</v>
      </c>
      <c r="M1392" s="2">
        <v>0.1686</v>
      </c>
      <c r="N1392" s="2">
        <v>0.193</v>
      </c>
      <c r="O1392" s="2">
        <v>0.1842</v>
      </c>
      <c r="P1392" s="2">
        <v>0.1966</v>
      </c>
      <c r="Q1392" s="2">
        <v>0.21890000000000001</v>
      </c>
      <c r="R1392" s="2">
        <v>0.2351</v>
      </c>
      <c r="S1392" s="2">
        <v>0.1353</v>
      </c>
      <c r="T1392" s="2">
        <v>0.20030000000000001</v>
      </c>
      <c r="U1392" s="2">
        <v>0.19439999999999999</v>
      </c>
      <c r="V1392" s="2">
        <v>0.22500000000000001</v>
      </c>
      <c r="W1392" s="2">
        <v>0.21060000000000001</v>
      </c>
      <c r="X1392" s="2">
        <v>0.15870000000000001</v>
      </c>
      <c r="Y1392" s="2">
        <v>0.14180000000000001</v>
      </c>
      <c r="Z1392" s="2">
        <v>0.18690000000000001</v>
      </c>
      <c r="AA1392" s="2">
        <v>0.21540000000000001</v>
      </c>
      <c r="AB1392" s="2">
        <v>0.18909999999999999</v>
      </c>
      <c r="AC1392" s="2">
        <v>0.1966</v>
      </c>
      <c r="AD1392" s="2">
        <v>0.1242</v>
      </c>
      <c r="AE1392" s="2">
        <v>0.29780000000000001</v>
      </c>
      <c r="AF1392" s="2">
        <v>0.23530000000000001</v>
      </c>
      <c r="AG1392" s="2">
        <v>0.21110000000000001</v>
      </c>
      <c r="AH1392" s="2">
        <v>0.16339999999999999</v>
      </c>
      <c r="AI1392" s="2">
        <v>0.24049999999999999</v>
      </c>
      <c r="AJ1392" s="2">
        <v>0.1348</v>
      </c>
      <c r="AK1392" s="2">
        <v>0.23860000000000001</v>
      </c>
      <c r="AL1392" s="2">
        <v>0.1313</v>
      </c>
      <c r="AM1392" s="2">
        <v>0.26290000000000002</v>
      </c>
      <c r="AN1392" s="2">
        <v>0.21929999999999999</v>
      </c>
      <c r="AO1392" s="2">
        <v>0.2326</v>
      </c>
    </row>
    <row r="1393" spans="1:41" x14ac:dyDescent="0.2">
      <c r="A1393" t="s">
        <v>276</v>
      </c>
      <c r="B1393" s="1">
        <v>312</v>
      </c>
      <c r="C1393" s="1">
        <v>163</v>
      </c>
      <c r="D1393" s="1">
        <v>149</v>
      </c>
      <c r="E1393" s="1">
        <v>53</v>
      </c>
      <c r="F1393" s="1">
        <v>72</v>
      </c>
      <c r="G1393" s="1">
        <v>59</v>
      </c>
      <c r="H1393" s="1">
        <v>40</v>
      </c>
      <c r="I1393" s="1">
        <v>36</v>
      </c>
      <c r="J1393" s="1">
        <v>54</v>
      </c>
      <c r="K1393" s="1">
        <v>53</v>
      </c>
      <c r="L1393" s="1">
        <v>94</v>
      </c>
      <c r="M1393" s="1">
        <v>58</v>
      </c>
      <c r="N1393" s="1">
        <v>67</v>
      </c>
      <c r="O1393" s="1">
        <v>271</v>
      </c>
      <c r="P1393" s="1">
        <v>25</v>
      </c>
      <c r="Q1393" s="1">
        <v>9</v>
      </c>
      <c r="R1393" s="1">
        <v>8</v>
      </c>
      <c r="S1393" s="1">
        <v>81</v>
      </c>
      <c r="T1393" s="1">
        <v>59</v>
      </c>
      <c r="U1393" s="1">
        <v>42</v>
      </c>
      <c r="V1393" s="1">
        <v>130</v>
      </c>
      <c r="W1393" s="1">
        <v>192</v>
      </c>
      <c r="X1393" s="1">
        <v>120</v>
      </c>
      <c r="Y1393" s="1">
        <v>66</v>
      </c>
      <c r="Z1393" s="1">
        <v>129</v>
      </c>
      <c r="AA1393" s="1">
        <v>118</v>
      </c>
      <c r="AB1393" s="1">
        <v>100</v>
      </c>
      <c r="AC1393" s="1">
        <v>36</v>
      </c>
      <c r="AD1393" s="1">
        <v>13</v>
      </c>
      <c r="AE1393" s="1">
        <v>25</v>
      </c>
      <c r="AF1393" s="1">
        <v>23</v>
      </c>
      <c r="AG1393" s="1">
        <v>20</v>
      </c>
      <c r="AH1393" s="1">
        <v>58</v>
      </c>
      <c r="AI1393" s="1">
        <v>114</v>
      </c>
      <c r="AJ1393" s="1">
        <v>88</v>
      </c>
      <c r="AK1393" s="1">
        <v>55</v>
      </c>
      <c r="AL1393" s="1">
        <v>23</v>
      </c>
      <c r="AM1393" s="1">
        <v>37</v>
      </c>
      <c r="AN1393" s="1">
        <v>45</v>
      </c>
      <c r="AO1393" s="1">
        <v>18</v>
      </c>
    </row>
    <row r="1394" spans="1:41" x14ac:dyDescent="0.2">
      <c r="A1394" t="s">
        <v>269</v>
      </c>
      <c r="B1394" s="2">
        <v>0.15310000000000001</v>
      </c>
      <c r="C1394" s="2">
        <v>0.1547</v>
      </c>
      <c r="D1394" s="2">
        <v>0.15140000000000001</v>
      </c>
      <c r="E1394" s="2">
        <v>0.246</v>
      </c>
      <c r="F1394" s="2">
        <v>0.20810000000000001</v>
      </c>
      <c r="G1394" s="2">
        <v>0.1767</v>
      </c>
      <c r="H1394" s="2">
        <v>0.11600000000000001</v>
      </c>
      <c r="I1394" s="2">
        <v>0.1094</v>
      </c>
      <c r="J1394" s="2">
        <v>0.1119</v>
      </c>
      <c r="K1394" s="2">
        <v>0.19939999999999999</v>
      </c>
      <c r="L1394" s="2">
        <v>0.14349999999999999</v>
      </c>
      <c r="M1394" s="2">
        <v>0.17510000000000001</v>
      </c>
      <c r="N1394" s="2">
        <v>0.1411</v>
      </c>
      <c r="O1394" s="2">
        <v>0.1575</v>
      </c>
      <c r="P1394" s="2">
        <v>0.1457</v>
      </c>
      <c r="Q1394" s="2">
        <v>9.06E-2</v>
      </c>
      <c r="R1394" s="2">
        <v>0.1472</v>
      </c>
      <c r="S1394" s="2">
        <v>0.1346</v>
      </c>
      <c r="T1394" s="2">
        <v>0.1389</v>
      </c>
      <c r="U1394" s="2">
        <v>0.12609999999999999</v>
      </c>
      <c r="V1394" s="2">
        <v>0.192</v>
      </c>
      <c r="W1394" s="2">
        <v>0.16520000000000001</v>
      </c>
      <c r="X1394" s="2">
        <v>0.13700000000000001</v>
      </c>
      <c r="Y1394" s="2">
        <v>0.15340000000000001</v>
      </c>
      <c r="Z1394" s="2">
        <v>0.15429999999999999</v>
      </c>
      <c r="AA1394" s="2">
        <v>0.1517</v>
      </c>
      <c r="AB1394" s="2">
        <v>0.21190000000000001</v>
      </c>
      <c r="AC1394" s="2">
        <v>0.10879999999999999</v>
      </c>
      <c r="AD1394" s="2">
        <v>6.5699999999999995E-2</v>
      </c>
      <c r="AE1394" s="2">
        <v>0.1444</v>
      </c>
      <c r="AF1394" s="2">
        <v>0.2419</v>
      </c>
      <c r="AG1394" s="2">
        <v>0.1502</v>
      </c>
      <c r="AH1394" s="2">
        <v>9.0700000000000003E-2</v>
      </c>
      <c r="AI1394" s="2">
        <v>0.19239999999999999</v>
      </c>
      <c r="AJ1394" s="2">
        <v>0.26250000000000001</v>
      </c>
      <c r="AK1394" s="2">
        <v>0.18149999999999999</v>
      </c>
      <c r="AL1394" s="2">
        <v>5.1499999999999997E-2</v>
      </c>
      <c r="AM1394" s="2">
        <v>0.20330000000000001</v>
      </c>
      <c r="AN1394" s="2">
        <v>0.24260000000000001</v>
      </c>
      <c r="AO1394" s="2">
        <v>0.12540000000000001</v>
      </c>
    </row>
    <row r="1395" spans="1:41" x14ac:dyDescent="0.2">
      <c r="A1395" t="s">
        <v>275</v>
      </c>
      <c r="B1395" s="1">
        <v>225</v>
      </c>
      <c r="C1395" s="1">
        <v>119</v>
      </c>
      <c r="D1395" s="1">
        <v>106</v>
      </c>
      <c r="E1395" s="1">
        <v>39</v>
      </c>
      <c r="F1395" s="1">
        <v>51</v>
      </c>
      <c r="G1395" s="1">
        <v>41</v>
      </c>
      <c r="H1395" s="1">
        <v>43</v>
      </c>
      <c r="I1395" s="1">
        <v>19</v>
      </c>
      <c r="J1395" s="1">
        <v>31</v>
      </c>
      <c r="K1395" s="1">
        <v>33</v>
      </c>
      <c r="L1395" s="1">
        <v>71</v>
      </c>
      <c r="M1395" s="1">
        <v>43</v>
      </c>
      <c r="N1395" s="1">
        <v>51</v>
      </c>
      <c r="O1395" s="1">
        <v>198</v>
      </c>
      <c r="P1395" s="1">
        <v>11</v>
      </c>
      <c r="Q1395" s="1">
        <v>9</v>
      </c>
      <c r="R1395" s="1">
        <v>7</v>
      </c>
      <c r="S1395" s="1">
        <v>42</v>
      </c>
      <c r="T1395" s="1">
        <v>51</v>
      </c>
      <c r="U1395" s="1">
        <v>44</v>
      </c>
      <c r="V1395" s="1">
        <v>87</v>
      </c>
      <c r="W1395" s="1">
        <v>144</v>
      </c>
      <c r="X1395" s="1">
        <v>80</v>
      </c>
      <c r="Y1395" s="1">
        <v>50</v>
      </c>
      <c r="Z1395" s="1">
        <v>78</v>
      </c>
      <c r="AA1395" s="1">
        <v>97</v>
      </c>
      <c r="AB1395" s="1">
        <v>90</v>
      </c>
      <c r="AC1395" s="1">
        <v>23</v>
      </c>
      <c r="AD1395" s="1">
        <v>8</v>
      </c>
      <c r="AE1395" s="1">
        <v>22</v>
      </c>
      <c r="AF1395" s="1">
        <v>14</v>
      </c>
      <c r="AG1395" s="1">
        <v>10</v>
      </c>
      <c r="AH1395" s="1">
        <v>43</v>
      </c>
      <c r="AI1395" s="1">
        <v>78</v>
      </c>
      <c r="AJ1395" s="1">
        <v>82</v>
      </c>
      <c r="AK1395" s="1">
        <v>29</v>
      </c>
      <c r="AL1395" s="1">
        <v>26</v>
      </c>
      <c r="AM1395" s="1">
        <v>23</v>
      </c>
      <c r="AN1395" s="1">
        <v>23</v>
      </c>
      <c r="AO1395" s="1">
        <v>14</v>
      </c>
    </row>
    <row r="1396" spans="1:41" x14ac:dyDescent="0.2">
      <c r="A1396" t="s">
        <v>269</v>
      </c>
      <c r="B1396" s="2">
        <v>0.11020000000000001</v>
      </c>
      <c r="C1396" s="2">
        <v>0.1124</v>
      </c>
      <c r="D1396" s="2">
        <v>0.10780000000000001</v>
      </c>
      <c r="E1396" s="2">
        <v>0.18340000000000001</v>
      </c>
      <c r="F1396" s="2">
        <v>0.1487</v>
      </c>
      <c r="G1396" s="2">
        <v>0.123</v>
      </c>
      <c r="H1396" s="2">
        <v>0.1249</v>
      </c>
      <c r="I1396" s="2">
        <v>5.8599999999999999E-2</v>
      </c>
      <c r="J1396" s="2">
        <v>6.5600000000000006E-2</v>
      </c>
      <c r="K1396" s="2">
        <v>0.1249</v>
      </c>
      <c r="L1396" s="2">
        <v>0.109</v>
      </c>
      <c r="M1396" s="2">
        <v>0.12959999999999999</v>
      </c>
      <c r="N1396" s="2">
        <v>0.1076</v>
      </c>
      <c r="O1396" s="2">
        <v>0.115</v>
      </c>
      <c r="P1396" s="2">
        <v>6.5500000000000003E-2</v>
      </c>
      <c r="Q1396" s="2">
        <v>9.5500000000000002E-2</v>
      </c>
      <c r="R1396" s="2">
        <v>0.12139999999999999</v>
      </c>
      <c r="S1396" s="2">
        <v>6.8900000000000003E-2</v>
      </c>
      <c r="T1396" s="2">
        <v>0.1207</v>
      </c>
      <c r="U1396" s="2">
        <v>0.13289999999999999</v>
      </c>
      <c r="V1396" s="2">
        <v>0.12920000000000001</v>
      </c>
      <c r="W1396" s="2">
        <v>0.1242</v>
      </c>
      <c r="X1396" s="2">
        <v>9.1600000000000001E-2</v>
      </c>
      <c r="Y1396" s="2">
        <v>0.1164</v>
      </c>
      <c r="Z1396" s="2">
        <v>9.2600000000000002E-2</v>
      </c>
      <c r="AA1396" s="2">
        <v>0.12559999999999999</v>
      </c>
      <c r="AB1396" s="2">
        <v>0.19139999999999999</v>
      </c>
      <c r="AC1396" s="2">
        <v>6.9000000000000006E-2</v>
      </c>
      <c r="AD1396" s="2">
        <v>3.8300000000000001E-2</v>
      </c>
      <c r="AE1396" s="2">
        <v>0.1305</v>
      </c>
      <c r="AF1396" s="3">
        <v>0.15</v>
      </c>
      <c r="AG1396" s="2">
        <v>7.6300000000000007E-2</v>
      </c>
      <c r="AH1396" s="2">
        <v>6.7299999999999999E-2</v>
      </c>
      <c r="AI1396" s="2">
        <v>0.13270000000000001</v>
      </c>
      <c r="AJ1396" s="2">
        <v>0.2437</v>
      </c>
      <c r="AK1396" s="2">
        <v>9.7199999999999995E-2</v>
      </c>
      <c r="AL1396" s="2">
        <v>5.7099999999999998E-2</v>
      </c>
      <c r="AM1396" s="2">
        <v>0.1288</v>
      </c>
      <c r="AN1396" s="2">
        <v>0.12239999999999999</v>
      </c>
      <c r="AO1396" s="2">
        <v>9.6000000000000002E-2</v>
      </c>
    </row>
    <row r="1397" spans="1:41" x14ac:dyDescent="0.2">
      <c r="A1397" t="s">
        <v>121</v>
      </c>
      <c r="B1397" s="1">
        <v>109</v>
      </c>
      <c r="C1397" s="1">
        <v>55</v>
      </c>
      <c r="D1397" s="1">
        <v>54</v>
      </c>
      <c r="E1397" s="1">
        <v>26</v>
      </c>
      <c r="F1397" s="1">
        <v>30</v>
      </c>
      <c r="G1397" s="1">
        <v>22</v>
      </c>
      <c r="H1397" s="1">
        <v>11</v>
      </c>
      <c r="I1397" s="1">
        <v>11</v>
      </c>
      <c r="J1397" s="1">
        <v>9</v>
      </c>
      <c r="K1397" s="1">
        <v>10</v>
      </c>
      <c r="L1397" s="1">
        <v>29</v>
      </c>
      <c r="M1397" s="1">
        <v>15</v>
      </c>
      <c r="N1397" s="1">
        <v>35</v>
      </c>
      <c r="O1397" s="1">
        <v>89</v>
      </c>
      <c r="P1397" s="1">
        <v>13</v>
      </c>
      <c r="Q1397" s="1">
        <v>6</v>
      </c>
      <c r="R1397" s="1">
        <v>1</v>
      </c>
      <c r="S1397" s="1">
        <v>31</v>
      </c>
      <c r="T1397" s="1">
        <v>16</v>
      </c>
      <c r="U1397" s="1">
        <v>16</v>
      </c>
      <c r="V1397" s="1">
        <v>45</v>
      </c>
      <c r="W1397" s="1">
        <v>72</v>
      </c>
      <c r="X1397" s="1">
        <v>36</v>
      </c>
      <c r="Y1397" s="1">
        <v>23</v>
      </c>
      <c r="Z1397" s="1">
        <v>33</v>
      </c>
      <c r="AA1397" s="1">
        <v>53</v>
      </c>
      <c r="AB1397" s="1">
        <v>41</v>
      </c>
      <c r="AC1397" s="1">
        <v>8</v>
      </c>
      <c r="AD1397" s="1">
        <v>7</v>
      </c>
      <c r="AE1397" s="1">
        <v>14</v>
      </c>
      <c r="AF1397" s="1">
        <v>2</v>
      </c>
      <c r="AG1397" s="1">
        <v>3</v>
      </c>
      <c r="AH1397" s="1">
        <v>17</v>
      </c>
      <c r="AI1397" s="1">
        <v>39</v>
      </c>
      <c r="AJ1397" s="1">
        <v>48</v>
      </c>
      <c r="AK1397" s="1">
        <v>6</v>
      </c>
      <c r="AL1397" s="1">
        <v>18</v>
      </c>
      <c r="AM1397" s="1">
        <v>18</v>
      </c>
      <c r="AN1397" s="1">
        <v>6</v>
      </c>
      <c r="AO1397" s="1">
        <v>3</v>
      </c>
    </row>
    <row r="1398" spans="1:41" x14ac:dyDescent="0.2">
      <c r="A1398" t="s">
        <v>269</v>
      </c>
      <c r="B1398" s="2">
        <v>5.3199999999999997E-2</v>
      </c>
      <c r="C1398" s="2">
        <v>5.2200000000000003E-2</v>
      </c>
      <c r="D1398" s="2">
        <v>5.4300000000000001E-2</v>
      </c>
      <c r="E1398" s="2">
        <v>0.1221</v>
      </c>
      <c r="F1398" s="2">
        <v>8.5500000000000007E-2</v>
      </c>
      <c r="G1398" s="2">
        <v>6.4699999999999994E-2</v>
      </c>
      <c r="H1398" s="2">
        <v>3.1600000000000003E-2</v>
      </c>
      <c r="I1398" s="2">
        <v>3.4799999999999998E-2</v>
      </c>
      <c r="J1398" s="2">
        <v>1.9099999999999999E-2</v>
      </c>
      <c r="K1398" s="2">
        <v>3.5999999999999997E-2</v>
      </c>
      <c r="L1398" s="2">
        <v>4.4999999999999998E-2</v>
      </c>
      <c r="M1398" s="2">
        <v>4.58E-2</v>
      </c>
      <c r="N1398" s="2">
        <v>7.3899999999999993E-2</v>
      </c>
      <c r="O1398" s="2">
        <v>5.1700000000000003E-2</v>
      </c>
      <c r="P1398" s="2">
        <v>7.5300000000000006E-2</v>
      </c>
      <c r="Q1398" s="2">
        <v>5.8400000000000001E-2</v>
      </c>
      <c r="R1398" s="2">
        <v>2.18E-2</v>
      </c>
      <c r="S1398" s="2">
        <v>5.1799999999999999E-2</v>
      </c>
      <c r="T1398" s="2">
        <v>3.6799999999999999E-2</v>
      </c>
      <c r="U1398" s="2">
        <v>4.8300000000000003E-2</v>
      </c>
      <c r="V1398" s="2">
        <v>6.7100000000000007E-2</v>
      </c>
      <c r="W1398" s="2">
        <v>6.1899999999999997E-2</v>
      </c>
      <c r="X1398" s="2">
        <v>4.1500000000000002E-2</v>
      </c>
      <c r="Y1398" s="2">
        <v>5.2900000000000003E-2</v>
      </c>
      <c r="Z1398" s="2">
        <v>3.95E-2</v>
      </c>
      <c r="AA1398" s="2">
        <v>6.8000000000000005E-2</v>
      </c>
      <c r="AB1398" s="2">
        <v>8.7999999999999995E-2</v>
      </c>
      <c r="AC1398" s="2">
        <v>2.35E-2</v>
      </c>
      <c r="AD1398" s="2">
        <v>3.44E-2</v>
      </c>
      <c r="AE1398" s="2">
        <v>8.48E-2</v>
      </c>
      <c r="AF1398" s="2">
        <v>2.3E-2</v>
      </c>
      <c r="AG1398" s="2">
        <v>2.4799999999999999E-2</v>
      </c>
      <c r="AH1398" s="2">
        <v>2.7199999999999998E-2</v>
      </c>
      <c r="AI1398" s="2">
        <v>6.6500000000000004E-2</v>
      </c>
      <c r="AJ1398" s="2">
        <v>0.1434</v>
      </c>
      <c r="AK1398" s="2">
        <v>1.8200000000000001E-2</v>
      </c>
      <c r="AL1398" s="2">
        <v>4.0399999999999998E-2</v>
      </c>
      <c r="AM1398" s="2">
        <v>9.7900000000000001E-2</v>
      </c>
      <c r="AN1398" s="2">
        <v>3.1099999999999999E-2</v>
      </c>
      <c r="AO1398" s="2">
        <v>2.1499999999999998E-2</v>
      </c>
    </row>
    <row r="1399" spans="1:41" x14ac:dyDescent="0.2">
      <c r="A1399" t="s">
        <v>66</v>
      </c>
      <c r="B1399" s="1">
        <v>138</v>
      </c>
      <c r="C1399" s="1">
        <v>103</v>
      </c>
      <c r="D1399" s="1">
        <v>35</v>
      </c>
      <c r="E1399" s="1">
        <v>16</v>
      </c>
      <c r="F1399" s="1">
        <v>26</v>
      </c>
      <c r="G1399" s="1">
        <v>25</v>
      </c>
      <c r="H1399" s="1">
        <v>34</v>
      </c>
      <c r="I1399" s="1">
        <v>20</v>
      </c>
      <c r="J1399" s="1">
        <v>17</v>
      </c>
      <c r="K1399" s="1">
        <v>15</v>
      </c>
      <c r="L1399" s="1">
        <v>41</v>
      </c>
      <c r="M1399" s="1">
        <v>29</v>
      </c>
      <c r="N1399" s="1">
        <v>34</v>
      </c>
      <c r="O1399" s="1">
        <v>119</v>
      </c>
      <c r="P1399" s="1">
        <v>14</v>
      </c>
      <c r="Q1399" s="1">
        <v>5</v>
      </c>
      <c r="R1399" s="1">
        <v>0</v>
      </c>
      <c r="S1399" s="1">
        <v>66</v>
      </c>
      <c r="T1399" s="1">
        <v>18</v>
      </c>
      <c r="U1399" s="1">
        <v>25</v>
      </c>
      <c r="V1399" s="1">
        <v>29</v>
      </c>
      <c r="W1399" s="1">
        <v>62</v>
      </c>
      <c r="X1399" s="1">
        <v>76</v>
      </c>
      <c r="Y1399" s="1">
        <v>47</v>
      </c>
      <c r="Z1399" s="1">
        <v>51</v>
      </c>
      <c r="AA1399" s="1">
        <v>40</v>
      </c>
      <c r="AB1399" s="1">
        <v>17</v>
      </c>
      <c r="AC1399" s="1">
        <v>10</v>
      </c>
      <c r="AD1399" s="1">
        <v>4</v>
      </c>
      <c r="AE1399" s="1">
        <v>6</v>
      </c>
      <c r="AF1399" s="1">
        <v>3</v>
      </c>
      <c r="AG1399" s="1">
        <v>11</v>
      </c>
      <c r="AH1399" s="1">
        <v>23</v>
      </c>
      <c r="AI1399" s="1">
        <v>24</v>
      </c>
      <c r="AJ1399" s="1">
        <v>17</v>
      </c>
      <c r="AK1399" s="1">
        <v>6</v>
      </c>
      <c r="AL1399" s="1">
        <v>11</v>
      </c>
      <c r="AM1399" s="1">
        <v>8</v>
      </c>
      <c r="AN1399" s="1">
        <v>8</v>
      </c>
      <c r="AO1399" s="1">
        <v>9</v>
      </c>
    </row>
    <row r="1400" spans="1:41" x14ac:dyDescent="0.2">
      <c r="A1400" t="s">
        <v>269</v>
      </c>
      <c r="B1400" s="2">
        <v>6.7500000000000004E-2</v>
      </c>
      <c r="C1400" s="2">
        <v>9.7699999999999995E-2</v>
      </c>
      <c r="D1400" s="2">
        <v>3.5099999999999999E-2</v>
      </c>
      <c r="E1400" s="2">
        <v>7.4300000000000005E-2</v>
      </c>
      <c r="F1400" s="2">
        <v>7.4899999999999994E-2</v>
      </c>
      <c r="G1400" s="2">
        <v>7.5700000000000003E-2</v>
      </c>
      <c r="H1400" s="2">
        <v>9.9599999999999994E-2</v>
      </c>
      <c r="I1400" s="2">
        <v>6.0400000000000002E-2</v>
      </c>
      <c r="J1400" s="2">
        <v>3.5299999999999998E-2</v>
      </c>
      <c r="K1400" s="2">
        <v>5.67E-2</v>
      </c>
      <c r="L1400" s="2">
        <v>6.3299999999999995E-2</v>
      </c>
      <c r="M1400" s="2">
        <v>8.7999999999999995E-2</v>
      </c>
      <c r="N1400" s="2">
        <v>7.1400000000000005E-2</v>
      </c>
      <c r="O1400" s="2">
        <v>6.9199999999999998E-2</v>
      </c>
      <c r="P1400" s="2">
        <v>8.0199999999999994E-2</v>
      </c>
      <c r="Q1400" s="2">
        <v>4.8399999999999999E-2</v>
      </c>
      <c r="R1400" s="2">
        <v>6.4000000000000003E-3</v>
      </c>
      <c r="S1400" s="2">
        <v>0.1089</v>
      </c>
      <c r="T1400" s="2">
        <v>4.2700000000000002E-2</v>
      </c>
      <c r="U1400" s="2">
        <v>7.3599999999999999E-2</v>
      </c>
      <c r="V1400" s="2">
        <v>4.2999999999999997E-2</v>
      </c>
      <c r="W1400" s="2">
        <v>5.33E-2</v>
      </c>
      <c r="X1400" s="2">
        <v>8.6199999999999999E-2</v>
      </c>
      <c r="Y1400" s="2">
        <v>0.11070000000000001</v>
      </c>
      <c r="Z1400" s="2">
        <v>6.0400000000000002E-2</v>
      </c>
      <c r="AA1400" s="2">
        <v>5.11E-2</v>
      </c>
      <c r="AB1400" s="2">
        <v>3.6999999999999998E-2</v>
      </c>
      <c r="AC1400" s="2">
        <v>2.9899999999999999E-2</v>
      </c>
      <c r="AD1400" s="2">
        <v>1.8700000000000001E-2</v>
      </c>
      <c r="AE1400" s="2">
        <v>3.3099999999999997E-2</v>
      </c>
      <c r="AF1400" s="2">
        <v>3.3099999999999997E-2</v>
      </c>
      <c r="AG1400" s="2">
        <v>8.0799999999999997E-2</v>
      </c>
      <c r="AH1400" s="2">
        <v>3.5900000000000001E-2</v>
      </c>
      <c r="AI1400" s="2">
        <v>4.1399999999999999E-2</v>
      </c>
      <c r="AJ1400" s="2">
        <v>5.0999999999999997E-2</v>
      </c>
      <c r="AK1400" s="2">
        <v>2.12E-2</v>
      </c>
      <c r="AL1400" s="2">
        <v>2.4799999999999999E-2</v>
      </c>
      <c r="AM1400" s="2">
        <v>4.2500000000000003E-2</v>
      </c>
      <c r="AN1400" s="2">
        <v>4.2700000000000002E-2</v>
      </c>
      <c r="AO1400" s="2">
        <v>5.9400000000000001E-2</v>
      </c>
    </row>
    <row r="1401" spans="1:41" x14ac:dyDescent="0.2">
      <c r="A1401" t="s">
        <v>122</v>
      </c>
      <c r="B1401" s="1">
        <v>333</v>
      </c>
      <c r="C1401" s="1">
        <v>174</v>
      </c>
      <c r="D1401" s="1">
        <v>160</v>
      </c>
      <c r="E1401" s="1">
        <v>65</v>
      </c>
      <c r="F1401" s="1">
        <v>81</v>
      </c>
      <c r="G1401" s="1">
        <v>63</v>
      </c>
      <c r="H1401" s="1">
        <v>53</v>
      </c>
      <c r="I1401" s="1">
        <v>31</v>
      </c>
      <c r="J1401" s="1">
        <v>41</v>
      </c>
      <c r="K1401" s="1">
        <v>43</v>
      </c>
      <c r="L1401" s="1">
        <v>100</v>
      </c>
      <c r="M1401" s="1">
        <v>58</v>
      </c>
      <c r="N1401" s="1">
        <v>86</v>
      </c>
      <c r="O1401" s="1">
        <v>287</v>
      </c>
      <c r="P1401" s="1">
        <v>24</v>
      </c>
      <c r="Q1401" s="1">
        <v>15</v>
      </c>
      <c r="R1401" s="1">
        <v>8</v>
      </c>
      <c r="S1401" s="1">
        <v>73</v>
      </c>
      <c r="T1401" s="1">
        <v>67</v>
      </c>
      <c r="U1401" s="1">
        <v>60</v>
      </c>
      <c r="V1401" s="1">
        <v>133</v>
      </c>
      <c r="W1401" s="1">
        <v>217</v>
      </c>
      <c r="X1401" s="1">
        <v>117</v>
      </c>
      <c r="Y1401" s="1">
        <v>73</v>
      </c>
      <c r="Z1401" s="1">
        <v>111</v>
      </c>
      <c r="AA1401" s="1">
        <v>150</v>
      </c>
      <c r="AB1401" s="1">
        <v>132</v>
      </c>
      <c r="AC1401" s="1">
        <v>31</v>
      </c>
      <c r="AD1401" s="1">
        <v>15</v>
      </c>
      <c r="AE1401" s="1">
        <v>37</v>
      </c>
      <c r="AF1401" s="1">
        <v>16</v>
      </c>
      <c r="AG1401" s="1">
        <v>13</v>
      </c>
      <c r="AH1401" s="1">
        <v>60</v>
      </c>
      <c r="AI1401" s="1">
        <v>118</v>
      </c>
      <c r="AJ1401" s="1">
        <v>130</v>
      </c>
      <c r="AK1401" s="1">
        <v>35</v>
      </c>
      <c r="AL1401" s="1">
        <v>44</v>
      </c>
      <c r="AM1401" s="1">
        <v>41</v>
      </c>
      <c r="AN1401" s="1">
        <v>29</v>
      </c>
      <c r="AO1401" s="1">
        <v>17</v>
      </c>
    </row>
    <row r="1402" spans="1:41" x14ac:dyDescent="0.2">
      <c r="A1402" t="s">
        <v>269</v>
      </c>
      <c r="B1402" s="2">
        <v>0.1633</v>
      </c>
      <c r="C1402" s="2">
        <v>0.1646</v>
      </c>
      <c r="D1402" s="2">
        <v>0.16200000000000001</v>
      </c>
      <c r="E1402" s="2">
        <v>0.30549999999999999</v>
      </c>
      <c r="F1402" s="2">
        <v>0.23419999999999999</v>
      </c>
      <c r="G1402" s="2">
        <v>0.18770000000000001</v>
      </c>
      <c r="H1402" s="2">
        <v>0.15640000000000001</v>
      </c>
      <c r="I1402" s="2">
        <v>9.3399999999999997E-2</v>
      </c>
      <c r="J1402" s="2">
        <v>8.4699999999999998E-2</v>
      </c>
      <c r="K1402" s="2">
        <v>0.16089999999999999</v>
      </c>
      <c r="L1402" s="2">
        <v>0.154</v>
      </c>
      <c r="M1402" s="2">
        <v>0.17549999999999999</v>
      </c>
      <c r="N1402" s="2">
        <v>0.18140000000000001</v>
      </c>
      <c r="O1402" s="2">
        <v>0.16669999999999999</v>
      </c>
      <c r="P1402" s="2">
        <v>0.14080000000000001</v>
      </c>
      <c r="Q1402" s="2">
        <v>0.15390000000000001</v>
      </c>
      <c r="R1402" s="2">
        <v>0.14330000000000001</v>
      </c>
      <c r="S1402" s="2">
        <v>0.1207</v>
      </c>
      <c r="T1402" s="2">
        <v>0.1575</v>
      </c>
      <c r="U1402" s="2">
        <v>0.1812</v>
      </c>
      <c r="V1402" s="2">
        <v>0.1963</v>
      </c>
      <c r="W1402" s="2">
        <v>0.18609999999999999</v>
      </c>
      <c r="X1402" s="2">
        <v>0.1331</v>
      </c>
      <c r="Y1402" s="2">
        <v>0.16930000000000001</v>
      </c>
      <c r="Z1402" s="2">
        <v>0.13220000000000001</v>
      </c>
      <c r="AA1402" s="2">
        <v>0.19359999999999999</v>
      </c>
      <c r="AB1402" s="2">
        <v>0.27929999999999999</v>
      </c>
      <c r="AC1402" s="2">
        <v>9.2499999999999999E-2</v>
      </c>
      <c r="AD1402" s="2">
        <v>7.2700000000000001E-2</v>
      </c>
      <c r="AE1402" s="2">
        <v>0.21529999999999999</v>
      </c>
      <c r="AF1402" s="2">
        <v>0.17299999999999999</v>
      </c>
      <c r="AG1402" s="2">
        <v>0.1011</v>
      </c>
      <c r="AH1402" s="2">
        <v>9.4500000000000001E-2</v>
      </c>
      <c r="AI1402" s="2">
        <v>0.19919999999999999</v>
      </c>
      <c r="AJ1402" s="2">
        <v>0.3871</v>
      </c>
      <c r="AK1402" s="2">
        <v>0.1154</v>
      </c>
      <c r="AL1402" s="2">
        <v>9.7500000000000003E-2</v>
      </c>
      <c r="AM1402" s="2">
        <v>0.22670000000000001</v>
      </c>
      <c r="AN1402" s="2">
        <v>0.1535</v>
      </c>
      <c r="AO1402" s="2">
        <v>0.1176</v>
      </c>
    </row>
    <row r="1403" spans="1:41" x14ac:dyDescent="0.2">
      <c r="A1403" t="s">
        <v>123</v>
      </c>
      <c r="B1403" s="1">
        <v>1257</v>
      </c>
      <c r="C1403" s="1">
        <v>615</v>
      </c>
      <c r="D1403" s="1">
        <v>643</v>
      </c>
      <c r="E1403" s="1">
        <v>80</v>
      </c>
      <c r="F1403" s="1">
        <v>167</v>
      </c>
      <c r="G1403" s="1">
        <v>187</v>
      </c>
      <c r="H1403" s="1">
        <v>215</v>
      </c>
      <c r="I1403" s="1">
        <v>241</v>
      </c>
      <c r="J1403" s="1">
        <v>369</v>
      </c>
      <c r="K1403" s="1">
        <v>155</v>
      </c>
      <c r="L1403" s="1">
        <v>417</v>
      </c>
      <c r="M1403" s="1">
        <v>184</v>
      </c>
      <c r="N1403" s="1">
        <v>287</v>
      </c>
      <c r="O1403" s="1">
        <v>1043</v>
      </c>
      <c r="P1403" s="1">
        <v>108</v>
      </c>
      <c r="Q1403" s="1">
        <v>68</v>
      </c>
      <c r="R1403" s="1">
        <v>39</v>
      </c>
      <c r="S1403" s="1">
        <v>385</v>
      </c>
      <c r="T1403" s="1">
        <v>282</v>
      </c>
      <c r="U1403" s="1">
        <v>206</v>
      </c>
      <c r="V1403" s="1">
        <v>385</v>
      </c>
      <c r="W1403" s="1">
        <v>693</v>
      </c>
      <c r="X1403" s="1">
        <v>565</v>
      </c>
      <c r="Y1403" s="1">
        <v>243</v>
      </c>
      <c r="Z1403" s="1">
        <v>547</v>
      </c>
      <c r="AA1403" s="1">
        <v>468</v>
      </c>
      <c r="AB1403" s="1">
        <v>222</v>
      </c>
      <c r="AC1403" s="1">
        <v>255</v>
      </c>
      <c r="AD1403" s="1">
        <v>168</v>
      </c>
      <c r="AE1403" s="1">
        <v>104</v>
      </c>
      <c r="AF1403" s="1">
        <v>52</v>
      </c>
      <c r="AG1403" s="1">
        <v>88</v>
      </c>
      <c r="AH1403" s="1">
        <v>497</v>
      </c>
      <c r="AI1403" s="1">
        <v>335</v>
      </c>
      <c r="AJ1403" s="1">
        <v>101</v>
      </c>
      <c r="AK1403" s="1">
        <v>206</v>
      </c>
      <c r="AL1403" s="1">
        <v>375</v>
      </c>
      <c r="AM1403" s="1">
        <v>96</v>
      </c>
      <c r="AN1403" s="1">
        <v>105</v>
      </c>
      <c r="AO1403" s="1">
        <v>101</v>
      </c>
    </row>
    <row r="1404" spans="1:41" x14ac:dyDescent="0.2">
      <c r="A1404" t="s">
        <v>269</v>
      </c>
      <c r="B1404" s="2">
        <v>0.61609999999999998</v>
      </c>
      <c r="C1404" s="2">
        <v>0.58299999999999996</v>
      </c>
      <c r="D1404" s="2">
        <v>0.65149999999999997</v>
      </c>
      <c r="E1404" s="2">
        <v>0.37419999999999998</v>
      </c>
      <c r="F1404" s="2">
        <v>0.4829</v>
      </c>
      <c r="G1404" s="2">
        <v>0.55989999999999995</v>
      </c>
      <c r="H1404" s="2">
        <v>0.628</v>
      </c>
      <c r="I1404" s="2">
        <v>0.73680000000000001</v>
      </c>
      <c r="J1404" s="2">
        <v>0.7681</v>
      </c>
      <c r="K1404" s="2">
        <v>0.58299999999999996</v>
      </c>
      <c r="L1404" s="2">
        <v>0.6391</v>
      </c>
      <c r="M1404" s="2">
        <v>0.5615</v>
      </c>
      <c r="N1404" s="2">
        <v>0.60599999999999998</v>
      </c>
      <c r="O1404" s="2">
        <v>0.60650000000000004</v>
      </c>
      <c r="P1404" s="2">
        <v>0.63329999999999997</v>
      </c>
      <c r="Q1404" s="2">
        <v>0.70709999999999995</v>
      </c>
      <c r="R1404" s="2">
        <v>0.70309999999999995</v>
      </c>
      <c r="S1404" s="2">
        <v>0.63580000000000003</v>
      </c>
      <c r="T1404" s="2">
        <v>0.66090000000000004</v>
      </c>
      <c r="U1404" s="2">
        <v>0.61919999999999997</v>
      </c>
      <c r="V1404" s="2">
        <v>0.56869999999999998</v>
      </c>
      <c r="W1404" s="2">
        <v>0.59530000000000005</v>
      </c>
      <c r="X1404" s="2">
        <v>0.64370000000000005</v>
      </c>
      <c r="Y1404" s="2">
        <v>0.5665</v>
      </c>
      <c r="Z1404" s="2">
        <v>0.65310000000000001</v>
      </c>
      <c r="AA1404" s="2">
        <v>0.60360000000000003</v>
      </c>
      <c r="AB1404" s="2">
        <v>0.4718</v>
      </c>
      <c r="AC1404" s="2">
        <v>0.76880000000000004</v>
      </c>
      <c r="AD1404" s="2">
        <v>0.84279999999999999</v>
      </c>
      <c r="AE1404" s="2">
        <v>0.60719999999999996</v>
      </c>
      <c r="AF1404" s="2">
        <v>0.55200000000000005</v>
      </c>
      <c r="AG1404" s="2">
        <v>0.66790000000000005</v>
      </c>
      <c r="AH1404" s="2">
        <v>0.77890000000000004</v>
      </c>
      <c r="AI1404" s="2">
        <v>0.56710000000000005</v>
      </c>
      <c r="AJ1404" s="2">
        <v>0.29930000000000001</v>
      </c>
      <c r="AK1404" s="2">
        <v>0.68189999999999995</v>
      </c>
      <c r="AL1404" s="2">
        <v>0.82609999999999995</v>
      </c>
      <c r="AM1404" s="2">
        <v>0.52759999999999996</v>
      </c>
      <c r="AN1404" s="2">
        <v>0.56120000000000003</v>
      </c>
      <c r="AO1404" s="2">
        <v>0.69769999999999999</v>
      </c>
    </row>
    <row r="1405" spans="1:41" x14ac:dyDescent="0.2">
      <c r="A1405" t="s">
        <v>269</v>
      </c>
    </row>
    <row r="1406" spans="1:41" x14ac:dyDescent="0.2">
      <c r="A1406" t="s">
        <v>82</v>
      </c>
      <c r="B1406" s="2">
        <v>-0.45279999999999998</v>
      </c>
      <c r="C1406" s="2">
        <v>-0.41839999999999999</v>
      </c>
      <c r="D1406" s="2">
        <v>-0.48949999999999999</v>
      </c>
      <c r="E1406" s="2">
        <v>-6.8699999999999997E-2</v>
      </c>
      <c r="F1406" s="2">
        <v>-0.2487</v>
      </c>
      <c r="G1406" s="2">
        <v>-0.37219999999999998</v>
      </c>
      <c r="H1406" s="2">
        <v>-0.47160000000000002</v>
      </c>
      <c r="I1406" s="2">
        <v>-0.64339999999999997</v>
      </c>
      <c r="J1406" s="2">
        <v>-0.68340000000000001</v>
      </c>
      <c r="K1406" s="2">
        <v>-0.42209999999999998</v>
      </c>
      <c r="L1406" s="2">
        <v>-0.48509999999999998</v>
      </c>
      <c r="M1406" s="2">
        <v>-0.38600000000000001</v>
      </c>
      <c r="N1406" s="2">
        <v>-0.42459999999999998</v>
      </c>
      <c r="O1406" s="2">
        <v>-0.43980000000000002</v>
      </c>
      <c r="P1406" s="2">
        <v>-0.49249999999999999</v>
      </c>
      <c r="Q1406" s="2">
        <v>-0.55320000000000003</v>
      </c>
      <c r="R1406" s="2">
        <v>-0.55979999999999996</v>
      </c>
      <c r="S1406" s="2">
        <v>-0.5151</v>
      </c>
      <c r="T1406" s="2">
        <v>-0.50339999999999996</v>
      </c>
      <c r="U1406" s="2">
        <v>-0.438</v>
      </c>
      <c r="V1406" s="2">
        <v>-0.37240000000000001</v>
      </c>
      <c r="W1406" s="2">
        <v>-0.40920000000000001</v>
      </c>
      <c r="X1406" s="2">
        <v>-0.51060000000000005</v>
      </c>
      <c r="Y1406" s="2">
        <v>-0.3972</v>
      </c>
      <c r="Z1406" s="2">
        <v>-0.52090000000000003</v>
      </c>
      <c r="AA1406" s="3">
        <v>-0.41</v>
      </c>
      <c r="AB1406" s="2">
        <v>-0.1925</v>
      </c>
      <c r="AC1406" s="2">
        <v>-0.67630000000000001</v>
      </c>
      <c r="AD1406" s="2">
        <v>-0.77010000000000001</v>
      </c>
      <c r="AE1406" s="2">
        <v>-0.39190000000000003</v>
      </c>
      <c r="AF1406" s="2">
        <v>-0.379</v>
      </c>
      <c r="AG1406" s="2">
        <v>-0.56679999999999997</v>
      </c>
      <c r="AH1406" s="2">
        <v>-0.68440000000000001</v>
      </c>
      <c r="AI1406" s="2">
        <v>-0.3679</v>
      </c>
      <c r="AJ1406" s="2">
        <v>8.7800000000000003E-2</v>
      </c>
      <c r="AK1406" s="2">
        <v>-0.5665</v>
      </c>
      <c r="AL1406" s="2">
        <v>-0.72860000000000003</v>
      </c>
      <c r="AM1406" s="2">
        <v>-0.3009</v>
      </c>
      <c r="AN1406" s="2">
        <v>-0.40770000000000001</v>
      </c>
      <c r="AO1406" s="2">
        <v>-0.58009999999999995</v>
      </c>
    </row>
    <row r="1407" spans="1:41" x14ac:dyDescent="0.2">
      <c r="A1407" t="s">
        <v>269</v>
      </c>
    </row>
    <row r="1408" spans="1:41" x14ac:dyDescent="0.2">
      <c r="A1408" s="16" t="str">
        <f>HYPERLINK("#Contents!A1", "Contents")</f>
        <v>Contents</v>
      </c>
    </row>
    <row r="1409" spans="1:54" x14ac:dyDescent="0.2">
      <c r="A1409" s="17" t="s">
        <v>161</v>
      </c>
      <c r="BB1409" s="27" t="str">
        <f>LEFT(A1409, FIND(" ", A1409) - 2)</f>
        <v>Table_Q6_7</v>
      </c>
    </row>
    <row r="1410" spans="1:54" x14ac:dyDescent="0.2">
      <c r="A1410" t="s">
        <v>1</v>
      </c>
    </row>
    <row r="1411" spans="1:54" ht="17" thickBot="1" x14ac:dyDescent="0.25">
      <c r="A1411" t="s">
        <v>269</v>
      </c>
    </row>
    <row r="1412" spans="1:54" ht="37" customHeight="1" x14ac:dyDescent="0.2">
      <c r="A1412" t="s">
        <v>269</v>
      </c>
      <c r="B1412" s="4" t="s">
        <v>9</v>
      </c>
      <c r="C1412" s="5" t="s">
        <v>2</v>
      </c>
      <c r="D1412" s="6"/>
      <c r="E1412" s="5" t="s">
        <v>3</v>
      </c>
      <c r="F1412" s="7"/>
      <c r="G1412" s="7"/>
      <c r="H1412" s="7"/>
      <c r="I1412" s="7"/>
      <c r="J1412" s="7"/>
      <c r="K1412" s="5" t="s">
        <v>4</v>
      </c>
      <c r="L1412" s="7"/>
      <c r="M1412" s="7"/>
      <c r="N1412" s="7"/>
      <c r="O1412" s="7"/>
      <c r="P1412" s="7"/>
      <c r="Q1412" s="7"/>
      <c r="R1412" s="7"/>
      <c r="S1412" s="5" t="s">
        <v>5</v>
      </c>
      <c r="T1412" s="7"/>
      <c r="U1412" s="7" t="s">
        <v>5</v>
      </c>
      <c r="V1412" s="7"/>
      <c r="W1412" s="5" t="s">
        <v>279</v>
      </c>
      <c r="X1412" s="7"/>
      <c r="Y1412" s="5" t="s">
        <v>6</v>
      </c>
      <c r="Z1412" s="7"/>
      <c r="AA1412" s="7"/>
      <c r="AB1412" s="5" t="s">
        <v>7</v>
      </c>
      <c r="AC1412" s="7"/>
      <c r="AD1412" s="7"/>
      <c r="AE1412" s="7"/>
      <c r="AF1412" s="7"/>
      <c r="AG1412" s="7"/>
      <c r="AH1412" s="5" t="s">
        <v>8</v>
      </c>
      <c r="AI1412" s="7"/>
      <c r="AJ1412" s="5" t="s">
        <v>280</v>
      </c>
      <c r="AK1412" s="7"/>
      <c r="AL1412" s="7"/>
      <c r="AM1412" s="7"/>
      <c r="AN1412" s="7"/>
      <c r="AO1412" s="8"/>
    </row>
    <row r="1413" spans="1:54" ht="43" thickBot="1" x14ac:dyDescent="0.25">
      <c r="A1413" t="s">
        <v>269</v>
      </c>
      <c r="B1413" s="9" t="s">
        <v>9</v>
      </c>
      <c r="C1413" s="10" t="s">
        <v>10</v>
      </c>
      <c r="D1413" s="10" t="s">
        <v>11</v>
      </c>
      <c r="E1413" s="10" t="s">
        <v>12</v>
      </c>
      <c r="F1413" s="10" t="s">
        <v>13</v>
      </c>
      <c r="G1413" s="10" t="s">
        <v>14</v>
      </c>
      <c r="H1413" s="10" t="s">
        <v>15</v>
      </c>
      <c r="I1413" s="10" t="s">
        <v>16</v>
      </c>
      <c r="J1413" s="10" t="s">
        <v>17</v>
      </c>
      <c r="K1413" s="10" t="s">
        <v>18</v>
      </c>
      <c r="L1413" s="10" t="s">
        <v>19</v>
      </c>
      <c r="M1413" s="10" t="s">
        <v>20</v>
      </c>
      <c r="N1413" s="10" t="s">
        <v>21</v>
      </c>
      <c r="O1413" s="10" t="s">
        <v>22</v>
      </c>
      <c r="P1413" s="10" t="s">
        <v>23</v>
      </c>
      <c r="Q1413" s="10" t="s">
        <v>24</v>
      </c>
      <c r="R1413" s="10" t="s">
        <v>25</v>
      </c>
      <c r="S1413" s="10" t="s">
        <v>26</v>
      </c>
      <c r="T1413" s="10" t="s">
        <v>27</v>
      </c>
      <c r="U1413" s="10" t="s">
        <v>28</v>
      </c>
      <c r="V1413" s="10" t="s">
        <v>29</v>
      </c>
      <c r="W1413" s="10" t="s">
        <v>30</v>
      </c>
      <c r="X1413" s="10" t="s">
        <v>31</v>
      </c>
      <c r="Y1413" s="10" t="s">
        <v>281</v>
      </c>
      <c r="Z1413" s="10" t="s">
        <v>282</v>
      </c>
      <c r="AA1413" s="10" t="s">
        <v>283</v>
      </c>
      <c r="AB1413" s="10" t="s">
        <v>32</v>
      </c>
      <c r="AC1413" s="10" t="s">
        <v>33</v>
      </c>
      <c r="AD1413" s="10" t="s">
        <v>34</v>
      </c>
      <c r="AE1413" s="10" t="s">
        <v>35</v>
      </c>
      <c r="AF1413" s="10" t="s">
        <v>36</v>
      </c>
      <c r="AG1413" s="10" t="s">
        <v>37</v>
      </c>
      <c r="AH1413" s="10" t="s">
        <v>38</v>
      </c>
      <c r="AI1413" s="10" t="s">
        <v>39</v>
      </c>
      <c r="AJ1413" s="10" t="s">
        <v>32</v>
      </c>
      <c r="AK1413" s="10" t="s">
        <v>33</v>
      </c>
      <c r="AL1413" s="10" t="s">
        <v>34</v>
      </c>
      <c r="AM1413" s="10" t="s">
        <v>35</v>
      </c>
      <c r="AN1413" s="10" t="s">
        <v>36</v>
      </c>
      <c r="AO1413" s="11" t="s">
        <v>37</v>
      </c>
    </row>
    <row r="1414" spans="1:54" x14ac:dyDescent="0.2">
      <c r="A1414" t="s">
        <v>40</v>
      </c>
      <c r="B1414" s="1">
        <v>2041</v>
      </c>
      <c r="C1414" s="1">
        <v>1117</v>
      </c>
      <c r="D1414" s="1">
        <v>924</v>
      </c>
      <c r="E1414" s="1">
        <v>220</v>
      </c>
      <c r="F1414" s="1">
        <v>357</v>
      </c>
      <c r="G1414" s="1">
        <v>344</v>
      </c>
      <c r="H1414" s="1">
        <v>354</v>
      </c>
      <c r="I1414" s="1">
        <v>337</v>
      </c>
      <c r="J1414" s="1">
        <v>429</v>
      </c>
      <c r="K1414" s="1">
        <v>276</v>
      </c>
      <c r="L1414" s="1">
        <v>588</v>
      </c>
      <c r="M1414" s="1">
        <v>320</v>
      </c>
      <c r="N1414" s="1">
        <v>542</v>
      </c>
      <c r="O1414" s="1">
        <v>1726</v>
      </c>
      <c r="P1414" s="1">
        <v>169</v>
      </c>
      <c r="Q1414" s="1">
        <v>107</v>
      </c>
      <c r="R1414" s="1">
        <v>39</v>
      </c>
      <c r="S1414" s="1">
        <v>470</v>
      </c>
      <c r="T1414" s="1">
        <v>592</v>
      </c>
      <c r="U1414" s="1">
        <v>193</v>
      </c>
      <c r="V1414" s="1">
        <v>786</v>
      </c>
      <c r="W1414" s="1">
        <v>933</v>
      </c>
      <c r="X1414" s="1">
        <v>1108</v>
      </c>
      <c r="Y1414" s="1">
        <v>685</v>
      </c>
      <c r="Z1414" s="1">
        <v>716</v>
      </c>
      <c r="AA1414" s="1">
        <v>640</v>
      </c>
      <c r="AB1414" s="1">
        <v>588</v>
      </c>
      <c r="AC1414" s="1">
        <v>312</v>
      </c>
      <c r="AD1414" s="1">
        <v>199</v>
      </c>
      <c r="AE1414" s="1">
        <v>120</v>
      </c>
      <c r="AF1414" s="1">
        <v>85</v>
      </c>
      <c r="AG1414" s="1">
        <v>94</v>
      </c>
      <c r="AH1414" s="1">
        <v>577</v>
      </c>
      <c r="AI1414" s="1">
        <v>652</v>
      </c>
      <c r="AJ1414" s="1">
        <v>412</v>
      </c>
      <c r="AK1414" s="1">
        <v>277</v>
      </c>
      <c r="AL1414" s="1">
        <v>444</v>
      </c>
      <c r="AM1414" s="1">
        <v>152</v>
      </c>
      <c r="AN1414" s="1">
        <v>184</v>
      </c>
      <c r="AO1414" s="1">
        <v>129</v>
      </c>
    </row>
    <row r="1415" spans="1:54" x14ac:dyDescent="0.2">
      <c r="A1415" t="s">
        <v>41</v>
      </c>
      <c r="B1415" s="1">
        <v>2041</v>
      </c>
      <c r="C1415" s="1">
        <v>1055</v>
      </c>
      <c r="D1415" s="1">
        <v>986</v>
      </c>
      <c r="E1415" s="1">
        <v>214</v>
      </c>
      <c r="F1415" s="1">
        <v>346</v>
      </c>
      <c r="G1415" s="1">
        <v>333</v>
      </c>
      <c r="H1415" s="1">
        <v>342</v>
      </c>
      <c r="I1415" s="1">
        <v>327</v>
      </c>
      <c r="J1415" s="1">
        <v>480</v>
      </c>
      <c r="K1415" s="1">
        <v>265</v>
      </c>
      <c r="L1415" s="1">
        <v>652</v>
      </c>
      <c r="M1415" s="1">
        <v>329</v>
      </c>
      <c r="N1415" s="1">
        <v>473</v>
      </c>
      <c r="O1415" s="1">
        <v>1719</v>
      </c>
      <c r="P1415" s="1">
        <v>171</v>
      </c>
      <c r="Q1415" s="1">
        <v>96</v>
      </c>
      <c r="R1415" s="1">
        <v>56</v>
      </c>
      <c r="S1415" s="1">
        <v>605</v>
      </c>
      <c r="T1415" s="1">
        <v>427</v>
      </c>
      <c r="U1415" s="1">
        <v>333</v>
      </c>
      <c r="V1415" s="1">
        <v>676</v>
      </c>
      <c r="W1415" s="1">
        <v>1163</v>
      </c>
      <c r="X1415" s="1">
        <v>878</v>
      </c>
      <c r="Y1415" s="1">
        <v>429</v>
      </c>
      <c r="Z1415" s="1">
        <v>837</v>
      </c>
      <c r="AA1415" s="1">
        <v>776</v>
      </c>
      <c r="AB1415" s="1">
        <v>471</v>
      </c>
      <c r="AC1415" s="1">
        <v>331</v>
      </c>
      <c r="AD1415" s="1">
        <v>200</v>
      </c>
      <c r="AE1415" s="1">
        <v>171</v>
      </c>
      <c r="AF1415" s="1">
        <v>94</v>
      </c>
      <c r="AG1415" s="1">
        <v>131</v>
      </c>
      <c r="AH1415" s="1">
        <v>638</v>
      </c>
      <c r="AI1415" s="1">
        <v>591</v>
      </c>
      <c r="AJ1415" s="1">
        <v>336</v>
      </c>
      <c r="AK1415" s="1">
        <v>303</v>
      </c>
      <c r="AL1415" s="1">
        <v>454</v>
      </c>
      <c r="AM1415" s="1">
        <v>181</v>
      </c>
      <c r="AN1415" s="1">
        <v>187</v>
      </c>
      <c r="AO1415" s="1">
        <v>145</v>
      </c>
    </row>
    <row r="1416" spans="1:54" x14ac:dyDescent="0.2">
      <c r="A1416" t="s">
        <v>120</v>
      </c>
      <c r="B1416" s="1">
        <v>728</v>
      </c>
      <c r="C1416" s="1">
        <v>366</v>
      </c>
      <c r="D1416" s="1">
        <v>362</v>
      </c>
      <c r="E1416" s="1">
        <v>58</v>
      </c>
      <c r="F1416" s="1">
        <v>96</v>
      </c>
      <c r="G1416" s="1">
        <v>109</v>
      </c>
      <c r="H1416" s="1">
        <v>130</v>
      </c>
      <c r="I1416" s="1">
        <v>129</v>
      </c>
      <c r="J1416" s="1">
        <v>206</v>
      </c>
      <c r="K1416" s="1">
        <v>82</v>
      </c>
      <c r="L1416" s="1">
        <v>272</v>
      </c>
      <c r="M1416" s="1">
        <v>112</v>
      </c>
      <c r="N1416" s="1">
        <v>164</v>
      </c>
      <c r="O1416" s="1">
        <v>630</v>
      </c>
      <c r="P1416" s="1">
        <v>59</v>
      </c>
      <c r="Q1416" s="1">
        <v>29</v>
      </c>
      <c r="R1416" s="1">
        <v>10</v>
      </c>
      <c r="S1416" s="1">
        <v>259</v>
      </c>
      <c r="T1416" s="1">
        <v>164</v>
      </c>
      <c r="U1416" s="1">
        <v>113</v>
      </c>
      <c r="V1416" s="1">
        <v>192</v>
      </c>
      <c r="W1416" s="1">
        <v>367</v>
      </c>
      <c r="X1416" s="1">
        <v>361</v>
      </c>
      <c r="Y1416" s="1">
        <v>147</v>
      </c>
      <c r="Z1416" s="1">
        <v>319</v>
      </c>
      <c r="AA1416" s="1">
        <v>262</v>
      </c>
      <c r="AB1416" s="1">
        <v>102</v>
      </c>
      <c r="AC1416" s="1">
        <v>153</v>
      </c>
      <c r="AD1416" s="1">
        <v>120</v>
      </c>
      <c r="AE1416" s="1">
        <v>39</v>
      </c>
      <c r="AF1416" s="1">
        <v>29</v>
      </c>
      <c r="AG1416" s="1">
        <v>38</v>
      </c>
      <c r="AH1416" s="1">
        <v>304</v>
      </c>
      <c r="AI1416" s="1">
        <v>155</v>
      </c>
      <c r="AJ1416" s="1">
        <v>40</v>
      </c>
      <c r="AK1416" s="1">
        <v>108</v>
      </c>
      <c r="AL1416" s="1">
        <v>265</v>
      </c>
      <c r="AM1416" s="1">
        <v>40</v>
      </c>
      <c r="AN1416" s="1">
        <v>64</v>
      </c>
      <c r="AO1416" s="1">
        <v>41</v>
      </c>
    </row>
    <row r="1417" spans="1:54" x14ac:dyDescent="0.2">
      <c r="A1417" t="s">
        <v>269</v>
      </c>
      <c r="B1417" s="2">
        <v>0.35680000000000001</v>
      </c>
      <c r="C1417" s="2">
        <v>0.34739999999999999</v>
      </c>
      <c r="D1417" s="2">
        <v>0.3669</v>
      </c>
      <c r="E1417" s="2">
        <v>0.27279999999999999</v>
      </c>
      <c r="F1417" s="2">
        <v>0.27689999999999998</v>
      </c>
      <c r="G1417" s="2">
        <v>0.32700000000000001</v>
      </c>
      <c r="H1417" s="2">
        <v>0.37969999999999998</v>
      </c>
      <c r="I1417" s="2">
        <v>0.39529999999999998</v>
      </c>
      <c r="J1417" s="3">
        <v>0.43</v>
      </c>
      <c r="K1417" s="2">
        <v>0.3105</v>
      </c>
      <c r="L1417" s="2">
        <v>0.41739999999999999</v>
      </c>
      <c r="M1417" s="2">
        <v>0.34079999999999999</v>
      </c>
      <c r="N1417" s="2">
        <v>0.34589999999999999</v>
      </c>
      <c r="O1417" s="2">
        <v>0.36659999999999998</v>
      </c>
      <c r="P1417" s="2">
        <v>0.3468</v>
      </c>
      <c r="Q1417" s="2">
        <v>0.30399999999999999</v>
      </c>
      <c r="R1417" s="2">
        <v>0.1777</v>
      </c>
      <c r="S1417" s="2">
        <v>0.4289</v>
      </c>
      <c r="T1417" s="2">
        <v>0.38479999999999998</v>
      </c>
      <c r="U1417" s="2">
        <v>0.33760000000000001</v>
      </c>
      <c r="V1417" s="2">
        <v>0.28420000000000001</v>
      </c>
      <c r="W1417" s="2">
        <v>0.31569999999999998</v>
      </c>
      <c r="X1417" s="2">
        <v>0.4113</v>
      </c>
      <c r="Y1417" s="2">
        <v>0.34389999999999998</v>
      </c>
      <c r="Z1417" s="2">
        <v>0.38159999999999999</v>
      </c>
      <c r="AA1417" s="2">
        <v>0.33729999999999999</v>
      </c>
      <c r="AB1417" s="2">
        <v>0.21640000000000001</v>
      </c>
      <c r="AC1417" s="2">
        <v>0.4612</v>
      </c>
      <c r="AD1417" s="2">
        <v>0.6008</v>
      </c>
      <c r="AE1417" s="2">
        <v>0.2306</v>
      </c>
      <c r="AF1417" s="2">
        <v>0.30509999999999998</v>
      </c>
      <c r="AG1417" s="2">
        <v>0.28920000000000001</v>
      </c>
      <c r="AH1417" s="2">
        <v>0.47639999999999999</v>
      </c>
      <c r="AI1417" s="2">
        <v>0.26250000000000001</v>
      </c>
      <c r="AJ1417" s="2">
        <v>0.1176</v>
      </c>
      <c r="AK1417" s="2">
        <v>0.35539999999999999</v>
      </c>
      <c r="AL1417" s="2">
        <v>0.58340000000000003</v>
      </c>
      <c r="AM1417" s="2">
        <v>0.21929999999999999</v>
      </c>
      <c r="AN1417" s="2">
        <v>0.3427</v>
      </c>
      <c r="AO1417" s="2">
        <v>0.28299999999999997</v>
      </c>
    </row>
    <row r="1418" spans="1:54" x14ac:dyDescent="0.2">
      <c r="A1418" t="s">
        <v>277</v>
      </c>
      <c r="B1418" s="1">
        <v>356</v>
      </c>
      <c r="C1418" s="1">
        <v>178</v>
      </c>
      <c r="D1418" s="1">
        <v>177</v>
      </c>
      <c r="E1418" s="1">
        <v>42</v>
      </c>
      <c r="F1418" s="1">
        <v>45</v>
      </c>
      <c r="G1418" s="1">
        <v>51</v>
      </c>
      <c r="H1418" s="1">
        <v>62</v>
      </c>
      <c r="I1418" s="1">
        <v>66</v>
      </c>
      <c r="J1418" s="1">
        <v>88</v>
      </c>
      <c r="K1418" s="1">
        <v>40</v>
      </c>
      <c r="L1418" s="1">
        <v>107</v>
      </c>
      <c r="M1418" s="1">
        <v>64</v>
      </c>
      <c r="N1418" s="1">
        <v>83</v>
      </c>
      <c r="O1418" s="1">
        <v>293</v>
      </c>
      <c r="P1418" s="1">
        <v>38</v>
      </c>
      <c r="Q1418" s="1">
        <v>15</v>
      </c>
      <c r="R1418" s="1">
        <v>10</v>
      </c>
      <c r="S1418" s="1">
        <v>101</v>
      </c>
      <c r="T1418" s="1">
        <v>74</v>
      </c>
      <c r="U1418" s="1">
        <v>59</v>
      </c>
      <c r="V1418" s="1">
        <v>122</v>
      </c>
      <c r="W1418" s="1">
        <v>221</v>
      </c>
      <c r="X1418" s="1">
        <v>135</v>
      </c>
      <c r="Y1418" s="1">
        <v>70</v>
      </c>
      <c r="Z1418" s="1">
        <v>152</v>
      </c>
      <c r="AA1418" s="1">
        <v>134</v>
      </c>
      <c r="AB1418" s="1">
        <v>76</v>
      </c>
      <c r="AC1418" s="1">
        <v>62</v>
      </c>
      <c r="AD1418" s="1">
        <v>25</v>
      </c>
      <c r="AE1418" s="1">
        <v>48</v>
      </c>
      <c r="AF1418" s="1">
        <v>19</v>
      </c>
      <c r="AG1418" s="1">
        <v>25</v>
      </c>
      <c r="AH1418" s="1">
        <v>115</v>
      </c>
      <c r="AI1418" s="1">
        <v>112</v>
      </c>
      <c r="AJ1418" s="1">
        <v>41</v>
      </c>
      <c r="AK1418" s="1">
        <v>70</v>
      </c>
      <c r="AL1418" s="1">
        <v>76</v>
      </c>
      <c r="AM1418" s="1">
        <v>37</v>
      </c>
      <c r="AN1418" s="1">
        <v>36</v>
      </c>
      <c r="AO1418" s="1">
        <v>29</v>
      </c>
    </row>
    <row r="1419" spans="1:54" x14ac:dyDescent="0.2">
      <c r="A1419" t="s">
        <v>269</v>
      </c>
      <c r="B1419" s="2">
        <v>0.17419999999999999</v>
      </c>
      <c r="C1419" s="2">
        <v>0.16919999999999999</v>
      </c>
      <c r="D1419" s="2">
        <v>0.17960000000000001</v>
      </c>
      <c r="E1419" s="2">
        <v>0.19739999999999999</v>
      </c>
      <c r="F1419" s="2">
        <v>0.1308</v>
      </c>
      <c r="G1419" s="2">
        <v>0.15440000000000001</v>
      </c>
      <c r="H1419" s="2">
        <v>0.18279999999999999</v>
      </c>
      <c r="I1419" s="2">
        <v>0.20269999999999999</v>
      </c>
      <c r="J1419" s="2">
        <v>0.18329999999999999</v>
      </c>
      <c r="K1419" s="2">
        <v>0.1502</v>
      </c>
      <c r="L1419" s="2">
        <v>0.16339999999999999</v>
      </c>
      <c r="M1419" s="2">
        <v>0.19359999999999999</v>
      </c>
      <c r="N1419" s="2">
        <v>0.17610000000000001</v>
      </c>
      <c r="O1419" s="2">
        <v>0.17069999999999999</v>
      </c>
      <c r="P1419" s="2">
        <v>0.22009999999999999</v>
      </c>
      <c r="Q1419" s="2">
        <v>0.15670000000000001</v>
      </c>
      <c r="R1419" s="2">
        <v>0.17319999999999999</v>
      </c>
      <c r="S1419" s="2">
        <v>0.16639999999999999</v>
      </c>
      <c r="T1419" s="2">
        <v>0.17319999999999999</v>
      </c>
      <c r="U1419" s="2">
        <v>0.17649999999999999</v>
      </c>
      <c r="V1419" s="2">
        <v>0.1807</v>
      </c>
      <c r="W1419" s="2">
        <v>0.18970000000000001</v>
      </c>
      <c r="X1419" s="2">
        <v>0.1537</v>
      </c>
      <c r="Y1419" s="2">
        <v>0.16309999999999999</v>
      </c>
      <c r="Z1419" s="2">
        <v>0.18129999999999999</v>
      </c>
      <c r="AA1419" s="2">
        <v>0.17269999999999999</v>
      </c>
      <c r="AB1419" s="2">
        <v>0.16059999999999999</v>
      </c>
      <c r="AC1419" s="2">
        <v>0.18659999999999999</v>
      </c>
      <c r="AD1419" s="2">
        <v>0.1242</v>
      </c>
      <c r="AE1419" s="2">
        <v>0.28220000000000001</v>
      </c>
      <c r="AF1419" s="2">
        <v>0.1986</v>
      </c>
      <c r="AG1419" s="2">
        <v>0.19009999999999999</v>
      </c>
      <c r="AH1419" s="2">
        <v>0.1799</v>
      </c>
      <c r="AI1419" s="2">
        <v>0.18970000000000001</v>
      </c>
      <c r="AJ1419" s="2">
        <v>0.1231</v>
      </c>
      <c r="AK1419" s="2">
        <v>0.2303</v>
      </c>
      <c r="AL1419" s="2">
        <v>0.1666</v>
      </c>
      <c r="AM1419" s="2">
        <v>0.2044</v>
      </c>
      <c r="AN1419" s="2">
        <v>0.19539999999999999</v>
      </c>
      <c r="AO1419" s="3">
        <v>0.2</v>
      </c>
    </row>
    <row r="1420" spans="1:54" x14ac:dyDescent="0.2">
      <c r="A1420" t="s">
        <v>276</v>
      </c>
      <c r="B1420" s="1">
        <v>453</v>
      </c>
      <c r="C1420" s="1">
        <v>212</v>
      </c>
      <c r="D1420" s="1">
        <v>241</v>
      </c>
      <c r="E1420" s="1">
        <v>49</v>
      </c>
      <c r="F1420" s="1">
        <v>103</v>
      </c>
      <c r="G1420" s="1">
        <v>74</v>
      </c>
      <c r="H1420" s="1">
        <v>59</v>
      </c>
      <c r="I1420" s="1">
        <v>71</v>
      </c>
      <c r="J1420" s="1">
        <v>97</v>
      </c>
      <c r="K1420" s="1">
        <v>73</v>
      </c>
      <c r="L1420" s="1">
        <v>133</v>
      </c>
      <c r="M1420" s="1">
        <v>72</v>
      </c>
      <c r="N1420" s="1">
        <v>99</v>
      </c>
      <c r="O1420" s="1">
        <v>376</v>
      </c>
      <c r="P1420" s="1">
        <v>35</v>
      </c>
      <c r="Q1420" s="1">
        <v>23</v>
      </c>
      <c r="R1420" s="1">
        <v>20</v>
      </c>
      <c r="S1420" s="1">
        <v>94</v>
      </c>
      <c r="T1420" s="1">
        <v>94</v>
      </c>
      <c r="U1420" s="1">
        <v>68</v>
      </c>
      <c r="V1420" s="1">
        <v>197</v>
      </c>
      <c r="W1420" s="1">
        <v>286</v>
      </c>
      <c r="X1420" s="1">
        <v>167</v>
      </c>
      <c r="Y1420" s="1">
        <v>80</v>
      </c>
      <c r="Z1420" s="1">
        <v>187</v>
      </c>
      <c r="AA1420" s="1">
        <v>186</v>
      </c>
      <c r="AB1420" s="1">
        <v>135</v>
      </c>
      <c r="AC1420" s="1">
        <v>57</v>
      </c>
      <c r="AD1420" s="1">
        <v>30</v>
      </c>
      <c r="AE1420" s="1">
        <v>49</v>
      </c>
      <c r="AF1420" s="1">
        <v>28</v>
      </c>
      <c r="AG1420" s="1">
        <v>35</v>
      </c>
      <c r="AH1420" s="1">
        <v>116</v>
      </c>
      <c r="AI1420" s="1">
        <v>159</v>
      </c>
      <c r="AJ1420" s="1">
        <v>107</v>
      </c>
      <c r="AK1420" s="1">
        <v>65</v>
      </c>
      <c r="AL1420" s="1">
        <v>63</v>
      </c>
      <c r="AM1420" s="1">
        <v>63</v>
      </c>
      <c r="AN1420" s="1">
        <v>48</v>
      </c>
      <c r="AO1420" s="1">
        <v>37</v>
      </c>
    </row>
    <row r="1421" spans="1:54" x14ac:dyDescent="0.2">
      <c r="A1421" t="s">
        <v>269</v>
      </c>
      <c r="B1421" s="2">
        <v>0.22209999999999999</v>
      </c>
      <c r="C1421" s="2">
        <v>0.2011</v>
      </c>
      <c r="D1421" s="2">
        <v>0.2445</v>
      </c>
      <c r="E1421" s="2">
        <v>0.2278</v>
      </c>
      <c r="F1421" s="2">
        <v>0.29880000000000001</v>
      </c>
      <c r="G1421" s="2">
        <v>0.2228</v>
      </c>
      <c r="H1421" s="2">
        <v>0.1731</v>
      </c>
      <c r="I1421" s="2">
        <v>0.21590000000000001</v>
      </c>
      <c r="J1421" s="2">
        <v>0.2029</v>
      </c>
      <c r="K1421" s="2">
        <v>0.27450000000000002</v>
      </c>
      <c r="L1421" s="2">
        <v>0.2039</v>
      </c>
      <c r="M1421" s="2">
        <v>0.2177</v>
      </c>
      <c r="N1421" s="2">
        <v>0.20830000000000001</v>
      </c>
      <c r="O1421" s="2">
        <v>0.21859999999999999</v>
      </c>
      <c r="P1421" s="2">
        <v>0.20480000000000001</v>
      </c>
      <c r="Q1421" s="2">
        <v>0.2397</v>
      </c>
      <c r="R1421" s="2">
        <v>0.35149999999999998</v>
      </c>
      <c r="S1421" s="2">
        <v>0.1555</v>
      </c>
      <c r="T1421" s="2">
        <v>0.22109999999999999</v>
      </c>
      <c r="U1421" s="2">
        <v>0.20419999999999999</v>
      </c>
      <c r="V1421" s="2">
        <v>0.29110000000000003</v>
      </c>
      <c r="W1421" s="2">
        <v>0.24610000000000001</v>
      </c>
      <c r="X1421" s="2">
        <v>0.1903</v>
      </c>
      <c r="Y1421" s="2">
        <v>0.18740000000000001</v>
      </c>
      <c r="Z1421" s="2">
        <v>0.22370000000000001</v>
      </c>
      <c r="AA1421" s="2">
        <v>0.23949999999999999</v>
      </c>
      <c r="AB1421" s="2">
        <v>0.28599999999999998</v>
      </c>
      <c r="AC1421" s="2">
        <v>0.17180000000000001</v>
      </c>
      <c r="AD1421" s="2">
        <v>0.14960000000000001</v>
      </c>
      <c r="AE1421" s="2">
        <v>0.28560000000000002</v>
      </c>
      <c r="AF1421" s="2">
        <v>0.30249999999999999</v>
      </c>
      <c r="AG1421" s="2">
        <v>0.26740000000000003</v>
      </c>
      <c r="AH1421" s="2">
        <v>0.1822</v>
      </c>
      <c r="AI1421" s="2">
        <v>0.26879999999999998</v>
      </c>
      <c r="AJ1421" s="2">
        <v>0.31840000000000002</v>
      </c>
      <c r="AK1421" s="2">
        <v>0.215</v>
      </c>
      <c r="AL1421" s="2">
        <v>0.1396</v>
      </c>
      <c r="AM1421" s="2">
        <v>0.34870000000000001</v>
      </c>
      <c r="AN1421" s="2">
        <v>0.25819999999999999</v>
      </c>
      <c r="AO1421" s="2">
        <v>0.25230000000000002</v>
      </c>
    </row>
    <row r="1422" spans="1:54" x14ac:dyDescent="0.2">
      <c r="A1422" t="s">
        <v>275</v>
      </c>
      <c r="B1422" s="1">
        <v>216</v>
      </c>
      <c r="C1422" s="1">
        <v>116</v>
      </c>
      <c r="D1422" s="1">
        <v>100</v>
      </c>
      <c r="E1422" s="1">
        <v>31</v>
      </c>
      <c r="F1422" s="1">
        <v>36</v>
      </c>
      <c r="G1422" s="1">
        <v>50</v>
      </c>
      <c r="H1422" s="1">
        <v>40</v>
      </c>
      <c r="I1422" s="1">
        <v>18</v>
      </c>
      <c r="J1422" s="1">
        <v>40</v>
      </c>
      <c r="K1422" s="1">
        <v>36</v>
      </c>
      <c r="L1422" s="1">
        <v>63</v>
      </c>
      <c r="M1422" s="1">
        <v>32</v>
      </c>
      <c r="N1422" s="1">
        <v>49</v>
      </c>
      <c r="O1422" s="1">
        <v>180</v>
      </c>
      <c r="P1422" s="1">
        <v>11</v>
      </c>
      <c r="Q1422" s="1">
        <v>13</v>
      </c>
      <c r="R1422" s="1">
        <v>13</v>
      </c>
      <c r="S1422" s="1">
        <v>50</v>
      </c>
      <c r="T1422" s="1">
        <v>52</v>
      </c>
      <c r="U1422" s="1">
        <v>36</v>
      </c>
      <c r="V1422" s="1">
        <v>78</v>
      </c>
      <c r="W1422" s="1">
        <v>134</v>
      </c>
      <c r="X1422" s="1">
        <v>82</v>
      </c>
      <c r="Y1422" s="1">
        <v>48</v>
      </c>
      <c r="Z1422" s="1">
        <v>79</v>
      </c>
      <c r="AA1422" s="1">
        <v>89</v>
      </c>
      <c r="AB1422" s="1">
        <v>79</v>
      </c>
      <c r="AC1422" s="1">
        <v>22</v>
      </c>
      <c r="AD1422" s="1">
        <v>11</v>
      </c>
      <c r="AE1422" s="1">
        <v>20</v>
      </c>
      <c r="AF1422" s="1">
        <v>10</v>
      </c>
      <c r="AG1422" s="1">
        <v>20</v>
      </c>
      <c r="AH1422" s="1">
        <v>40</v>
      </c>
      <c r="AI1422" s="1">
        <v>88</v>
      </c>
      <c r="AJ1422" s="1">
        <v>72</v>
      </c>
      <c r="AK1422" s="1">
        <v>28</v>
      </c>
      <c r="AL1422" s="1">
        <v>21</v>
      </c>
      <c r="AM1422" s="1">
        <v>25</v>
      </c>
      <c r="AN1422" s="1">
        <v>21</v>
      </c>
      <c r="AO1422" s="1">
        <v>21</v>
      </c>
    </row>
    <row r="1423" spans="1:54" x14ac:dyDescent="0.2">
      <c r="A1423" t="s">
        <v>269</v>
      </c>
      <c r="B1423" s="2">
        <v>0.106</v>
      </c>
      <c r="C1423" s="3">
        <v>0.11</v>
      </c>
      <c r="D1423" s="2">
        <v>0.1016</v>
      </c>
      <c r="E1423" s="2">
        <v>0.1457</v>
      </c>
      <c r="F1423" s="2">
        <v>0.1051</v>
      </c>
      <c r="G1423" s="2">
        <v>0.15010000000000001</v>
      </c>
      <c r="H1423" s="2">
        <v>0.1176</v>
      </c>
      <c r="I1423" s="2">
        <v>5.6300000000000003E-2</v>
      </c>
      <c r="J1423" s="2">
        <v>8.3799999999999999E-2</v>
      </c>
      <c r="K1423" s="2">
        <v>0.1341</v>
      </c>
      <c r="L1423" s="2">
        <v>9.69E-2</v>
      </c>
      <c r="M1423" s="2">
        <v>9.8299999999999998E-2</v>
      </c>
      <c r="N1423" s="2">
        <v>0.1026</v>
      </c>
      <c r="O1423" s="2">
        <v>0.1045</v>
      </c>
      <c r="P1423" s="2">
        <v>6.3200000000000006E-2</v>
      </c>
      <c r="Q1423" s="2">
        <v>0.1333</v>
      </c>
      <c r="R1423" s="2">
        <v>0.23599999999999999</v>
      </c>
      <c r="S1423" s="2">
        <v>8.3000000000000004E-2</v>
      </c>
      <c r="T1423" s="2">
        <v>0.1225</v>
      </c>
      <c r="U1423" s="2">
        <v>0.107</v>
      </c>
      <c r="V1423" s="2">
        <v>0.11550000000000001</v>
      </c>
      <c r="W1423" s="2">
        <v>0.115</v>
      </c>
      <c r="X1423" s="2">
        <v>9.4E-2</v>
      </c>
      <c r="Y1423" s="2">
        <v>0.1123</v>
      </c>
      <c r="Z1423" s="2">
        <v>9.5000000000000001E-2</v>
      </c>
      <c r="AA1423" s="2">
        <v>0.1143</v>
      </c>
      <c r="AB1423" s="2">
        <v>0.16850000000000001</v>
      </c>
      <c r="AC1423" s="2">
        <v>6.6400000000000001E-2</v>
      </c>
      <c r="AD1423" s="2">
        <v>5.3499999999999999E-2</v>
      </c>
      <c r="AE1423" s="2">
        <v>0.1166</v>
      </c>
      <c r="AF1423" s="2">
        <v>0.1062</v>
      </c>
      <c r="AG1423" s="2">
        <v>0.15379999999999999</v>
      </c>
      <c r="AH1423" s="2">
        <v>6.3299999999999995E-2</v>
      </c>
      <c r="AI1423" s="2">
        <v>0.14799999999999999</v>
      </c>
      <c r="AJ1423" s="2">
        <v>0.2145</v>
      </c>
      <c r="AK1423" s="2">
        <v>9.0999999999999998E-2</v>
      </c>
      <c r="AL1423" s="2">
        <v>4.6199999999999998E-2</v>
      </c>
      <c r="AM1423" s="2">
        <v>0.1356</v>
      </c>
      <c r="AN1423" s="2">
        <v>0.1139</v>
      </c>
      <c r="AO1423" s="2">
        <v>0.1416</v>
      </c>
    </row>
    <row r="1424" spans="1:54" x14ac:dyDescent="0.2">
      <c r="A1424" t="s">
        <v>121</v>
      </c>
      <c r="B1424" s="1">
        <v>132</v>
      </c>
      <c r="C1424" s="1">
        <v>71</v>
      </c>
      <c r="D1424" s="1">
        <v>61</v>
      </c>
      <c r="E1424" s="1">
        <v>24</v>
      </c>
      <c r="F1424" s="1">
        <v>35</v>
      </c>
      <c r="G1424" s="1">
        <v>21</v>
      </c>
      <c r="H1424" s="1">
        <v>15</v>
      </c>
      <c r="I1424" s="1">
        <v>15</v>
      </c>
      <c r="J1424" s="1">
        <v>21</v>
      </c>
      <c r="K1424" s="1">
        <v>13</v>
      </c>
      <c r="L1424" s="1">
        <v>33</v>
      </c>
      <c r="M1424" s="1">
        <v>25</v>
      </c>
      <c r="N1424" s="1">
        <v>38</v>
      </c>
      <c r="O1424" s="1">
        <v>109</v>
      </c>
      <c r="P1424" s="1">
        <v>13</v>
      </c>
      <c r="Q1424" s="1">
        <v>8</v>
      </c>
      <c r="R1424" s="1">
        <v>2</v>
      </c>
      <c r="S1424" s="1">
        <v>34</v>
      </c>
      <c r="T1424" s="1">
        <v>17</v>
      </c>
      <c r="U1424" s="1">
        <v>26</v>
      </c>
      <c r="V1424" s="1">
        <v>54</v>
      </c>
      <c r="W1424" s="1">
        <v>89</v>
      </c>
      <c r="X1424" s="1">
        <v>42</v>
      </c>
      <c r="Y1424" s="1">
        <v>28</v>
      </c>
      <c r="Z1424" s="1">
        <v>39</v>
      </c>
      <c r="AA1424" s="1">
        <v>65</v>
      </c>
      <c r="AB1424" s="1">
        <v>56</v>
      </c>
      <c r="AC1424" s="1">
        <v>19</v>
      </c>
      <c r="AD1424" s="1">
        <v>10</v>
      </c>
      <c r="AE1424" s="1">
        <v>8</v>
      </c>
      <c r="AF1424" s="1">
        <v>3</v>
      </c>
      <c r="AG1424" s="1">
        <v>3</v>
      </c>
      <c r="AH1424" s="1">
        <v>27</v>
      </c>
      <c r="AI1424" s="1">
        <v>46</v>
      </c>
      <c r="AJ1424" s="1">
        <v>60</v>
      </c>
      <c r="AK1424" s="1">
        <v>16</v>
      </c>
      <c r="AL1424" s="1">
        <v>18</v>
      </c>
      <c r="AM1424" s="1">
        <v>8</v>
      </c>
      <c r="AN1424" s="1">
        <v>8</v>
      </c>
      <c r="AO1424" s="1">
        <v>8</v>
      </c>
    </row>
    <row r="1425" spans="1:54" x14ac:dyDescent="0.2">
      <c r="A1425" t="s">
        <v>269</v>
      </c>
      <c r="B1425" s="2">
        <v>6.4399999999999999E-2</v>
      </c>
      <c r="C1425" s="2">
        <v>6.7299999999999999E-2</v>
      </c>
      <c r="D1425" s="2">
        <v>6.13E-2</v>
      </c>
      <c r="E1425" s="2">
        <v>0.1116</v>
      </c>
      <c r="F1425" s="2">
        <v>0.1004</v>
      </c>
      <c r="G1425" s="2">
        <v>6.3200000000000006E-2</v>
      </c>
      <c r="H1425" s="2">
        <v>4.53E-2</v>
      </c>
      <c r="I1425" s="2">
        <v>4.6800000000000001E-2</v>
      </c>
      <c r="J1425" s="2">
        <v>4.41E-2</v>
      </c>
      <c r="K1425" s="2">
        <v>4.9200000000000001E-2</v>
      </c>
      <c r="L1425" s="2">
        <v>4.99E-2</v>
      </c>
      <c r="M1425" s="2">
        <v>7.7499999999999999E-2</v>
      </c>
      <c r="N1425" s="2">
        <v>8.0100000000000005E-2</v>
      </c>
      <c r="O1425" s="2">
        <v>6.3399999999999998E-2</v>
      </c>
      <c r="P1425" s="2">
        <v>7.4999999999999997E-2</v>
      </c>
      <c r="Q1425" s="2">
        <v>8.5199999999999998E-2</v>
      </c>
      <c r="R1425" s="2">
        <v>2.9600000000000001E-2</v>
      </c>
      <c r="S1425" s="2">
        <v>5.6500000000000002E-2</v>
      </c>
      <c r="T1425" s="2">
        <v>4.0500000000000001E-2</v>
      </c>
      <c r="U1425" s="2">
        <v>7.8100000000000003E-2</v>
      </c>
      <c r="V1425" s="2">
        <v>7.9799999999999996E-2</v>
      </c>
      <c r="W1425" s="2">
        <v>7.6600000000000001E-2</v>
      </c>
      <c r="X1425" s="2">
        <v>4.8300000000000003E-2</v>
      </c>
      <c r="Y1425" s="2">
        <v>6.4199999999999993E-2</v>
      </c>
      <c r="Z1425" s="2">
        <v>4.5999999999999999E-2</v>
      </c>
      <c r="AA1425" s="2">
        <v>8.4400000000000003E-2</v>
      </c>
      <c r="AB1425" s="2">
        <v>0.1186</v>
      </c>
      <c r="AC1425" s="2">
        <v>5.6800000000000003E-2</v>
      </c>
      <c r="AD1425" s="2">
        <v>4.7800000000000002E-2</v>
      </c>
      <c r="AE1425" s="2">
        <v>4.41E-2</v>
      </c>
      <c r="AF1425" s="2">
        <v>3.7100000000000001E-2</v>
      </c>
      <c r="AG1425" s="2">
        <v>2.23E-2</v>
      </c>
      <c r="AH1425" s="2">
        <v>4.2900000000000001E-2</v>
      </c>
      <c r="AI1425" s="2">
        <v>7.7100000000000002E-2</v>
      </c>
      <c r="AJ1425" s="2">
        <v>0.1784</v>
      </c>
      <c r="AK1425" s="2">
        <v>5.3400000000000003E-2</v>
      </c>
      <c r="AL1425" s="2">
        <v>3.9E-2</v>
      </c>
      <c r="AM1425" s="2">
        <v>4.6100000000000002E-2</v>
      </c>
      <c r="AN1425" s="2">
        <v>4.0500000000000001E-2</v>
      </c>
      <c r="AO1425" s="2">
        <v>5.2600000000000001E-2</v>
      </c>
    </row>
    <row r="1426" spans="1:54" x14ac:dyDescent="0.2">
      <c r="A1426" t="s">
        <v>66</v>
      </c>
      <c r="B1426" s="1">
        <v>156</v>
      </c>
      <c r="C1426" s="1">
        <v>111</v>
      </c>
      <c r="D1426" s="1">
        <v>45</v>
      </c>
      <c r="E1426" s="1">
        <v>10</v>
      </c>
      <c r="F1426" s="1">
        <v>30</v>
      </c>
      <c r="G1426" s="1">
        <v>27</v>
      </c>
      <c r="H1426" s="1">
        <v>35</v>
      </c>
      <c r="I1426" s="1">
        <v>27</v>
      </c>
      <c r="J1426" s="1">
        <v>27</v>
      </c>
      <c r="K1426" s="1">
        <v>22</v>
      </c>
      <c r="L1426" s="1">
        <v>45</v>
      </c>
      <c r="M1426" s="1">
        <v>24</v>
      </c>
      <c r="N1426" s="1">
        <v>41</v>
      </c>
      <c r="O1426" s="1">
        <v>131</v>
      </c>
      <c r="P1426" s="1">
        <v>15</v>
      </c>
      <c r="Q1426" s="1">
        <v>8</v>
      </c>
      <c r="R1426" s="1">
        <v>2</v>
      </c>
      <c r="S1426" s="1">
        <v>66</v>
      </c>
      <c r="T1426" s="1">
        <v>25</v>
      </c>
      <c r="U1426" s="1">
        <v>32</v>
      </c>
      <c r="V1426" s="1">
        <v>33</v>
      </c>
      <c r="W1426" s="1">
        <v>66</v>
      </c>
      <c r="X1426" s="1">
        <v>90</v>
      </c>
      <c r="Y1426" s="1">
        <v>55</v>
      </c>
      <c r="Z1426" s="1">
        <v>61</v>
      </c>
      <c r="AA1426" s="1">
        <v>40</v>
      </c>
      <c r="AB1426" s="1">
        <v>23</v>
      </c>
      <c r="AC1426" s="1">
        <v>19</v>
      </c>
      <c r="AD1426" s="1">
        <v>5</v>
      </c>
      <c r="AE1426" s="1">
        <v>7</v>
      </c>
      <c r="AF1426" s="1">
        <v>5</v>
      </c>
      <c r="AG1426" s="1">
        <v>10</v>
      </c>
      <c r="AH1426" s="1">
        <v>35</v>
      </c>
      <c r="AI1426" s="1">
        <v>32</v>
      </c>
      <c r="AJ1426" s="1">
        <v>16</v>
      </c>
      <c r="AK1426" s="1">
        <v>17</v>
      </c>
      <c r="AL1426" s="1">
        <v>11</v>
      </c>
      <c r="AM1426" s="1">
        <v>8</v>
      </c>
      <c r="AN1426" s="1">
        <v>9</v>
      </c>
      <c r="AO1426" s="1">
        <v>10</v>
      </c>
    </row>
    <row r="1427" spans="1:54" x14ac:dyDescent="0.2">
      <c r="A1427" t="s">
        <v>269</v>
      </c>
      <c r="B1427" s="2">
        <v>7.6499999999999999E-2</v>
      </c>
      <c r="C1427" s="2">
        <v>0.105</v>
      </c>
      <c r="D1427" s="2">
        <v>4.6100000000000002E-2</v>
      </c>
      <c r="E1427" s="2">
        <v>4.4699999999999997E-2</v>
      </c>
      <c r="F1427" s="2">
        <v>8.7999999999999995E-2</v>
      </c>
      <c r="G1427" s="2">
        <v>8.2500000000000004E-2</v>
      </c>
      <c r="H1427" s="2">
        <v>0.1016</v>
      </c>
      <c r="I1427" s="2">
        <v>8.3099999999999993E-2</v>
      </c>
      <c r="J1427" s="2">
        <v>5.5899999999999998E-2</v>
      </c>
      <c r="K1427" s="2">
        <v>8.1500000000000003E-2</v>
      </c>
      <c r="L1427" s="2">
        <v>6.8500000000000005E-2</v>
      </c>
      <c r="M1427" s="2">
        <v>7.22E-2</v>
      </c>
      <c r="N1427" s="2">
        <v>8.7099999999999997E-2</v>
      </c>
      <c r="O1427" s="2">
        <v>7.6300000000000007E-2</v>
      </c>
      <c r="P1427" s="2">
        <v>9.01E-2</v>
      </c>
      <c r="Q1427" s="2">
        <v>8.1000000000000003E-2</v>
      </c>
      <c r="R1427" s="2">
        <v>3.2000000000000001E-2</v>
      </c>
      <c r="S1427" s="2">
        <v>0.10970000000000001</v>
      </c>
      <c r="T1427" s="2">
        <v>5.7799999999999997E-2</v>
      </c>
      <c r="U1427" s="2">
        <v>9.6500000000000002E-2</v>
      </c>
      <c r="V1427" s="2">
        <v>4.87E-2</v>
      </c>
      <c r="W1427" s="2">
        <v>5.6899999999999999E-2</v>
      </c>
      <c r="X1427" s="2">
        <v>0.10249999999999999</v>
      </c>
      <c r="Y1427" s="2">
        <v>0.12909999999999999</v>
      </c>
      <c r="Z1427" s="2">
        <v>7.2400000000000006E-2</v>
      </c>
      <c r="AA1427" s="2">
        <v>5.1799999999999999E-2</v>
      </c>
      <c r="AB1427" s="2">
        <v>4.99E-2</v>
      </c>
      <c r="AC1427" s="2">
        <v>5.7099999999999998E-2</v>
      </c>
      <c r="AD1427" s="2">
        <v>2.41E-2</v>
      </c>
      <c r="AE1427" s="2">
        <v>4.1000000000000002E-2</v>
      </c>
      <c r="AF1427" s="2">
        <v>5.0500000000000003E-2</v>
      </c>
      <c r="AG1427" s="2">
        <v>7.7299999999999994E-2</v>
      </c>
      <c r="AH1427" s="2">
        <v>5.5300000000000002E-2</v>
      </c>
      <c r="AI1427" s="2">
        <v>5.3800000000000001E-2</v>
      </c>
      <c r="AJ1427" s="2">
        <v>4.7899999999999998E-2</v>
      </c>
      <c r="AK1427" s="2">
        <v>5.4899999999999997E-2</v>
      </c>
      <c r="AL1427" s="2">
        <v>2.5100000000000001E-2</v>
      </c>
      <c r="AM1427" s="2">
        <v>4.58E-2</v>
      </c>
      <c r="AN1427" s="2">
        <v>4.9299999999999997E-2</v>
      </c>
      <c r="AO1427" s="2">
        <v>7.0499999999999993E-2</v>
      </c>
    </row>
    <row r="1428" spans="1:54" x14ac:dyDescent="0.2">
      <c r="A1428" t="s">
        <v>122</v>
      </c>
      <c r="B1428" s="1">
        <v>348</v>
      </c>
      <c r="C1428" s="1">
        <v>187</v>
      </c>
      <c r="D1428" s="1">
        <v>161</v>
      </c>
      <c r="E1428" s="1">
        <v>55</v>
      </c>
      <c r="F1428" s="1">
        <v>71</v>
      </c>
      <c r="G1428" s="1">
        <v>71</v>
      </c>
      <c r="H1428" s="1">
        <v>56</v>
      </c>
      <c r="I1428" s="1">
        <v>34</v>
      </c>
      <c r="J1428" s="1">
        <v>61</v>
      </c>
      <c r="K1428" s="1">
        <v>49</v>
      </c>
      <c r="L1428" s="1">
        <v>96</v>
      </c>
      <c r="M1428" s="1">
        <v>58</v>
      </c>
      <c r="N1428" s="1">
        <v>86</v>
      </c>
      <c r="O1428" s="1">
        <v>288</v>
      </c>
      <c r="P1428" s="1">
        <v>24</v>
      </c>
      <c r="Q1428" s="1">
        <v>21</v>
      </c>
      <c r="R1428" s="1">
        <v>15</v>
      </c>
      <c r="S1428" s="1">
        <v>84</v>
      </c>
      <c r="T1428" s="1">
        <v>70</v>
      </c>
      <c r="U1428" s="1">
        <v>62</v>
      </c>
      <c r="V1428" s="1">
        <v>132</v>
      </c>
      <c r="W1428" s="1">
        <v>223</v>
      </c>
      <c r="X1428" s="1">
        <v>125</v>
      </c>
      <c r="Y1428" s="1">
        <v>76</v>
      </c>
      <c r="Z1428" s="1">
        <v>118</v>
      </c>
      <c r="AA1428" s="1">
        <v>154</v>
      </c>
      <c r="AB1428" s="1">
        <v>135</v>
      </c>
      <c r="AC1428" s="1">
        <v>41</v>
      </c>
      <c r="AD1428" s="1">
        <v>20</v>
      </c>
      <c r="AE1428" s="1">
        <v>27</v>
      </c>
      <c r="AF1428" s="1">
        <v>13</v>
      </c>
      <c r="AG1428" s="1">
        <v>23</v>
      </c>
      <c r="AH1428" s="1">
        <v>68</v>
      </c>
      <c r="AI1428" s="1">
        <v>133</v>
      </c>
      <c r="AJ1428" s="1">
        <v>132</v>
      </c>
      <c r="AK1428" s="1">
        <v>44</v>
      </c>
      <c r="AL1428" s="1">
        <v>39</v>
      </c>
      <c r="AM1428" s="1">
        <v>33</v>
      </c>
      <c r="AN1428" s="1">
        <v>29</v>
      </c>
      <c r="AO1428" s="1">
        <v>28</v>
      </c>
    </row>
    <row r="1429" spans="1:54" x14ac:dyDescent="0.2">
      <c r="A1429" t="s">
        <v>269</v>
      </c>
      <c r="B1429" s="2">
        <v>0.1704</v>
      </c>
      <c r="C1429" s="2">
        <v>0.1774</v>
      </c>
      <c r="D1429" s="2">
        <v>0.16289999999999999</v>
      </c>
      <c r="E1429" s="2">
        <v>0.25729999999999997</v>
      </c>
      <c r="F1429" s="2">
        <v>0.2054</v>
      </c>
      <c r="G1429" s="2">
        <v>0.21329999999999999</v>
      </c>
      <c r="H1429" s="2">
        <v>0.1628</v>
      </c>
      <c r="I1429" s="2">
        <v>0.10299999999999999</v>
      </c>
      <c r="J1429" s="2">
        <v>0.12790000000000001</v>
      </c>
      <c r="K1429" s="2">
        <v>0.18329999999999999</v>
      </c>
      <c r="L1429" s="2">
        <v>0.1467</v>
      </c>
      <c r="M1429" s="2">
        <v>0.17580000000000001</v>
      </c>
      <c r="N1429" s="2">
        <v>0.18260000000000001</v>
      </c>
      <c r="O1429" s="2">
        <v>0.1678</v>
      </c>
      <c r="P1429" s="2">
        <v>0.13819999999999999</v>
      </c>
      <c r="Q1429" s="2">
        <v>0.2185</v>
      </c>
      <c r="R1429" s="2">
        <v>0.2656</v>
      </c>
      <c r="S1429" s="2">
        <v>0.13950000000000001</v>
      </c>
      <c r="T1429" s="2">
        <v>0.16300000000000001</v>
      </c>
      <c r="U1429" s="2">
        <v>0.18509999999999999</v>
      </c>
      <c r="V1429" s="2">
        <v>0.19539999999999999</v>
      </c>
      <c r="W1429" s="2">
        <v>0.19159999999999999</v>
      </c>
      <c r="X1429" s="2">
        <v>0.14230000000000001</v>
      </c>
      <c r="Y1429" s="2">
        <v>0.17649999999999999</v>
      </c>
      <c r="Z1429" s="2">
        <v>0.14099999999999999</v>
      </c>
      <c r="AA1429" s="2">
        <v>0.19869999999999999</v>
      </c>
      <c r="AB1429" s="2">
        <v>0.28720000000000001</v>
      </c>
      <c r="AC1429" s="2">
        <v>0.1232</v>
      </c>
      <c r="AD1429" s="2">
        <v>0.1013</v>
      </c>
      <c r="AE1429" s="2">
        <v>0.16070000000000001</v>
      </c>
      <c r="AF1429" s="2">
        <v>0.14330000000000001</v>
      </c>
      <c r="AG1429" s="2">
        <v>0.17610000000000001</v>
      </c>
      <c r="AH1429" s="2">
        <v>0.1062</v>
      </c>
      <c r="AI1429" s="2">
        <v>0.22520000000000001</v>
      </c>
      <c r="AJ1429" s="2">
        <v>0.39290000000000003</v>
      </c>
      <c r="AK1429" s="2">
        <v>0.1444</v>
      </c>
      <c r="AL1429" s="2">
        <v>8.5199999999999998E-2</v>
      </c>
      <c r="AM1429" s="2">
        <v>0.18179999999999999</v>
      </c>
      <c r="AN1429" s="2">
        <v>0.15440000000000001</v>
      </c>
      <c r="AO1429" s="2">
        <v>0.19420000000000001</v>
      </c>
    </row>
    <row r="1430" spans="1:54" x14ac:dyDescent="0.2">
      <c r="A1430" t="s">
        <v>123</v>
      </c>
      <c r="B1430" s="1">
        <v>1084</v>
      </c>
      <c r="C1430" s="1">
        <v>545</v>
      </c>
      <c r="D1430" s="1">
        <v>539</v>
      </c>
      <c r="E1430" s="1">
        <v>101</v>
      </c>
      <c r="F1430" s="1">
        <v>141</v>
      </c>
      <c r="G1430" s="1">
        <v>160</v>
      </c>
      <c r="H1430" s="1">
        <v>192</v>
      </c>
      <c r="I1430" s="1">
        <v>196</v>
      </c>
      <c r="J1430" s="1">
        <v>294</v>
      </c>
      <c r="K1430" s="1">
        <v>122</v>
      </c>
      <c r="L1430" s="1">
        <v>379</v>
      </c>
      <c r="M1430" s="1">
        <v>176</v>
      </c>
      <c r="N1430" s="1">
        <v>247</v>
      </c>
      <c r="O1430" s="1">
        <v>924</v>
      </c>
      <c r="P1430" s="1">
        <v>97</v>
      </c>
      <c r="Q1430" s="1">
        <v>44</v>
      </c>
      <c r="R1430" s="1">
        <v>20</v>
      </c>
      <c r="S1430" s="1">
        <v>360</v>
      </c>
      <c r="T1430" s="1">
        <v>238</v>
      </c>
      <c r="U1430" s="1">
        <v>171</v>
      </c>
      <c r="V1430" s="1">
        <v>314</v>
      </c>
      <c r="W1430" s="1">
        <v>588</v>
      </c>
      <c r="X1430" s="1">
        <v>496</v>
      </c>
      <c r="Y1430" s="1">
        <v>217</v>
      </c>
      <c r="Z1430" s="1">
        <v>471</v>
      </c>
      <c r="AA1430" s="1">
        <v>396</v>
      </c>
      <c r="AB1430" s="1">
        <v>178</v>
      </c>
      <c r="AC1430" s="1">
        <v>215</v>
      </c>
      <c r="AD1430" s="1">
        <v>145</v>
      </c>
      <c r="AE1430" s="1">
        <v>88</v>
      </c>
      <c r="AF1430" s="1">
        <v>47</v>
      </c>
      <c r="AG1430" s="1">
        <v>63</v>
      </c>
      <c r="AH1430" s="1">
        <v>419</v>
      </c>
      <c r="AI1430" s="1">
        <v>267</v>
      </c>
      <c r="AJ1430" s="1">
        <v>81</v>
      </c>
      <c r="AK1430" s="1">
        <v>177</v>
      </c>
      <c r="AL1430" s="1">
        <v>340</v>
      </c>
      <c r="AM1430" s="1">
        <v>77</v>
      </c>
      <c r="AN1430" s="1">
        <v>100</v>
      </c>
      <c r="AO1430" s="1">
        <v>70</v>
      </c>
    </row>
    <row r="1431" spans="1:54" x14ac:dyDescent="0.2">
      <c r="A1431" t="s">
        <v>269</v>
      </c>
      <c r="B1431" s="2">
        <v>0.53100000000000003</v>
      </c>
      <c r="C1431" s="2">
        <v>0.51659999999999995</v>
      </c>
      <c r="D1431" s="2">
        <v>0.54649999999999999</v>
      </c>
      <c r="E1431" s="2">
        <v>0.4703</v>
      </c>
      <c r="F1431" s="2">
        <v>0.4078</v>
      </c>
      <c r="G1431" s="2">
        <v>0.48139999999999999</v>
      </c>
      <c r="H1431" s="2">
        <v>0.5625</v>
      </c>
      <c r="I1431" s="2">
        <v>0.59799999999999998</v>
      </c>
      <c r="J1431" s="2">
        <v>0.61329999999999996</v>
      </c>
      <c r="K1431" s="2">
        <v>0.4607</v>
      </c>
      <c r="L1431" s="2">
        <v>0.58079999999999998</v>
      </c>
      <c r="M1431" s="2">
        <v>0.53439999999999999</v>
      </c>
      <c r="N1431" s="2">
        <v>0.52200000000000002</v>
      </c>
      <c r="O1431" s="2">
        <v>0.53720000000000001</v>
      </c>
      <c r="P1431" s="2">
        <v>0.56689999999999996</v>
      </c>
      <c r="Q1431" s="2">
        <v>0.46079999999999999</v>
      </c>
      <c r="R1431" s="2">
        <v>0.35089999999999999</v>
      </c>
      <c r="S1431" s="2">
        <v>0.59519999999999995</v>
      </c>
      <c r="T1431" s="2">
        <v>0.55810000000000004</v>
      </c>
      <c r="U1431" s="2">
        <v>0.5141</v>
      </c>
      <c r="V1431" s="2">
        <v>0.46479999999999999</v>
      </c>
      <c r="W1431" s="2">
        <v>0.50539999999999996</v>
      </c>
      <c r="X1431" s="2">
        <v>0.56489999999999996</v>
      </c>
      <c r="Y1431" s="2">
        <v>0.50700000000000001</v>
      </c>
      <c r="Z1431" s="2">
        <v>0.56289999999999996</v>
      </c>
      <c r="AA1431" s="2">
        <v>0.50990000000000002</v>
      </c>
      <c r="AB1431" s="2">
        <v>0.377</v>
      </c>
      <c r="AC1431" s="2">
        <v>0.64790000000000003</v>
      </c>
      <c r="AD1431" s="2">
        <v>0.72499999999999998</v>
      </c>
      <c r="AE1431" s="2">
        <v>0.51280000000000003</v>
      </c>
      <c r="AF1431" s="2">
        <v>0.50370000000000004</v>
      </c>
      <c r="AG1431" s="2">
        <v>0.4793</v>
      </c>
      <c r="AH1431" s="2">
        <v>0.65629999999999999</v>
      </c>
      <c r="AI1431" s="2">
        <v>0.45219999999999999</v>
      </c>
      <c r="AJ1431" s="2">
        <v>0.2407</v>
      </c>
      <c r="AK1431" s="2">
        <v>0.5857</v>
      </c>
      <c r="AL1431" s="3">
        <v>0.75</v>
      </c>
      <c r="AM1431" s="2">
        <v>0.42370000000000002</v>
      </c>
      <c r="AN1431" s="2">
        <v>0.53810000000000002</v>
      </c>
      <c r="AO1431" s="2">
        <v>0.48299999999999998</v>
      </c>
    </row>
    <row r="1432" spans="1:54" x14ac:dyDescent="0.2">
      <c r="A1432" t="s">
        <v>269</v>
      </c>
    </row>
    <row r="1433" spans="1:54" x14ac:dyDescent="0.2">
      <c r="A1433" t="s">
        <v>82</v>
      </c>
      <c r="B1433" s="2">
        <v>-0.36059999999999998</v>
      </c>
      <c r="C1433" s="2">
        <v>-0.3392</v>
      </c>
      <c r="D1433" s="2">
        <v>-0.3836</v>
      </c>
      <c r="E1433" s="2">
        <v>-0.21299999999999999</v>
      </c>
      <c r="F1433" s="2">
        <v>-0.2024</v>
      </c>
      <c r="G1433" s="2">
        <v>-0.2681</v>
      </c>
      <c r="H1433" s="2">
        <v>-0.3997</v>
      </c>
      <c r="I1433" s="2">
        <v>-0.495</v>
      </c>
      <c r="J1433" s="2">
        <v>-0.4854</v>
      </c>
      <c r="K1433" s="2">
        <v>-0.27739999999999998</v>
      </c>
      <c r="L1433" s="2">
        <v>-0.43409999999999999</v>
      </c>
      <c r="M1433" s="2">
        <v>-0.35859999999999997</v>
      </c>
      <c r="N1433" s="2">
        <v>-0.33939999999999998</v>
      </c>
      <c r="O1433" s="2">
        <v>-0.36940000000000001</v>
      </c>
      <c r="P1433" s="2">
        <v>-0.42870000000000003</v>
      </c>
      <c r="Q1433" s="2">
        <v>-0.24229999999999999</v>
      </c>
      <c r="R1433" s="2">
        <v>-8.5300000000000001E-2</v>
      </c>
      <c r="S1433" s="2">
        <v>-0.45569999999999999</v>
      </c>
      <c r="T1433" s="2">
        <v>-0.39510000000000001</v>
      </c>
      <c r="U1433" s="2">
        <v>-0.32900000000000001</v>
      </c>
      <c r="V1433" s="2">
        <v>-0.26939999999999997</v>
      </c>
      <c r="W1433" s="2">
        <v>-0.31380000000000002</v>
      </c>
      <c r="X1433" s="2">
        <v>-0.42259999999999998</v>
      </c>
      <c r="Y1433" s="2">
        <v>-0.33050000000000002</v>
      </c>
      <c r="Z1433" s="2">
        <v>-0.4219</v>
      </c>
      <c r="AA1433" s="2">
        <v>-0.31119999999999998</v>
      </c>
      <c r="AB1433" s="2">
        <v>-8.9800000000000005E-2</v>
      </c>
      <c r="AC1433" s="2">
        <v>-0.52470000000000006</v>
      </c>
      <c r="AD1433" s="2">
        <v>-0.62370000000000003</v>
      </c>
      <c r="AE1433" s="2">
        <v>-0.35210000000000002</v>
      </c>
      <c r="AF1433" s="2">
        <v>-0.3604</v>
      </c>
      <c r="AG1433" s="2">
        <v>-0.30320000000000003</v>
      </c>
      <c r="AH1433" s="2">
        <v>-0.55010000000000003</v>
      </c>
      <c r="AI1433" s="2">
        <v>-0.22700000000000001</v>
      </c>
      <c r="AJ1433" s="2">
        <v>0.1522</v>
      </c>
      <c r="AK1433" s="2">
        <v>-0.44130000000000003</v>
      </c>
      <c r="AL1433" s="2">
        <v>-0.66479999999999995</v>
      </c>
      <c r="AM1433" s="2">
        <v>-0.2419</v>
      </c>
      <c r="AN1433" s="2">
        <v>-0.38369999999999999</v>
      </c>
      <c r="AO1433" s="2">
        <v>-0.2888</v>
      </c>
    </row>
    <row r="1434" spans="1:54" x14ac:dyDescent="0.2">
      <c r="A1434" t="s">
        <v>269</v>
      </c>
    </row>
    <row r="1435" spans="1:54" x14ac:dyDescent="0.2">
      <c r="A1435" s="16" t="str">
        <f>HYPERLINK("#Contents!A1", "Contents")</f>
        <v>Contents</v>
      </c>
    </row>
    <row r="1436" spans="1:54" x14ac:dyDescent="0.2">
      <c r="A1436" s="17" t="s">
        <v>162</v>
      </c>
      <c r="BB1436" s="27" t="str">
        <f>LEFT(A1436, FIND(" ", A1436) - 2)</f>
        <v>Table_Q6_8</v>
      </c>
    </row>
    <row r="1437" spans="1:54" x14ac:dyDescent="0.2">
      <c r="A1437" t="s">
        <v>1</v>
      </c>
    </row>
    <row r="1438" spans="1:54" ht="17" thickBot="1" x14ac:dyDescent="0.25">
      <c r="A1438" t="s">
        <v>269</v>
      </c>
    </row>
    <row r="1439" spans="1:54" ht="37" customHeight="1" x14ac:dyDescent="0.2">
      <c r="A1439" t="s">
        <v>269</v>
      </c>
      <c r="B1439" s="4" t="s">
        <v>9</v>
      </c>
      <c r="C1439" s="5" t="s">
        <v>2</v>
      </c>
      <c r="D1439" s="6"/>
      <c r="E1439" s="5" t="s">
        <v>3</v>
      </c>
      <c r="F1439" s="7"/>
      <c r="G1439" s="7"/>
      <c r="H1439" s="7"/>
      <c r="I1439" s="7"/>
      <c r="J1439" s="7"/>
      <c r="K1439" s="5" t="s">
        <v>4</v>
      </c>
      <c r="L1439" s="7"/>
      <c r="M1439" s="7"/>
      <c r="N1439" s="7"/>
      <c r="O1439" s="7"/>
      <c r="P1439" s="7"/>
      <c r="Q1439" s="7"/>
      <c r="R1439" s="7"/>
      <c r="S1439" s="5" t="s">
        <v>5</v>
      </c>
      <c r="T1439" s="7"/>
      <c r="U1439" s="7" t="s">
        <v>5</v>
      </c>
      <c r="V1439" s="7"/>
      <c r="W1439" s="5" t="s">
        <v>279</v>
      </c>
      <c r="X1439" s="7"/>
      <c r="Y1439" s="5" t="s">
        <v>6</v>
      </c>
      <c r="Z1439" s="7"/>
      <c r="AA1439" s="7"/>
      <c r="AB1439" s="5" t="s">
        <v>7</v>
      </c>
      <c r="AC1439" s="7"/>
      <c r="AD1439" s="7"/>
      <c r="AE1439" s="7"/>
      <c r="AF1439" s="7"/>
      <c r="AG1439" s="7"/>
      <c r="AH1439" s="5" t="s">
        <v>8</v>
      </c>
      <c r="AI1439" s="7"/>
      <c r="AJ1439" s="5" t="s">
        <v>280</v>
      </c>
      <c r="AK1439" s="7"/>
      <c r="AL1439" s="7"/>
      <c r="AM1439" s="7"/>
      <c r="AN1439" s="7"/>
      <c r="AO1439" s="8"/>
    </row>
    <row r="1440" spans="1:54" ht="43" thickBot="1" x14ac:dyDescent="0.25">
      <c r="A1440" t="s">
        <v>269</v>
      </c>
      <c r="B1440" s="9" t="s">
        <v>9</v>
      </c>
      <c r="C1440" s="10" t="s">
        <v>10</v>
      </c>
      <c r="D1440" s="10" t="s">
        <v>11</v>
      </c>
      <c r="E1440" s="10" t="s">
        <v>12</v>
      </c>
      <c r="F1440" s="10" t="s">
        <v>13</v>
      </c>
      <c r="G1440" s="10" t="s">
        <v>14</v>
      </c>
      <c r="H1440" s="10" t="s">
        <v>15</v>
      </c>
      <c r="I1440" s="10" t="s">
        <v>16</v>
      </c>
      <c r="J1440" s="10" t="s">
        <v>17</v>
      </c>
      <c r="K1440" s="10" t="s">
        <v>18</v>
      </c>
      <c r="L1440" s="10" t="s">
        <v>19</v>
      </c>
      <c r="M1440" s="10" t="s">
        <v>20</v>
      </c>
      <c r="N1440" s="10" t="s">
        <v>21</v>
      </c>
      <c r="O1440" s="10" t="s">
        <v>22</v>
      </c>
      <c r="P1440" s="10" t="s">
        <v>23</v>
      </c>
      <c r="Q1440" s="10" t="s">
        <v>24</v>
      </c>
      <c r="R1440" s="10" t="s">
        <v>25</v>
      </c>
      <c r="S1440" s="10" t="s">
        <v>26</v>
      </c>
      <c r="T1440" s="10" t="s">
        <v>27</v>
      </c>
      <c r="U1440" s="10" t="s">
        <v>28</v>
      </c>
      <c r="V1440" s="10" t="s">
        <v>29</v>
      </c>
      <c r="W1440" s="10" t="s">
        <v>30</v>
      </c>
      <c r="X1440" s="10" t="s">
        <v>31</v>
      </c>
      <c r="Y1440" s="10" t="s">
        <v>281</v>
      </c>
      <c r="Z1440" s="10" t="s">
        <v>282</v>
      </c>
      <c r="AA1440" s="10" t="s">
        <v>283</v>
      </c>
      <c r="AB1440" s="10" t="s">
        <v>32</v>
      </c>
      <c r="AC1440" s="10" t="s">
        <v>33</v>
      </c>
      <c r="AD1440" s="10" t="s">
        <v>34</v>
      </c>
      <c r="AE1440" s="10" t="s">
        <v>35</v>
      </c>
      <c r="AF1440" s="10" t="s">
        <v>36</v>
      </c>
      <c r="AG1440" s="10" t="s">
        <v>37</v>
      </c>
      <c r="AH1440" s="10" t="s">
        <v>38</v>
      </c>
      <c r="AI1440" s="10" t="s">
        <v>39</v>
      </c>
      <c r="AJ1440" s="10" t="s">
        <v>32</v>
      </c>
      <c r="AK1440" s="10" t="s">
        <v>33</v>
      </c>
      <c r="AL1440" s="10" t="s">
        <v>34</v>
      </c>
      <c r="AM1440" s="10" t="s">
        <v>35</v>
      </c>
      <c r="AN1440" s="10" t="s">
        <v>36</v>
      </c>
      <c r="AO1440" s="11" t="s">
        <v>37</v>
      </c>
    </row>
    <row r="1441" spans="1:41" x14ac:dyDescent="0.2">
      <c r="A1441" t="s">
        <v>40</v>
      </c>
      <c r="B1441" s="1">
        <v>2041</v>
      </c>
      <c r="C1441" s="1">
        <v>1117</v>
      </c>
      <c r="D1441" s="1">
        <v>924</v>
      </c>
      <c r="E1441" s="1">
        <v>220</v>
      </c>
      <c r="F1441" s="1">
        <v>357</v>
      </c>
      <c r="G1441" s="1">
        <v>344</v>
      </c>
      <c r="H1441" s="1">
        <v>354</v>
      </c>
      <c r="I1441" s="1">
        <v>337</v>
      </c>
      <c r="J1441" s="1">
        <v>429</v>
      </c>
      <c r="K1441" s="1">
        <v>276</v>
      </c>
      <c r="L1441" s="1">
        <v>588</v>
      </c>
      <c r="M1441" s="1">
        <v>320</v>
      </c>
      <c r="N1441" s="1">
        <v>542</v>
      </c>
      <c r="O1441" s="1">
        <v>1726</v>
      </c>
      <c r="P1441" s="1">
        <v>169</v>
      </c>
      <c r="Q1441" s="1">
        <v>107</v>
      </c>
      <c r="R1441" s="1">
        <v>39</v>
      </c>
      <c r="S1441" s="1">
        <v>470</v>
      </c>
      <c r="T1441" s="1">
        <v>592</v>
      </c>
      <c r="U1441" s="1">
        <v>193</v>
      </c>
      <c r="V1441" s="1">
        <v>786</v>
      </c>
      <c r="W1441" s="1">
        <v>933</v>
      </c>
      <c r="X1441" s="1">
        <v>1108</v>
      </c>
      <c r="Y1441" s="1">
        <v>685</v>
      </c>
      <c r="Z1441" s="1">
        <v>716</v>
      </c>
      <c r="AA1441" s="1">
        <v>640</v>
      </c>
      <c r="AB1441" s="1">
        <v>588</v>
      </c>
      <c r="AC1441" s="1">
        <v>312</v>
      </c>
      <c r="AD1441" s="1">
        <v>199</v>
      </c>
      <c r="AE1441" s="1">
        <v>120</v>
      </c>
      <c r="AF1441" s="1">
        <v>85</v>
      </c>
      <c r="AG1441" s="1">
        <v>94</v>
      </c>
      <c r="AH1441" s="1">
        <v>577</v>
      </c>
      <c r="AI1441" s="1">
        <v>652</v>
      </c>
      <c r="AJ1441" s="1">
        <v>412</v>
      </c>
      <c r="AK1441" s="1">
        <v>277</v>
      </c>
      <c r="AL1441" s="1">
        <v>444</v>
      </c>
      <c r="AM1441" s="1">
        <v>152</v>
      </c>
      <c r="AN1441" s="1">
        <v>184</v>
      </c>
      <c r="AO1441" s="1">
        <v>129</v>
      </c>
    </row>
    <row r="1442" spans="1:41" x14ac:dyDescent="0.2">
      <c r="A1442" t="s">
        <v>41</v>
      </c>
      <c r="B1442" s="1">
        <v>2041</v>
      </c>
      <c r="C1442" s="1">
        <v>1055</v>
      </c>
      <c r="D1442" s="1">
        <v>986</v>
      </c>
      <c r="E1442" s="1">
        <v>214</v>
      </c>
      <c r="F1442" s="1">
        <v>346</v>
      </c>
      <c r="G1442" s="1">
        <v>333</v>
      </c>
      <c r="H1442" s="1">
        <v>342</v>
      </c>
      <c r="I1442" s="1">
        <v>327</v>
      </c>
      <c r="J1442" s="1">
        <v>480</v>
      </c>
      <c r="K1442" s="1">
        <v>265</v>
      </c>
      <c r="L1442" s="1">
        <v>652</v>
      </c>
      <c r="M1442" s="1">
        <v>329</v>
      </c>
      <c r="N1442" s="1">
        <v>473</v>
      </c>
      <c r="O1442" s="1">
        <v>1719</v>
      </c>
      <c r="P1442" s="1">
        <v>171</v>
      </c>
      <c r="Q1442" s="1">
        <v>96</v>
      </c>
      <c r="R1442" s="1">
        <v>56</v>
      </c>
      <c r="S1442" s="1">
        <v>605</v>
      </c>
      <c r="T1442" s="1">
        <v>427</v>
      </c>
      <c r="U1442" s="1">
        <v>333</v>
      </c>
      <c r="V1442" s="1">
        <v>676</v>
      </c>
      <c r="W1442" s="1">
        <v>1163</v>
      </c>
      <c r="X1442" s="1">
        <v>878</v>
      </c>
      <c r="Y1442" s="1">
        <v>429</v>
      </c>
      <c r="Z1442" s="1">
        <v>837</v>
      </c>
      <c r="AA1442" s="1">
        <v>776</v>
      </c>
      <c r="AB1442" s="1">
        <v>471</v>
      </c>
      <c r="AC1442" s="1">
        <v>331</v>
      </c>
      <c r="AD1442" s="1">
        <v>200</v>
      </c>
      <c r="AE1442" s="1">
        <v>171</v>
      </c>
      <c r="AF1442" s="1">
        <v>94</v>
      </c>
      <c r="AG1442" s="1">
        <v>131</v>
      </c>
      <c r="AH1442" s="1">
        <v>638</v>
      </c>
      <c r="AI1442" s="1">
        <v>591</v>
      </c>
      <c r="AJ1442" s="1">
        <v>336</v>
      </c>
      <c r="AK1442" s="1">
        <v>303</v>
      </c>
      <c r="AL1442" s="1">
        <v>454</v>
      </c>
      <c r="AM1442" s="1">
        <v>181</v>
      </c>
      <c r="AN1442" s="1">
        <v>187</v>
      </c>
      <c r="AO1442" s="1">
        <v>145</v>
      </c>
    </row>
    <row r="1443" spans="1:41" x14ac:dyDescent="0.2">
      <c r="A1443" t="s">
        <v>120</v>
      </c>
      <c r="B1443" s="1">
        <v>766</v>
      </c>
      <c r="C1443" s="1">
        <v>410</v>
      </c>
      <c r="D1443" s="1">
        <v>356</v>
      </c>
      <c r="E1443" s="1">
        <v>51</v>
      </c>
      <c r="F1443" s="1">
        <v>94</v>
      </c>
      <c r="G1443" s="1">
        <v>112</v>
      </c>
      <c r="H1443" s="1">
        <v>141</v>
      </c>
      <c r="I1443" s="1">
        <v>145</v>
      </c>
      <c r="J1443" s="1">
        <v>222</v>
      </c>
      <c r="K1443" s="1">
        <v>78</v>
      </c>
      <c r="L1443" s="1">
        <v>276</v>
      </c>
      <c r="M1443" s="1">
        <v>123</v>
      </c>
      <c r="N1443" s="1">
        <v>171</v>
      </c>
      <c r="O1443" s="1">
        <v>648</v>
      </c>
      <c r="P1443" s="1">
        <v>70</v>
      </c>
      <c r="Q1443" s="1">
        <v>35</v>
      </c>
      <c r="R1443" s="1">
        <v>13</v>
      </c>
      <c r="S1443" s="1">
        <v>266</v>
      </c>
      <c r="T1443" s="1">
        <v>169</v>
      </c>
      <c r="U1443" s="1">
        <v>118</v>
      </c>
      <c r="V1443" s="1">
        <v>213</v>
      </c>
      <c r="W1443" s="1">
        <v>375</v>
      </c>
      <c r="X1443" s="1">
        <v>391</v>
      </c>
      <c r="Y1443" s="1">
        <v>163</v>
      </c>
      <c r="Z1443" s="1">
        <v>334</v>
      </c>
      <c r="AA1443" s="1">
        <v>269</v>
      </c>
      <c r="AB1443" s="1">
        <v>100</v>
      </c>
      <c r="AC1443" s="1">
        <v>176</v>
      </c>
      <c r="AD1443" s="1">
        <v>130</v>
      </c>
      <c r="AE1443" s="1">
        <v>34</v>
      </c>
      <c r="AF1443" s="1">
        <v>27</v>
      </c>
      <c r="AG1443" s="1">
        <v>45</v>
      </c>
      <c r="AH1443" s="1">
        <v>327</v>
      </c>
      <c r="AI1443" s="1">
        <v>165</v>
      </c>
      <c r="AJ1443" s="1">
        <v>31</v>
      </c>
      <c r="AK1443" s="1">
        <v>126</v>
      </c>
      <c r="AL1443" s="1">
        <v>287</v>
      </c>
      <c r="AM1443" s="1">
        <v>34</v>
      </c>
      <c r="AN1443" s="1">
        <v>57</v>
      </c>
      <c r="AO1443" s="1">
        <v>51</v>
      </c>
    </row>
    <row r="1444" spans="1:41" x14ac:dyDescent="0.2">
      <c r="A1444" t="s">
        <v>269</v>
      </c>
      <c r="B1444" s="2">
        <v>0.37540000000000001</v>
      </c>
      <c r="C1444" s="2">
        <v>0.38890000000000002</v>
      </c>
      <c r="D1444" s="2">
        <v>0.3609</v>
      </c>
      <c r="E1444" s="2">
        <v>0.2384</v>
      </c>
      <c r="F1444" s="2">
        <v>0.27310000000000001</v>
      </c>
      <c r="G1444" s="2">
        <v>0.3362</v>
      </c>
      <c r="H1444" s="2">
        <v>0.41399999999999998</v>
      </c>
      <c r="I1444" s="2">
        <v>0.44469999999999998</v>
      </c>
      <c r="J1444" s="2">
        <v>0.46260000000000001</v>
      </c>
      <c r="K1444" s="2">
        <v>0.29239999999999999</v>
      </c>
      <c r="L1444" s="2">
        <v>0.4234</v>
      </c>
      <c r="M1444" s="2">
        <v>0.37309999999999999</v>
      </c>
      <c r="N1444" s="2">
        <v>0.36230000000000001</v>
      </c>
      <c r="O1444" s="2">
        <v>0.37669999999999998</v>
      </c>
      <c r="P1444" s="2">
        <v>0.41060000000000002</v>
      </c>
      <c r="Q1444" s="2">
        <v>0.36909999999999998</v>
      </c>
      <c r="R1444" s="2">
        <v>0.2369</v>
      </c>
      <c r="S1444" s="2">
        <v>0.43990000000000001</v>
      </c>
      <c r="T1444" s="2">
        <v>0.39600000000000002</v>
      </c>
      <c r="U1444" s="2">
        <v>0.35349999999999998</v>
      </c>
      <c r="V1444" s="2">
        <v>0.3155</v>
      </c>
      <c r="W1444" s="2">
        <v>0.32240000000000002</v>
      </c>
      <c r="X1444" s="2">
        <v>0.44569999999999999</v>
      </c>
      <c r="Y1444" s="2">
        <v>0.3795</v>
      </c>
      <c r="Z1444" s="2">
        <v>0.39929999999999999</v>
      </c>
      <c r="AA1444" s="2">
        <v>0.3473</v>
      </c>
      <c r="AB1444" s="2">
        <v>0.2132</v>
      </c>
      <c r="AC1444" s="2">
        <v>0.53169999999999995</v>
      </c>
      <c r="AD1444" s="2">
        <v>0.64949999999999997</v>
      </c>
      <c r="AE1444" s="2">
        <v>0.19639999999999999</v>
      </c>
      <c r="AF1444" s="2">
        <v>0.28670000000000001</v>
      </c>
      <c r="AG1444" s="2">
        <v>0.34660000000000002</v>
      </c>
      <c r="AH1444" s="2">
        <v>0.5121</v>
      </c>
      <c r="AI1444" s="2">
        <v>0.27989999999999998</v>
      </c>
      <c r="AJ1444" s="2">
        <v>9.35E-2</v>
      </c>
      <c r="AK1444" s="2">
        <v>0.4173</v>
      </c>
      <c r="AL1444" s="2">
        <v>0.63319999999999999</v>
      </c>
      <c r="AM1444" s="2">
        <v>0.189</v>
      </c>
      <c r="AN1444" s="2">
        <v>0.30759999999999998</v>
      </c>
      <c r="AO1444" s="2">
        <v>0.34870000000000001</v>
      </c>
    </row>
    <row r="1445" spans="1:41" x14ac:dyDescent="0.2">
      <c r="A1445" t="s">
        <v>277</v>
      </c>
      <c r="B1445" s="1">
        <v>391</v>
      </c>
      <c r="C1445" s="1">
        <v>174</v>
      </c>
      <c r="D1445" s="1">
        <v>217</v>
      </c>
      <c r="E1445" s="1">
        <v>30</v>
      </c>
      <c r="F1445" s="1">
        <v>57</v>
      </c>
      <c r="G1445" s="1">
        <v>56</v>
      </c>
      <c r="H1445" s="1">
        <v>64</v>
      </c>
      <c r="I1445" s="1">
        <v>71</v>
      </c>
      <c r="J1445" s="1">
        <v>112</v>
      </c>
      <c r="K1445" s="1">
        <v>63</v>
      </c>
      <c r="L1445" s="1">
        <v>110</v>
      </c>
      <c r="M1445" s="1">
        <v>58</v>
      </c>
      <c r="N1445" s="1">
        <v>94</v>
      </c>
      <c r="O1445" s="1">
        <v>325</v>
      </c>
      <c r="P1445" s="1">
        <v>31</v>
      </c>
      <c r="Q1445" s="1">
        <v>18</v>
      </c>
      <c r="R1445" s="1">
        <v>16</v>
      </c>
      <c r="S1445" s="1">
        <v>94</v>
      </c>
      <c r="T1445" s="1">
        <v>79</v>
      </c>
      <c r="U1445" s="1">
        <v>76</v>
      </c>
      <c r="V1445" s="1">
        <v>142</v>
      </c>
      <c r="W1445" s="1">
        <v>246</v>
      </c>
      <c r="X1445" s="1">
        <v>145</v>
      </c>
      <c r="Y1445" s="1">
        <v>61</v>
      </c>
      <c r="Z1445" s="1">
        <v>175</v>
      </c>
      <c r="AA1445" s="1">
        <v>155</v>
      </c>
      <c r="AB1445" s="1">
        <v>83</v>
      </c>
      <c r="AC1445" s="1">
        <v>73</v>
      </c>
      <c r="AD1445" s="1">
        <v>28</v>
      </c>
      <c r="AE1445" s="1">
        <v>65</v>
      </c>
      <c r="AF1445" s="1">
        <v>17</v>
      </c>
      <c r="AG1445" s="1">
        <v>29</v>
      </c>
      <c r="AH1445" s="1">
        <v>131</v>
      </c>
      <c r="AI1445" s="1">
        <v>129</v>
      </c>
      <c r="AJ1445" s="1">
        <v>50</v>
      </c>
      <c r="AK1445" s="1">
        <v>75</v>
      </c>
      <c r="AL1445" s="1">
        <v>69</v>
      </c>
      <c r="AM1445" s="1">
        <v>58</v>
      </c>
      <c r="AN1445" s="1">
        <v>32</v>
      </c>
      <c r="AO1445" s="1">
        <v>37</v>
      </c>
    </row>
    <row r="1446" spans="1:41" x14ac:dyDescent="0.2">
      <c r="A1446" t="s">
        <v>269</v>
      </c>
      <c r="B1446" s="2">
        <v>0.1915</v>
      </c>
      <c r="C1446" s="2">
        <v>0.1646</v>
      </c>
      <c r="D1446" s="2">
        <v>0.22020000000000001</v>
      </c>
      <c r="E1446" s="2">
        <v>0.13900000000000001</v>
      </c>
      <c r="F1446" s="2">
        <v>0.1663</v>
      </c>
      <c r="G1446" s="2">
        <v>0.16839999999999999</v>
      </c>
      <c r="H1446" s="2">
        <v>0.18720000000000001</v>
      </c>
      <c r="I1446" s="2">
        <v>0.21820000000000001</v>
      </c>
      <c r="J1446" s="2">
        <v>0.23380000000000001</v>
      </c>
      <c r="K1446" s="2">
        <v>0.23630000000000001</v>
      </c>
      <c r="L1446" s="2">
        <v>0.1694</v>
      </c>
      <c r="M1446" s="2">
        <v>0.17630000000000001</v>
      </c>
      <c r="N1446" s="2">
        <v>0.19850000000000001</v>
      </c>
      <c r="O1446" s="2">
        <v>0.18909999999999999</v>
      </c>
      <c r="P1446" s="2">
        <v>0.18279999999999999</v>
      </c>
      <c r="Q1446" s="3">
        <v>0.19</v>
      </c>
      <c r="R1446" s="2">
        <v>0.29480000000000001</v>
      </c>
      <c r="S1446" s="2">
        <v>0.1555</v>
      </c>
      <c r="T1446" s="2">
        <v>0.18559999999999999</v>
      </c>
      <c r="U1446" s="2">
        <v>0.22750000000000001</v>
      </c>
      <c r="V1446" s="2">
        <v>0.20960000000000001</v>
      </c>
      <c r="W1446" s="2">
        <v>0.21129999999999999</v>
      </c>
      <c r="X1446" s="2">
        <v>0.1653</v>
      </c>
      <c r="Y1446" s="2">
        <v>0.14319999999999999</v>
      </c>
      <c r="Z1446" s="2">
        <v>0.20880000000000001</v>
      </c>
      <c r="AA1446" s="2">
        <v>0.19939999999999999</v>
      </c>
      <c r="AB1446" s="2">
        <v>0.17710000000000001</v>
      </c>
      <c r="AC1446" s="2">
        <v>0.21920000000000001</v>
      </c>
      <c r="AD1446" s="2">
        <v>0.1381</v>
      </c>
      <c r="AE1446" s="2">
        <v>0.37840000000000001</v>
      </c>
      <c r="AF1446" s="2">
        <v>0.18160000000000001</v>
      </c>
      <c r="AG1446" s="2">
        <v>0.22239999999999999</v>
      </c>
      <c r="AH1446" s="2">
        <v>0.20619999999999999</v>
      </c>
      <c r="AI1446" s="2">
        <v>0.21859999999999999</v>
      </c>
      <c r="AJ1446" s="2">
        <v>0.1484</v>
      </c>
      <c r="AK1446" s="2">
        <v>0.2492</v>
      </c>
      <c r="AL1446" s="2">
        <v>0.15240000000000001</v>
      </c>
      <c r="AM1446" s="2">
        <v>0.32129999999999997</v>
      </c>
      <c r="AN1446" s="2">
        <v>0.1734</v>
      </c>
      <c r="AO1446" s="2">
        <v>0.25869999999999999</v>
      </c>
    </row>
    <row r="1447" spans="1:41" x14ac:dyDescent="0.2">
      <c r="A1447" t="s">
        <v>276</v>
      </c>
      <c r="B1447" s="1">
        <v>395</v>
      </c>
      <c r="C1447" s="1">
        <v>190</v>
      </c>
      <c r="D1447" s="1">
        <v>204</v>
      </c>
      <c r="E1447" s="1">
        <v>54</v>
      </c>
      <c r="F1447" s="1">
        <v>93</v>
      </c>
      <c r="G1447" s="1">
        <v>62</v>
      </c>
      <c r="H1447" s="1">
        <v>55</v>
      </c>
      <c r="I1447" s="1">
        <v>55</v>
      </c>
      <c r="J1447" s="1">
        <v>75</v>
      </c>
      <c r="K1447" s="1">
        <v>55</v>
      </c>
      <c r="L1447" s="1">
        <v>138</v>
      </c>
      <c r="M1447" s="1">
        <v>59</v>
      </c>
      <c r="N1447" s="1">
        <v>86</v>
      </c>
      <c r="O1447" s="1">
        <v>338</v>
      </c>
      <c r="P1447" s="1">
        <v>27</v>
      </c>
      <c r="Q1447" s="1">
        <v>18</v>
      </c>
      <c r="R1447" s="1">
        <v>11</v>
      </c>
      <c r="S1447" s="1">
        <v>110</v>
      </c>
      <c r="T1447" s="1">
        <v>94</v>
      </c>
      <c r="U1447" s="1">
        <v>50</v>
      </c>
      <c r="V1447" s="1">
        <v>140</v>
      </c>
      <c r="W1447" s="1">
        <v>240</v>
      </c>
      <c r="X1447" s="1">
        <v>155</v>
      </c>
      <c r="Y1447" s="1">
        <v>87</v>
      </c>
      <c r="Z1447" s="1">
        <v>160</v>
      </c>
      <c r="AA1447" s="1">
        <v>148</v>
      </c>
      <c r="AB1447" s="1">
        <v>134</v>
      </c>
      <c r="AC1447" s="1">
        <v>46</v>
      </c>
      <c r="AD1447" s="1">
        <v>14</v>
      </c>
      <c r="AE1447" s="1">
        <v>33</v>
      </c>
      <c r="AF1447" s="1">
        <v>22</v>
      </c>
      <c r="AG1447" s="1">
        <v>28</v>
      </c>
      <c r="AH1447" s="1">
        <v>84</v>
      </c>
      <c r="AI1447" s="1">
        <v>146</v>
      </c>
      <c r="AJ1447" s="1">
        <v>103</v>
      </c>
      <c r="AK1447" s="1">
        <v>52</v>
      </c>
      <c r="AL1447" s="1">
        <v>46</v>
      </c>
      <c r="AM1447" s="1">
        <v>48</v>
      </c>
      <c r="AN1447" s="1">
        <v>50</v>
      </c>
      <c r="AO1447" s="1">
        <v>26</v>
      </c>
    </row>
    <row r="1448" spans="1:41" x14ac:dyDescent="0.2">
      <c r="A1448" t="s">
        <v>269</v>
      </c>
      <c r="B1448" s="2">
        <v>0.19339999999999999</v>
      </c>
      <c r="C1448" s="2">
        <v>0.18049999999999999</v>
      </c>
      <c r="D1448" s="2">
        <v>0.20710000000000001</v>
      </c>
      <c r="E1448" s="2">
        <v>0.25359999999999999</v>
      </c>
      <c r="F1448" s="2">
        <v>0.26979999999999998</v>
      </c>
      <c r="G1448" s="2">
        <v>0.18679999999999999</v>
      </c>
      <c r="H1448" s="2">
        <v>0.16120000000000001</v>
      </c>
      <c r="I1448" s="2">
        <v>0.16800000000000001</v>
      </c>
      <c r="J1448" s="2">
        <v>0.15629999999999999</v>
      </c>
      <c r="K1448" s="2">
        <v>0.20910000000000001</v>
      </c>
      <c r="L1448" s="2">
        <v>0.21099999999999999</v>
      </c>
      <c r="M1448" s="2">
        <v>0.17829999999999999</v>
      </c>
      <c r="N1448" s="2">
        <v>0.18190000000000001</v>
      </c>
      <c r="O1448" s="2">
        <v>0.19639999999999999</v>
      </c>
      <c r="P1448" s="2">
        <v>0.15970000000000001</v>
      </c>
      <c r="Q1448" s="2">
        <v>0.1925</v>
      </c>
      <c r="R1448" s="2">
        <v>0.20380000000000001</v>
      </c>
      <c r="S1448" s="2">
        <v>0.18260000000000001</v>
      </c>
      <c r="T1448" s="2">
        <v>0.21970000000000001</v>
      </c>
      <c r="U1448" s="2">
        <v>0.15129999999999999</v>
      </c>
      <c r="V1448" s="2">
        <v>0.20710000000000001</v>
      </c>
      <c r="W1448" s="2">
        <v>0.20610000000000001</v>
      </c>
      <c r="X1448" s="2">
        <v>0.17649999999999999</v>
      </c>
      <c r="Y1448" s="2">
        <v>0.2021</v>
      </c>
      <c r="Z1448" s="2">
        <v>0.19109999999999999</v>
      </c>
      <c r="AA1448" s="2">
        <v>0.191</v>
      </c>
      <c r="AB1448" s="2">
        <v>0.28499999999999998</v>
      </c>
      <c r="AC1448" s="2">
        <v>0.1399</v>
      </c>
      <c r="AD1448" s="3">
        <v>7.0000000000000007E-2</v>
      </c>
      <c r="AE1448" s="2">
        <v>0.1938</v>
      </c>
      <c r="AF1448" s="2">
        <v>0.23549999999999999</v>
      </c>
      <c r="AG1448" s="2">
        <v>0.21590000000000001</v>
      </c>
      <c r="AH1448" s="2">
        <v>0.1321</v>
      </c>
      <c r="AI1448" s="2">
        <v>0.24640000000000001</v>
      </c>
      <c r="AJ1448" s="2">
        <v>0.30499999999999999</v>
      </c>
      <c r="AK1448" s="2">
        <v>0.1716</v>
      </c>
      <c r="AL1448" s="2">
        <v>0.1013</v>
      </c>
      <c r="AM1448" s="2">
        <v>0.26569999999999999</v>
      </c>
      <c r="AN1448" s="2">
        <v>0.26769999999999999</v>
      </c>
      <c r="AO1448" s="2">
        <v>0.1784</v>
      </c>
    </row>
    <row r="1449" spans="1:41" x14ac:dyDescent="0.2">
      <c r="A1449" t="s">
        <v>275</v>
      </c>
      <c r="B1449" s="1">
        <v>222</v>
      </c>
      <c r="C1449" s="1">
        <v>114</v>
      </c>
      <c r="D1449" s="1">
        <v>108</v>
      </c>
      <c r="E1449" s="1">
        <v>38</v>
      </c>
      <c r="F1449" s="1">
        <v>41</v>
      </c>
      <c r="G1449" s="1">
        <v>53</v>
      </c>
      <c r="H1449" s="1">
        <v>29</v>
      </c>
      <c r="I1449" s="1">
        <v>20</v>
      </c>
      <c r="J1449" s="1">
        <v>40</v>
      </c>
      <c r="K1449" s="1">
        <v>38</v>
      </c>
      <c r="L1449" s="1">
        <v>59</v>
      </c>
      <c r="M1449" s="1">
        <v>40</v>
      </c>
      <c r="N1449" s="1">
        <v>46</v>
      </c>
      <c r="O1449" s="1">
        <v>182</v>
      </c>
      <c r="P1449" s="1">
        <v>19</v>
      </c>
      <c r="Q1449" s="1">
        <v>9</v>
      </c>
      <c r="R1449" s="1">
        <v>11</v>
      </c>
      <c r="S1449" s="1">
        <v>43</v>
      </c>
      <c r="T1449" s="1">
        <v>39</v>
      </c>
      <c r="U1449" s="1">
        <v>45</v>
      </c>
      <c r="V1449" s="1">
        <v>95</v>
      </c>
      <c r="W1449" s="1">
        <v>147</v>
      </c>
      <c r="X1449" s="1">
        <v>75</v>
      </c>
      <c r="Y1449" s="1">
        <v>48</v>
      </c>
      <c r="Z1449" s="1">
        <v>79</v>
      </c>
      <c r="AA1449" s="1">
        <v>96</v>
      </c>
      <c r="AB1449" s="1">
        <v>80</v>
      </c>
      <c r="AC1449" s="1">
        <v>19</v>
      </c>
      <c r="AD1449" s="1">
        <v>16</v>
      </c>
      <c r="AE1449" s="1">
        <v>23</v>
      </c>
      <c r="AF1449" s="1">
        <v>11</v>
      </c>
      <c r="AG1449" s="1">
        <v>17</v>
      </c>
      <c r="AH1449" s="1">
        <v>53</v>
      </c>
      <c r="AI1449" s="1">
        <v>72</v>
      </c>
      <c r="AJ1449" s="1">
        <v>78</v>
      </c>
      <c r="AK1449" s="1">
        <v>31</v>
      </c>
      <c r="AL1449" s="1">
        <v>24</v>
      </c>
      <c r="AM1449" s="1">
        <v>22</v>
      </c>
      <c r="AN1449" s="1">
        <v>22</v>
      </c>
      <c r="AO1449" s="1">
        <v>21</v>
      </c>
    </row>
    <row r="1450" spans="1:41" x14ac:dyDescent="0.2">
      <c r="A1450" t="s">
        <v>269</v>
      </c>
      <c r="B1450" s="2">
        <v>0.1089</v>
      </c>
      <c r="C1450" s="2">
        <v>0.10829999999999999</v>
      </c>
      <c r="D1450" s="2">
        <v>0.1095</v>
      </c>
      <c r="E1450" s="2">
        <v>0.17910000000000001</v>
      </c>
      <c r="F1450" s="2">
        <v>0.11890000000000001</v>
      </c>
      <c r="G1450" s="2">
        <v>0.1593</v>
      </c>
      <c r="H1450" s="2">
        <v>8.6099999999999996E-2</v>
      </c>
      <c r="I1450" s="2">
        <v>6.1499999999999999E-2</v>
      </c>
      <c r="J1450" s="2">
        <v>8.3900000000000002E-2</v>
      </c>
      <c r="K1450" s="2">
        <v>0.14330000000000001</v>
      </c>
      <c r="L1450" s="2">
        <v>9.0800000000000006E-2</v>
      </c>
      <c r="M1450" s="2">
        <v>0.12039999999999999</v>
      </c>
      <c r="N1450" s="2">
        <v>9.64E-2</v>
      </c>
      <c r="O1450" s="2">
        <v>0.1061</v>
      </c>
      <c r="P1450" s="2">
        <v>0.113</v>
      </c>
      <c r="Q1450" s="2">
        <v>9.5200000000000007E-2</v>
      </c>
      <c r="R1450" s="2">
        <v>0.20669999999999999</v>
      </c>
      <c r="S1450" s="2">
        <v>7.1900000000000006E-2</v>
      </c>
      <c r="T1450" s="2">
        <v>9.2499999999999999E-2</v>
      </c>
      <c r="U1450" s="2">
        <v>0.13389999999999999</v>
      </c>
      <c r="V1450" s="3">
        <v>0.14000000000000001</v>
      </c>
      <c r="W1450" s="2">
        <v>0.12659999999999999</v>
      </c>
      <c r="X1450" s="2">
        <v>8.5400000000000004E-2</v>
      </c>
      <c r="Y1450" s="2">
        <v>0.11169999999999999</v>
      </c>
      <c r="Z1450" s="2">
        <v>9.4100000000000003E-2</v>
      </c>
      <c r="AA1450" s="2">
        <v>0.12330000000000001</v>
      </c>
      <c r="AB1450" s="2">
        <v>0.17050000000000001</v>
      </c>
      <c r="AC1450" s="2">
        <v>5.7200000000000001E-2</v>
      </c>
      <c r="AD1450" s="2">
        <v>8.0299999999999996E-2</v>
      </c>
      <c r="AE1450" s="2">
        <v>0.1323</v>
      </c>
      <c r="AF1450" s="2">
        <v>0.114</v>
      </c>
      <c r="AG1450" s="2">
        <v>0.13039999999999999</v>
      </c>
      <c r="AH1450" s="2">
        <v>8.3400000000000002E-2</v>
      </c>
      <c r="AI1450" s="2">
        <v>0.121</v>
      </c>
      <c r="AJ1450" s="2">
        <v>0.2331</v>
      </c>
      <c r="AK1450" s="2">
        <v>0.1023</v>
      </c>
      <c r="AL1450" s="2">
        <v>5.3699999999999998E-2</v>
      </c>
      <c r="AM1450" s="2">
        <v>0.12180000000000001</v>
      </c>
      <c r="AN1450" s="2">
        <v>0.1163</v>
      </c>
      <c r="AO1450" s="2">
        <v>0.14180000000000001</v>
      </c>
    </row>
    <row r="1451" spans="1:41" x14ac:dyDescent="0.2">
      <c r="A1451" t="s">
        <v>121</v>
      </c>
      <c r="B1451" s="1">
        <v>127</v>
      </c>
      <c r="C1451" s="1">
        <v>65</v>
      </c>
      <c r="D1451" s="1">
        <v>63</v>
      </c>
      <c r="E1451" s="1">
        <v>22</v>
      </c>
      <c r="F1451" s="1">
        <v>30</v>
      </c>
      <c r="G1451" s="1">
        <v>23</v>
      </c>
      <c r="H1451" s="1">
        <v>20</v>
      </c>
      <c r="I1451" s="1">
        <v>15</v>
      </c>
      <c r="J1451" s="1">
        <v>17</v>
      </c>
      <c r="K1451" s="1">
        <v>16</v>
      </c>
      <c r="L1451" s="1">
        <v>32</v>
      </c>
      <c r="M1451" s="1">
        <v>21</v>
      </c>
      <c r="N1451" s="1">
        <v>39</v>
      </c>
      <c r="O1451" s="1">
        <v>108</v>
      </c>
      <c r="P1451" s="1">
        <v>10</v>
      </c>
      <c r="Q1451" s="1">
        <v>7</v>
      </c>
      <c r="R1451" s="1">
        <v>3</v>
      </c>
      <c r="S1451" s="1">
        <v>31</v>
      </c>
      <c r="T1451" s="1">
        <v>24</v>
      </c>
      <c r="U1451" s="1">
        <v>18</v>
      </c>
      <c r="V1451" s="1">
        <v>55</v>
      </c>
      <c r="W1451" s="1">
        <v>85</v>
      </c>
      <c r="X1451" s="1">
        <v>42</v>
      </c>
      <c r="Y1451" s="1">
        <v>18</v>
      </c>
      <c r="Z1451" s="1">
        <v>46</v>
      </c>
      <c r="AA1451" s="1">
        <v>63</v>
      </c>
      <c r="AB1451" s="1">
        <v>55</v>
      </c>
      <c r="AC1451" s="1">
        <v>7</v>
      </c>
      <c r="AD1451" s="1">
        <v>5</v>
      </c>
      <c r="AE1451" s="1">
        <v>11</v>
      </c>
      <c r="AF1451" s="1">
        <v>9</v>
      </c>
      <c r="AG1451" s="1">
        <v>4</v>
      </c>
      <c r="AH1451" s="1">
        <v>20</v>
      </c>
      <c r="AI1451" s="1">
        <v>53</v>
      </c>
      <c r="AJ1451" s="1">
        <v>57</v>
      </c>
      <c r="AK1451" s="1">
        <v>9</v>
      </c>
      <c r="AL1451" s="1">
        <v>21</v>
      </c>
      <c r="AM1451" s="1">
        <v>11</v>
      </c>
      <c r="AN1451" s="1">
        <v>13</v>
      </c>
      <c r="AO1451" s="1">
        <v>4</v>
      </c>
    </row>
    <row r="1452" spans="1:41" x14ac:dyDescent="0.2">
      <c r="A1452" t="s">
        <v>269</v>
      </c>
      <c r="B1452" s="2">
        <v>6.2399999999999997E-2</v>
      </c>
      <c r="C1452" s="2">
        <v>6.1499999999999999E-2</v>
      </c>
      <c r="D1452" s="2">
        <v>6.3399999999999998E-2</v>
      </c>
      <c r="E1452" s="2">
        <v>0.1037</v>
      </c>
      <c r="F1452" s="2">
        <v>8.6599999999999996E-2</v>
      </c>
      <c r="G1452" s="2">
        <v>7.0300000000000001E-2</v>
      </c>
      <c r="H1452" s="2">
        <v>5.8000000000000003E-2</v>
      </c>
      <c r="I1452" s="2">
        <v>4.4999999999999998E-2</v>
      </c>
      <c r="J1452" s="2">
        <v>3.6200000000000003E-2</v>
      </c>
      <c r="K1452" s="2">
        <v>5.9200000000000003E-2</v>
      </c>
      <c r="L1452" s="2">
        <v>4.9399999999999999E-2</v>
      </c>
      <c r="M1452" s="2">
        <v>6.2799999999999995E-2</v>
      </c>
      <c r="N1452" s="2">
        <v>8.2299999999999998E-2</v>
      </c>
      <c r="O1452" s="2">
        <v>6.25E-2</v>
      </c>
      <c r="P1452" s="2">
        <v>6.13E-2</v>
      </c>
      <c r="Q1452" s="2">
        <v>6.8400000000000002E-2</v>
      </c>
      <c r="R1452" s="2">
        <v>5.1400000000000001E-2</v>
      </c>
      <c r="S1452" s="2">
        <v>5.0700000000000002E-2</v>
      </c>
      <c r="T1452" s="2">
        <v>5.5500000000000001E-2</v>
      </c>
      <c r="U1452" s="2">
        <v>5.3900000000000003E-2</v>
      </c>
      <c r="V1452" s="2">
        <v>8.1500000000000003E-2</v>
      </c>
      <c r="W1452" s="2">
        <v>7.3400000000000007E-2</v>
      </c>
      <c r="X1452" s="2">
        <v>4.7800000000000002E-2</v>
      </c>
      <c r="Y1452" s="2">
        <v>4.24E-2</v>
      </c>
      <c r="Z1452" s="2">
        <v>5.5100000000000003E-2</v>
      </c>
      <c r="AA1452" s="2">
        <v>8.14E-2</v>
      </c>
      <c r="AB1452" s="2">
        <v>0.11700000000000001</v>
      </c>
      <c r="AC1452" s="2">
        <v>2.1000000000000001E-2</v>
      </c>
      <c r="AD1452" s="2">
        <v>2.46E-2</v>
      </c>
      <c r="AE1452" s="2">
        <v>6.3600000000000004E-2</v>
      </c>
      <c r="AF1452" s="2">
        <v>9.6799999999999997E-2</v>
      </c>
      <c r="AG1452" s="2">
        <v>2.76E-2</v>
      </c>
      <c r="AH1452" s="2">
        <v>3.0700000000000002E-2</v>
      </c>
      <c r="AI1452" s="2">
        <v>8.9099999999999999E-2</v>
      </c>
      <c r="AJ1452" s="2">
        <v>0.16980000000000001</v>
      </c>
      <c r="AK1452" s="2">
        <v>2.93E-2</v>
      </c>
      <c r="AL1452" s="2">
        <v>4.58E-2</v>
      </c>
      <c r="AM1452" s="2">
        <v>5.8000000000000003E-2</v>
      </c>
      <c r="AN1452" s="2">
        <v>6.8099999999999994E-2</v>
      </c>
      <c r="AO1452" s="2">
        <v>2.98E-2</v>
      </c>
    </row>
    <row r="1453" spans="1:41" x14ac:dyDescent="0.2">
      <c r="A1453" t="s">
        <v>66</v>
      </c>
      <c r="B1453" s="1">
        <v>140</v>
      </c>
      <c r="C1453" s="1">
        <v>101</v>
      </c>
      <c r="D1453" s="1">
        <v>38</v>
      </c>
      <c r="E1453" s="1">
        <v>18</v>
      </c>
      <c r="F1453" s="1">
        <v>30</v>
      </c>
      <c r="G1453" s="1">
        <v>26</v>
      </c>
      <c r="H1453" s="1">
        <v>32</v>
      </c>
      <c r="I1453" s="1">
        <v>20</v>
      </c>
      <c r="J1453" s="1">
        <v>13</v>
      </c>
      <c r="K1453" s="1">
        <v>16</v>
      </c>
      <c r="L1453" s="1">
        <v>37</v>
      </c>
      <c r="M1453" s="1">
        <v>29</v>
      </c>
      <c r="N1453" s="1">
        <v>37</v>
      </c>
      <c r="O1453" s="1">
        <v>119</v>
      </c>
      <c r="P1453" s="1">
        <v>12</v>
      </c>
      <c r="Q1453" s="1">
        <v>8</v>
      </c>
      <c r="R1453" s="1">
        <v>0</v>
      </c>
      <c r="S1453" s="1">
        <v>60</v>
      </c>
      <c r="T1453" s="1">
        <v>22</v>
      </c>
      <c r="U1453" s="1">
        <v>27</v>
      </c>
      <c r="V1453" s="1">
        <v>31</v>
      </c>
      <c r="W1453" s="1">
        <v>70</v>
      </c>
      <c r="X1453" s="1">
        <v>70</v>
      </c>
      <c r="Y1453" s="1">
        <v>52</v>
      </c>
      <c r="Z1453" s="1">
        <v>43</v>
      </c>
      <c r="AA1453" s="1">
        <v>45</v>
      </c>
      <c r="AB1453" s="1">
        <v>17</v>
      </c>
      <c r="AC1453" s="1">
        <v>10</v>
      </c>
      <c r="AD1453" s="1">
        <v>7</v>
      </c>
      <c r="AE1453" s="1">
        <v>6</v>
      </c>
      <c r="AF1453" s="1">
        <v>8</v>
      </c>
      <c r="AG1453" s="1">
        <v>7</v>
      </c>
      <c r="AH1453" s="1">
        <v>23</v>
      </c>
      <c r="AI1453" s="1">
        <v>27</v>
      </c>
      <c r="AJ1453" s="1">
        <v>17</v>
      </c>
      <c r="AK1453" s="1">
        <v>9</v>
      </c>
      <c r="AL1453" s="1">
        <v>6</v>
      </c>
      <c r="AM1453" s="1">
        <v>8</v>
      </c>
      <c r="AN1453" s="1">
        <v>12</v>
      </c>
      <c r="AO1453" s="1">
        <v>6</v>
      </c>
    </row>
    <row r="1454" spans="1:41" x14ac:dyDescent="0.2">
      <c r="A1454" t="s">
        <v>269</v>
      </c>
      <c r="B1454" s="2">
        <v>6.8500000000000005E-2</v>
      </c>
      <c r="C1454" s="2">
        <v>9.6199999999999994E-2</v>
      </c>
      <c r="D1454" s="2">
        <v>3.8800000000000001E-2</v>
      </c>
      <c r="E1454" s="2">
        <v>8.6300000000000002E-2</v>
      </c>
      <c r="F1454" s="2">
        <v>8.5400000000000004E-2</v>
      </c>
      <c r="G1454" s="2">
        <v>7.9000000000000001E-2</v>
      </c>
      <c r="H1454" s="2">
        <v>9.3399999999999997E-2</v>
      </c>
      <c r="I1454" s="2">
        <v>6.2600000000000003E-2</v>
      </c>
      <c r="J1454" s="2">
        <v>2.7199999999999998E-2</v>
      </c>
      <c r="K1454" s="2">
        <v>5.9700000000000003E-2</v>
      </c>
      <c r="L1454" s="2">
        <v>5.6000000000000001E-2</v>
      </c>
      <c r="M1454" s="2">
        <v>8.9200000000000002E-2</v>
      </c>
      <c r="N1454" s="2">
        <v>7.8600000000000003E-2</v>
      </c>
      <c r="O1454" s="2">
        <v>6.9099999999999995E-2</v>
      </c>
      <c r="P1454" s="2">
        <v>7.2700000000000001E-2</v>
      </c>
      <c r="Q1454" s="2">
        <v>8.4699999999999998E-2</v>
      </c>
      <c r="R1454" s="2">
        <v>6.4000000000000003E-3</v>
      </c>
      <c r="S1454" s="2">
        <v>9.9400000000000002E-2</v>
      </c>
      <c r="T1454" s="2">
        <v>5.0799999999999998E-2</v>
      </c>
      <c r="U1454" s="2">
        <v>7.9899999999999999E-2</v>
      </c>
      <c r="V1454" s="2">
        <v>4.6199999999999998E-2</v>
      </c>
      <c r="W1454" s="2">
        <v>6.0299999999999999E-2</v>
      </c>
      <c r="X1454" s="2">
        <v>7.9299999999999995E-2</v>
      </c>
      <c r="Y1454" s="2">
        <v>0.1211</v>
      </c>
      <c r="Z1454" s="2">
        <v>5.1499999999999997E-2</v>
      </c>
      <c r="AA1454" s="2">
        <v>5.7599999999999998E-2</v>
      </c>
      <c r="AB1454" s="2">
        <v>3.7100000000000001E-2</v>
      </c>
      <c r="AC1454" s="2">
        <v>3.1099999999999999E-2</v>
      </c>
      <c r="AD1454" s="2">
        <v>3.7499999999999999E-2</v>
      </c>
      <c r="AE1454" s="2">
        <v>3.5499999999999997E-2</v>
      </c>
      <c r="AF1454" s="2">
        <v>8.5400000000000004E-2</v>
      </c>
      <c r="AG1454" s="2">
        <v>5.7000000000000002E-2</v>
      </c>
      <c r="AH1454" s="2">
        <v>3.5499999999999997E-2</v>
      </c>
      <c r="AI1454" s="2">
        <v>4.4999999999999998E-2</v>
      </c>
      <c r="AJ1454" s="2">
        <v>5.0200000000000002E-2</v>
      </c>
      <c r="AK1454" s="2">
        <v>3.0300000000000001E-2</v>
      </c>
      <c r="AL1454" s="2">
        <v>1.3599999999999999E-2</v>
      </c>
      <c r="AM1454" s="2">
        <v>4.4200000000000003E-2</v>
      </c>
      <c r="AN1454" s="2">
        <v>6.6799999999999998E-2</v>
      </c>
      <c r="AO1454" s="2">
        <v>4.2599999999999999E-2</v>
      </c>
    </row>
    <row r="1455" spans="1:41" x14ac:dyDescent="0.2">
      <c r="A1455" t="s">
        <v>122</v>
      </c>
      <c r="B1455" s="1">
        <v>350</v>
      </c>
      <c r="C1455" s="1">
        <v>179</v>
      </c>
      <c r="D1455" s="1">
        <v>171</v>
      </c>
      <c r="E1455" s="1">
        <v>60</v>
      </c>
      <c r="F1455" s="1">
        <v>71</v>
      </c>
      <c r="G1455" s="1">
        <v>77</v>
      </c>
      <c r="H1455" s="1">
        <v>49</v>
      </c>
      <c r="I1455" s="1">
        <v>35</v>
      </c>
      <c r="J1455" s="1">
        <v>58</v>
      </c>
      <c r="K1455" s="1">
        <v>54</v>
      </c>
      <c r="L1455" s="1">
        <v>91</v>
      </c>
      <c r="M1455" s="1">
        <v>60</v>
      </c>
      <c r="N1455" s="1">
        <v>85</v>
      </c>
      <c r="O1455" s="1">
        <v>290</v>
      </c>
      <c r="P1455" s="1">
        <v>30</v>
      </c>
      <c r="Q1455" s="1">
        <v>16</v>
      </c>
      <c r="R1455" s="1">
        <v>14</v>
      </c>
      <c r="S1455" s="1">
        <v>74</v>
      </c>
      <c r="T1455" s="1">
        <v>63</v>
      </c>
      <c r="U1455" s="1">
        <v>63</v>
      </c>
      <c r="V1455" s="1">
        <v>150</v>
      </c>
      <c r="W1455" s="1">
        <v>233</v>
      </c>
      <c r="X1455" s="1">
        <v>117</v>
      </c>
      <c r="Y1455" s="1">
        <v>66</v>
      </c>
      <c r="Z1455" s="1">
        <v>125</v>
      </c>
      <c r="AA1455" s="1">
        <v>159</v>
      </c>
      <c r="AB1455" s="1">
        <v>135</v>
      </c>
      <c r="AC1455" s="1">
        <v>26</v>
      </c>
      <c r="AD1455" s="1">
        <v>21</v>
      </c>
      <c r="AE1455" s="1">
        <v>33</v>
      </c>
      <c r="AF1455" s="1">
        <v>20</v>
      </c>
      <c r="AG1455" s="1">
        <v>21</v>
      </c>
      <c r="AH1455" s="1">
        <v>73</v>
      </c>
      <c r="AI1455" s="1">
        <v>124</v>
      </c>
      <c r="AJ1455" s="1">
        <v>136</v>
      </c>
      <c r="AK1455" s="1">
        <v>40</v>
      </c>
      <c r="AL1455" s="1">
        <v>45</v>
      </c>
      <c r="AM1455" s="1">
        <v>33</v>
      </c>
      <c r="AN1455" s="1">
        <v>34</v>
      </c>
      <c r="AO1455" s="1">
        <v>25</v>
      </c>
    </row>
    <row r="1456" spans="1:41" x14ac:dyDescent="0.2">
      <c r="A1456" t="s">
        <v>269</v>
      </c>
      <c r="B1456" s="2">
        <v>0.17130000000000001</v>
      </c>
      <c r="C1456" s="2">
        <v>0.16969999999999999</v>
      </c>
      <c r="D1456" s="2">
        <v>0.17299999999999999</v>
      </c>
      <c r="E1456" s="2">
        <v>0.2828</v>
      </c>
      <c r="F1456" s="2">
        <v>0.2054</v>
      </c>
      <c r="G1456" s="2">
        <v>0.2296</v>
      </c>
      <c r="H1456" s="2">
        <v>0.14410000000000001</v>
      </c>
      <c r="I1456" s="2">
        <v>0.1065</v>
      </c>
      <c r="J1456" s="2">
        <v>0.1201</v>
      </c>
      <c r="K1456" s="2">
        <v>0.2024</v>
      </c>
      <c r="L1456" s="2">
        <v>0.14019999999999999</v>
      </c>
      <c r="M1456" s="2">
        <v>0.18310000000000001</v>
      </c>
      <c r="N1456" s="2">
        <v>0.1787</v>
      </c>
      <c r="O1456" s="2">
        <v>0.1686</v>
      </c>
      <c r="P1456" s="2">
        <v>0.17430000000000001</v>
      </c>
      <c r="Q1456" s="2">
        <v>0.1636</v>
      </c>
      <c r="R1456" s="2">
        <v>0.2581</v>
      </c>
      <c r="S1456" s="2">
        <v>0.1225</v>
      </c>
      <c r="T1456" s="2">
        <v>0.1479</v>
      </c>
      <c r="U1456" s="2">
        <v>0.18779999999999999</v>
      </c>
      <c r="V1456" s="2">
        <v>0.2215</v>
      </c>
      <c r="W1456" s="3">
        <v>0.2</v>
      </c>
      <c r="X1456" s="2">
        <v>0.13320000000000001</v>
      </c>
      <c r="Y1456" s="2">
        <v>0.15409999999999999</v>
      </c>
      <c r="Z1456" s="2">
        <v>0.1492</v>
      </c>
      <c r="AA1456" s="2">
        <v>0.20469999999999999</v>
      </c>
      <c r="AB1456" s="2">
        <v>0.28760000000000002</v>
      </c>
      <c r="AC1456" s="2">
        <v>7.8200000000000006E-2</v>
      </c>
      <c r="AD1456" s="2">
        <v>0.105</v>
      </c>
      <c r="AE1456" s="2">
        <v>0.1958</v>
      </c>
      <c r="AF1456" s="2">
        <v>0.21079999999999999</v>
      </c>
      <c r="AG1456" s="2">
        <v>0.158</v>
      </c>
      <c r="AH1456" s="2">
        <v>0.1142</v>
      </c>
      <c r="AI1456" s="2">
        <v>0.21010000000000001</v>
      </c>
      <c r="AJ1456" s="2">
        <v>0.40289999999999998</v>
      </c>
      <c r="AK1456" s="2">
        <v>0.13159999999999999</v>
      </c>
      <c r="AL1456" s="2">
        <v>9.9500000000000005E-2</v>
      </c>
      <c r="AM1456" s="2">
        <v>0.1797</v>
      </c>
      <c r="AN1456" s="2">
        <v>0.18440000000000001</v>
      </c>
      <c r="AO1456" s="2">
        <v>0.1716</v>
      </c>
    </row>
    <row r="1457" spans="1:54" x14ac:dyDescent="0.2">
      <c r="A1457" t="s">
        <v>123</v>
      </c>
      <c r="B1457" s="1">
        <v>1157</v>
      </c>
      <c r="C1457" s="1">
        <v>584</v>
      </c>
      <c r="D1457" s="1">
        <v>573</v>
      </c>
      <c r="E1457" s="1">
        <v>81</v>
      </c>
      <c r="F1457" s="1">
        <v>152</v>
      </c>
      <c r="G1457" s="1">
        <v>168</v>
      </c>
      <c r="H1457" s="1">
        <v>205</v>
      </c>
      <c r="I1457" s="1">
        <v>217</v>
      </c>
      <c r="J1457" s="1">
        <v>334</v>
      </c>
      <c r="K1457" s="1">
        <v>140</v>
      </c>
      <c r="L1457" s="1">
        <v>387</v>
      </c>
      <c r="M1457" s="1">
        <v>181</v>
      </c>
      <c r="N1457" s="1">
        <v>265</v>
      </c>
      <c r="O1457" s="1">
        <v>973</v>
      </c>
      <c r="P1457" s="1">
        <v>101</v>
      </c>
      <c r="Q1457" s="1">
        <v>54</v>
      </c>
      <c r="R1457" s="1">
        <v>30</v>
      </c>
      <c r="S1457" s="1">
        <v>360</v>
      </c>
      <c r="T1457" s="1">
        <v>248</v>
      </c>
      <c r="U1457" s="1">
        <v>194</v>
      </c>
      <c r="V1457" s="1">
        <v>355</v>
      </c>
      <c r="W1457" s="1">
        <v>621</v>
      </c>
      <c r="X1457" s="1">
        <v>536</v>
      </c>
      <c r="Y1457" s="1">
        <v>224</v>
      </c>
      <c r="Z1457" s="1">
        <v>509</v>
      </c>
      <c r="AA1457" s="1">
        <v>424</v>
      </c>
      <c r="AB1457" s="1">
        <v>184</v>
      </c>
      <c r="AC1457" s="1">
        <v>249</v>
      </c>
      <c r="AD1457" s="1">
        <v>157</v>
      </c>
      <c r="AE1457" s="1">
        <v>98</v>
      </c>
      <c r="AF1457" s="1">
        <v>44</v>
      </c>
      <c r="AG1457" s="1">
        <v>75</v>
      </c>
      <c r="AH1457" s="1">
        <v>458</v>
      </c>
      <c r="AI1457" s="1">
        <v>295</v>
      </c>
      <c r="AJ1457" s="1">
        <v>81</v>
      </c>
      <c r="AK1457" s="1">
        <v>202</v>
      </c>
      <c r="AL1457" s="1">
        <v>356</v>
      </c>
      <c r="AM1457" s="1">
        <v>93</v>
      </c>
      <c r="AN1457" s="1">
        <v>90</v>
      </c>
      <c r="AO1457" s="1">
        <v>88</v>
      </c>
    </row>
    <row r="1458" spans="1:54" x14ac:dyDescent="0.2">
      <c r="A1458" t="s">
        <v>269</v>
      </c>
      <c r="B1458" s="2">
        <v>0.56689999999999996</v>
      </c>
      <c r="C1458" s="2">
        <v>0.55359999999999998</v>
      </c>
      <c r="D1458" s="2">
        <v>0.58109999999999995</v>
      </c>
      <c r="E1458" s="2">
        <v>0.37730000000000002</v>
      </c>
      <c r="F1458" s="2">
        <v>0.43940000000000001</v>
      </c>
      <c r="G1458" s="2">
        <v>0.50470000000000004</v>
      </c>
      <c r="H1458" s="2">
        <v>0.60119999999999996</v>
      </c>
      <c r="I1458" s="2">
        <v>0.66290000000000004</v>
      </c>
      <c r="J1458" s="2">
        <v>0.69640000000000002</v>
      </c>
      <c r="K1458" s="2">
        <v>0.52880000000000005</v>
      </c>
      <c r="L1458" s="2">
        <v>0.59279999999999999</v>
      </c>
      <c r="M1458" s="2">
        <v>0.5494</v>
      </c>
      <c r="N1458" s="2">
        <v>0.56079999999999997</v>
      </c>
      <c r="O1458" s="2">
        <v>0.56579999999999997</v>
      </c>
      <c r="P1458" s="2">
        <v>0.59340000000000004</v>
      </c>
      <c r="Q1458" s="2">
        <v>0.55920000000000003</v>
      </c>
      <c r="R1458" s="2">
        <v>0.53159999999999996</v>
      </c>
      <c r="S1458" s="2">
        <v>0.59540000000000004</v>
      </c>
      <c r="T1458" s="2">
        <v>0.58160000000000001</v>
      </c>
      <c r="U1458" s="2">
        <v>0.58099999999999996</v>
      </c>
      <c r="V1458" s="2">
        <v>0.52510000000000001</v>
      </c>
      <c r="W1458" s="2">
        <v>0.53359999999999996</v>
      </c>
      <c r="X1458" s="2">
        <v>0.6109</v>
      </c>
      <c r="Y1458" s="2">
        <v>0.52270000000000005</v>
      </c>
      <c r="Z1458" s="2">
        <v>0.60819999999999996</v>
      </c>
      <c r="AA1458" s="2">
        <v>0.54669999999999996</v>
      </c>
      <c r="AB1458" s="2">
        <v>0.39029999999999998</v>
      </c>
      <c r="AC1458" s="2">
        <v>0.75090000000000001</v>
      </c>
      <c r="AD1458" s="2">
        <v>0.78759999999999997</v>
      </c>
      <c r="AE1458" s="2">
        <v>0.57479999999999998</v>
      </c>
      <c r="AF1458" s="2">
        <v>0.46829999999999999</v>
      </c>
      <c r="AG1458" s="2">
        <v>0.56899999999999995</v>
      </c>
      <c r="AH1458" s="2">
        <v>0.71819999999999995</v>
      </c>
      <c r="AI1458" s="2">
        <v>0.4985</v>
      </c>
      <c r="AJ1458" s="2">
        <v>0.2419</v>
      </c>
      <c r="AK1458" s="2">
        <v>0.66649999999999998</v>
      </c>
      <c r="AL1458" s="2">
        <v>0.78559999999999997</v>
      </c>
      <c r="AM1458" s="2">
        <v>0.51029999999999998</v>
      </c>
      <c r="AN1458" s="2">
        <v>0.48099999999999998</v>
      </c>
      <c r="AO1458" s="2">
        <v>0.60740000000000005</v>
      </c>
    </row>
    <row r="1459" spans="1:54" x14ac:dyDescent="0.2">
      <c r="A1459" t="s">
        <v>269</v>
      </c>
    </row>
    <row r="1460" spans="1:54" x14ac:dyDescent="0.2">
      <c r="A1460" t="s">
        <v>82</v>
      </c>
      <c r="B1460" s="2">
        <v>-0.39560000000000001</v>
      </c>
      <c r="C1460" s="2">
        <v>-0.38390000000000002</v>
      </c>
      <c r="D1460" s="2">
        <v>-0.40810000000000002</v>
      </c>
      <c r="E1460" s="2">
        <v>-9.4500000000000001E-2</v>
      </c>
      <c r="F1460" s="2">
        <v>-0.23400000000000001</v>
      </c>
      <c r="G1460" s="2">
        <v>-0.27510000000000001</v>
      </c>
      <c r="H1460" s="2">
        <v>-0.45710000000000001</v>
      </c>
      <c r="I1460" s="2">
        <v>-0.55640000000000001</v>
      </c>
      <c r="J1460" s="2">
        <v>-0.57630000000000003</v>
      </c>
      <c r="K1460" s="2">
        <v>-0.32640000000000002</v>
      </c>
      <c r="L1460" s="2">
        <v>-0.4526</v>
      </c>
      <c r="M1460" s="2">
        <v>-0.36630000000000001</v>
      </c>
      <c r="N1460" s="2">
        <v>-0.3821</v>
      </c>
      <c r="O1460" s="2">
        <v>-0.3972</v>
      </c>
      <c r="P1460" s="2">
        <v>-0.41909999999999997</v>
      </c>
      <c r="Q1460" s="2">
        <v>-0.39560000000000001</v>
      </c>
      <c r="R1460" s="2">
        <v>-0.27350000000000002</v>
      </c>
      <c r="S1460" s="2">
        <v>-0.47289999999999999</v>
      </c>
      <c r="T1460" s="2">
        <v>-0.43369999999999997</v>
      </c>
      <c r="U1460" s="2">
        <v>-0.39319999999999999</v>
      </c>
      <c r="V1460" s="2">
        <v>-0.30359999999999998</v>
      </c>
      <c r="W1460" s="2">
        <v>-0.33360000000000001</v>
      </c>
      <c r="X1460" s="2">
        <v>-0.47770000000000001</v>
      </c>
      <c r="Y1460" s="2">
        <v>-0.36859999999999998</v>
      </c>
      <c r="Z1460" s="2">
        <v>-0.45900000000000002</v>
      </c>
      <c r="AA1460" s="2">
        <v>-0.34200000000000003</v>
      </c>
      <c r="AB1460" s="2">
        <v>-0.1027</v>
      </c>
      <c r="AC1460" s="2">
        <v>-0.67269999999999996</v>
      </c>
      <c r="AD1460" s="2">
        <v>-0.68259999999999998</v>
      </c>
      <c r="AE1460" s="2">
        <v>-0.379</v>
      </c>
      <c r="AF1460" s="2">
        <v>-0.25750000000000001</v>
      </c>
      <c r="AG1460" s="2">
        <v>-0.41099999999999998</v>
      </c>
      <c r="AH1460" s="2">
        <v>-0.60399999999999998</v>
      </c>
      <c r="AI1460" s="2">
        <v>-0.28839999999999999</v>
      </c>
      <c r="AJ1460" s="2">
        <v>0.161</v>
      </c>
      <c r="AK1460" s="2">
        <v>-0.53490000000000004</v>
      </c>
      <c r="AL1460" s="2">
        <v>-0.68610000000000004</v>
      </c>
      <c r="AM1460" s="2">
        <v>-0.3306</v>
      </c>
      <c r="AN1460" s="2">
        <v>-0.29659999999999997</v>
      </c>
      <c r="AO1460" s="2">
        <v>-0.43580000000000002</v>
      </c>
    </row>
    <row r="1461" spans="1:54" x14ac:dyDescent="0.2">
      <c r="A1461" t="s">
        <v>269</v>
      </c>
    </row>
    <row r="1462" spans="1:54" x14ac:dyDescent="0.2">
      <c r="A1462" s="16" t="str">
        <f>HYPERLINK("#Contents!A1", "Contents")</f>
        <v>Contents</v>
      </c>
    </row>
    <row r="1463" spans="1:54" x14ac:dyDescent="0.2">
      <c r="A1463" s="17" t="s">
        <v>163</v>
      </c>
      <c r="BB1463" s="27" t="str">
        <f>LEFT(A1463, FIND(" ", A1463) - 2)</f>
        <v>Table_Q6_9</v>
      </c>
    </row>
    <row r="1464" spans="1:54" x14ac:dyDescent="0.2">
      <c r="A1464" t="s">
        <v>1</v>
      </c>
    </row>
    <row r="1465" spans="1:54" ht="17" thickBot="1" x14ac:dyDescent="0.25">
      <c r="A1465" t="s">
        <v>269</v>
      </c>
    </row>
    <row r="1466" spans="1:54" ht="37" customHeight="1" x14ac:dyDescent="0.2">
      <c r="A1466" t="s">
        <v>269</v>
      </c>
      <c r="B1466" s="4" t="s">
        <v>9</v>
      </c>
      <c r="C1466" s="5" t="s">
        <v>2</v>
      </c>
      <c r="D1466" s="6"/>
      <c r="E1466" s="5" t="s">
        <v>3</v>
      </c>
      <c r="F1466" s="7"/>
      <c r="G1466" s="7"/>
      <c r="H1466" s="7"/>
      <c r="I1466" s="7"/>
      <c r="J1466" s="7"/>
      <c r="K1466" s="5" t="s">
        <v>4</v>
      </c>
      <c r="L1466" s="7"/>
      <c r="M1466" s="7"/>
      <c r="N1466" s="7"/>
      <c r="O1466" s="7"/>
      <c r="P1466" s="7"/>
      <c r="Q1466" s="7"/>
      <c r="R1466" s="7"/>
      <c r="S1466" s="5" t="s">
        <v>5</v>
      </c>
      <c r="T1466" s="7"/>
      <c r="U1466" s="7" t="s">
        <v>5</v>
      </c>
      <c r="V1466" s="7"/>
      <c r="W1466" s="5" t="s">
        <v>279</v>
      </c>
      <c r="X1466" s="7"/>
      <c r="Y1466" s="5" t="s">
        <v>6</v>
      </c>
      <c r="Z1466" s="7"/>
      <c r="AA1466" s="7"/>
      <c r="AB1466" s="5" t="s">
        <v>7</v>
      </c>
      <c r="AC1466" s="7"/>
      <c r="AD1466" s="7"/>
      <c r="AE1466" s="7"/>
      <c r="AF1466" s="7"/>
      <c r="AG1466" s="7"/>
      <c r="AH1466" s="5" t="s">
        <v>8</v>
      </c>
      <c r="AI1466" s="7"/>
      <c r="AJ1466" s="5" t="s">
        <v>280</v>
      </c>
      <c r="AK1466" s="7"/>
      <c r="AL1466" s="7"/>
      <c r="AM1466" s="7"/>
      <c r="AN1466" s="7"/>
      <c r="AO1466" s="8"/>
    </row>
    <row r="1467" spans="1:54" ht="43" thickBot="1" x14ac:dyDescent="0.25">
      <c r="A1467" t="s">
        <v>269</v>
      </c>
      <c r="B1467" s="9" t="s">
        <v>9</v>
      </c>
      <c r="C1467" s="10" t="s">
        <v>10</v>
      </c>
      <c r="D1467" s="10" t="s">
        <v>11</v>
      </c>
      <c r="E1467" s="10" t="s">
        <v>12</v>
      </c>
      <c r="F1467" s="10" t="s">
        <v>13</v>
      </c>
      <c r="G1467" s="10" t="s">
        <v>14</v>
      </c>
      <c r="H1467" s="10" t="s">
        <v>15</v>
      </c>
      <c r="I1467" s="10" t="s">
        <v>16</v>
      </c>
      <c r="J1467" s="10" t="s">
        <v>17</v>
      </c>
      <c r="K1467" s="10" t="s">
        <v>18</v>
      </c>
      <c r="L1467" s="10" t="s">
        <v>19</v>
      </c>
      <c r="M1467" s="10" t="s">
        <v>20</v>
      </c>
      <c r="N1467" s="10" t="s">
        <v>21</v>
      </c>
      <c r="O1467" s="10" t="s">
        <v>22</v>
      </c>
      <c r="P1467" s="10" t="s">
        <v>23</v>
      </c>
      <c r="Q1467" s="10" t="s">
        <v>24</v>
      </c>
      <c r="R1467" s="10" t="s">
        <v>25</v>
      </c>
      <c r="S1467" s="10" t="s">
        <v>26</v>
      </c>
      <c r="T1467" s="10" t="s">
        <v>27</v>
      </c>
      <c r="U1467" s="10" t="s">
        <v>28</v>
      </c>
      <c r="V1467" s="10" t="s">
        <v>29</v>
      </c>
      <c r="W1467" s="10" t="s">
        <v>30</v>
      </c>
      <c r="X1467" s="10" t="s">
        <v>31</v>
      </c>
      <c r="Y1467" s="10" t="s">
        <v>281</v>
      </c>
      <c r="Z1467" s="10" t="s">
        <v>282</v>
      </c>
      <c r="AA1467" s="10" t="s">
        <v>283</v>
      </c>
      <c r="AB1467" s="10" t="s">
        <v>32</v>
      </c>
      <c r="AC1467" s="10" t="s">
        <v>33</v>
      </c>
      <c r="AD1467" s="10" t="s">
        <v>34</v>
      </c>
      <c r="AE1467" s="10" t="s">
        <v>35</v>
      </c>
      <c r="AF1467" s="10" t="s">
        <v>36</v>
      </c>
      <c r="AG1467" s="10" t="s">
        <v>37</v>
      </c>
      <c r="AH1467" s="10" t="s">
        <v>38</v>
      </c>
      <c r="AI1467" s="10" t="s">
        <v>39</v>
      </c>
      <c r="AJ1467" s="10" t="s">
        <v>32</v>
      </c>
      <c r="AK1467" s="10" t="s">
        <v>33</v>
      </c>
      <c r="AL1467" s="10" t="s">
        <v>34</v>
      </c>
      <c r="AM1467" s="10" t="s">
        <v>35</v>
      </c>
      <c r="AN1467" s="10" t="s">
        <v>36</v>
      </c>
      <c r="AO1467" s="11" t="s">
        <v>37</v>
      </c>
    </row>
    <row r="1468" spans="1:54" x14ac:dyDescent="0.2">
      <c r="A1468" t="s">
        <v>40</v>
      </c>
      <c r="B1468" s="1">
        <v>2041</v>
      </c>
      <c r="C1468" s="1">
        <v>1117</v>
      </c>
      <c r="D1468" s="1">
        <v>924</v>
      </c>
      <c r="E1468" s="1">
        <v>220</v>
      </c>
      <c r="F1468" s="1">
        <v>357</v>
      </c>
      <c r="G1468" s="1">
        <v>344</v>
      </c>
      <c r="H1468" s="1">
        <v>354</v>
      </c>
      <c r="I1468" s="1">
        <v>337</v>
      </c>
      <c r="J1468" s="1">
        <v>429</v>
      </c>
      <c r="K1468" s="1">
        <v>276</v>
      </c>
      <c r="L1468" s="1">
        <v>588</v>
      </c>
      <c r="M1468" s="1">
        <v>320</v>
      </c>
      <c r="N1468" s="1">
        <v>542</v>
      </c>
      <c r="O1468" s="1">
        <v>1726</v>
      </c>
      <c r="P1468" s="1">
        <v>169</v>
      </c>
      <c r="Q1468" s="1">
        <v>107</v>
      </c>
      <c r="R1468" s="1">
        <v>39</v>
      </c>
      <c r="S1468" s="1">
        <v>470</v>
      </c>
      <c r="T1468" s="1">
        <v>592</v>
      </c>
      <c r="U1468" s="1">
        <v>193</v>
      </c>
      <c r="V1468" s="1">
        <v>786</v>
      </c>
      <c r="W1468" s="1">
        <v>933</v>
      </c>
      <c r="X1468" s="1">
        <v>1108</v>
      </c>
      <c r="Y1468" s="1">
        <v>685</v>
      </c>
      <c r="Z1468" s="1">
        <v>716</v>
      </c>
      <c r="AA1468" s="1">
        <v>640</v>
      </c>
      <c r="AB1468" s="1">
        <v>588</v>
      </c>
      <c r="AC1468" s="1">
        <v>312</v>
      </c>
      <c r="AD1468" s="1">
        <v>199</v>
      </c>
      <c r="AE1468" s="1">
        <v>120</v>
      </c>
      <c r="AF1468" s="1">
        <v>85</v>
      </c>
      <c r="AG1468" s="1">
        <v>94</v>
      </c>
      <c r="AH1468" s="1">
        <v>577</v>
      </c>
      <c r="AI1468" s="1">
        <v>652</v>
      </c>
      <c r="AJ1468" s="1">
        <v>412</v>
      </c>
      <c r="AK1468" s="1">
        <v>277</v>
      </c>
      <c r="AL1468" s="1">
        <v>444</v>
      </c>
      <c r="AM1468" s="1">
        <v>152</v>
      </c>
      <c r="AN1468" s="1">
        <v>184</v>
      </c>
      <c r="AO1468" s="1">
        <v>129</v>
      </c>
    </row>
    <row r="1469" spans="1:54" x14ac:dyDescent="0.2">
      <c r="A1469" t="s">
        <v>41</v>
      </c>
      <c r="B1469" s="1">
        <v>2041</v>
      </c>
      <c r="C1469" s="1">
        <v>1055</v>
      </c>
      <c r="D1469" s="1">
        <v>986</v>
      </c>
      <c r="E1469" s="1">
        <v>214</v>
      </c>
      <c r="F1469" s="1">
        <v>346</v>
      </c>
      <c r="G1469" s="1">
        <v>333</v>
      </c>
      <c r="H1469" s="1">
        <v>342</v>
      </c>
      <c r="I1469" s="1">
        <v>327</v>
      </c>
      <c r="J1469" s="1">
        <v>480</v>
      </c>
      <c r="K1469" s="1">
        <v>265</v>
      </c>
      <c r="L1469" s="1">
        <v>652</v>
      </c>
      <c r="M1469" s="1">
        <v>329</v>
      </c>
      <c r="N1469" s="1">
        <v>473</v>
      </c>
      <c r="O1469" s="1">
        <v>1719</v>
      </c>
      <c r="P1469" s="1">
        <v>171</v>
      </c>
      <c r="Q1469" s="1">
        <v>96</v>
      </c>
      <c r="R1469" s="1">
        <v>56</v>
      </c>
      <c r="S1469" s="1">
        <v>605</v>
      </c>
      <c r="T1469" s="1">
        <v>427</v>
      </c>
      <c r="U1469" s="1">
        <v>333</v>
      </c>
      <c r="V1469" s="1">
        <v>676</v>
      </c>
      <c r="W1469" s="1">
        <v>1163</v>
      </c>
      <c r="X1469" s="1">
        <v>878</v>
      </c>
      <c r="Y1469" s="1">
        <v>429</v>
      </c>
      <c r="Z1469" s="1">
        <v>837</v>
      </c>
      <c r="AA1469" s="1">
        <v>776</v>
      </c>
      <c r="AB1469" s="1">
        <v>471</v>
      </c>
      <c r="AC1469" s="1">
        <v>331</v>
      </c>
      <c r="AD1469" s="1">
        <v>200</v>
      </c>
      <c r="AE1469" s="1">
        <v>171</v>
      </c>
      <c r="AF1469" s="1">
        <v>94</v>
      </c>
      <c r="AG1469" s="1">
        <v>131</v>
      </c>
      <c r="AH1469" s="1">
        <v>638</v>
      </c>
      <c r="AI1469" s="1">
        <v>591</v>
      </c>
      <c r="AJ1469" s="1">
        <v>336</v>
      </c>
      <c r="AK1469" s="1">
        <v>303</v>
      </c>
      <c r="AL1469" s="1">
        <v>454</v>
      </c>
      <c r="AM1469" s="1">
        <v>181</v>
      </c>
      <c r="AN1469" s="1">
        <v>187</v>
      </c>
      <c r="AO1469" s="1">
        <v>145</v>
      </c>
    </row>
    <row r="1470" spans="1:54" x14ac:dyDescent="0.2">
      <c r="A1470" t="s">
        <v>120</v>
      </c>
      <c r="B1470" s="1">
        <v>721</v>
      </c>
      <c r="C1470" s="1">
        <v>372</v>
      </c>
      <c r="D1470" s="1">
        <v>349</v>
      </c>
      <c r="E1470" s="1">
        <v>51</v>
      </c>
      <c r="F1470" s="1">
        <v>86</v>
      </c>
      <c r="G1470" s="1">
        <v>108</v>
      </c>
      <c r="H1470" s="1">
        <v>132</v>
      </c>
      <c r="I1470" s="1">
        <v>135</v>
      </c>
      <c r="J1470" s="1">
        <v>209</v>
      </c>
      <c r="K1470" s="1">
        <v>78</v>
      </c>
      <c r="L1470" s="1">
        <v>255</v>
      </c>
      <c r="M1470" s="1">
        <v>116</v>
      </c>
      <c r="N1470" s="1">
        <v>159</v>
      </c>
      <c r="O1470" s="1">
        <v>608</v>
      </c>
      <c r="P1470" s="1">
        <v>66</v>
      </c>
      <c r="Q1470" s="1">
        <v>30</v>
      </c>
      <c r="R1470" s="1">
        <v>17</v>
      </c>
      <c r="S1470" s="1">
        <v>259</v>
      </c>
      <c r="T1470" s="1">
        <v>164</v>
      </c>
      <c r="U1470" s="1">
        <v>102</v>
      </c>
      <c r="V1470" s="1">
        <v>196</v>
      </c>
      <c r="W1470" s="1">
        <v>363</v>
      </c>
      <c r="X1470" s="1">
        <v>358</v>
      </c>
      <c r="Y1470" s="1">
        <v>155</v>
      </c>
      <c r="Z1470" s="1">
        <v>309</v>
      </c>
      <c r="AA1470" s="1">
        <v>256</v>
      </c>
      <c r="AB1470" s="1">
        <v>93</v>
      </c>
      <c r="AC1470" s="1">
        <v>160</v>
      </c>
      <c r="AD1470" s="1">
        <v>127</v>
      </c>
      <c r="AE1470" s="1">
        <v>30</v>
      </c>
      <c r="AF1470" s="1">
        <v>23</v>
      </c>
      <c r="AG1470" s="1">
        <v>44</v>
      </c>
      <c r="AH1470" s="1">
        <v>307</v>
      </c>
      <c r="AI1470" s="1">
        <v>156</v>
      </c>
      <c r="AJ1470" s="1">
        <v>30</v>
      </c>
      <c r="AK1470" s="1">
        <v>117</v>
      </c>
      <c r="AL1470" s="1">
        <v>273</v>
      </c>
      <c r="AM1470" s="1">
        <v>33</v>
      </c>
      <c r="AN1470" s="1">
        <v>50</v>
      </c>
      <c r="AO1470" s="1">
        <v>48</v>
      </c>
    </row>
    <row r="1471" spans="1:54" x14ac:dyDescent="0.2">
      <c r="A1471" t="s">
        <v>269</v>
      </c>
      <c r="B1471" s="2">
        <v>0.35320000000000001</v>
      </c>
      <c r="C1471" s="2">
        <v>0.35270000000000001</v>
      </c>
      <c r="D1471" s="2">
        <v>0.3538</v>
      </c>
      <c r="E1471" s="2">
        <v>0.2389</v>
      </c>
      <c r="F1471" s="2">
        <v>0.24909999999999999</v>
      </c>
      <c r="G1471" s="2">
        <v>0.3256</v>
      </c>
      <c r="H1471" s="2">
        <v>0.3866</v>
      </c>
      <c r="I1471" s="2">
        <v>0.4118</v>
      </c>
      <c r="J1471" s="2">
        <v>0.43459999999999999</v>
      </c>
      <c r="K1471" s="2">
        <v>0.29530000000000001</v>
      </c>
      <c r="L1471" s="2">
        <v>0.39169999999999999</v>
      </c>
      <c r="M1471" s="2">
        <v>0.35210000000000002</v>
      </c>
      <c r="N1471" s="2">
        <v>0.3357</v>
      </c>
      <c r="O1471" s="2">
        <v>0.3538</v>
      </c>
      <c r="P1471" s="2">
        <v>0.3876</v>
      </c>
      <c r="Q1471" s="2">
        <v>0.30980000000000002</v>
      </c>
      <c r="R1471" s="2">
        <v>0.30309999999999998</v>
      </c>
      <c r="S1471" s="2">
        <v>0.42770000000000002</v>
      </c>
      <c r="T1471" s="2">
        <v>0.38500000000000001</v>
      </c>
      <c r="U1471" s="2">
        <v>0.30620000000000003</v>
      </c>
      <c r="V1471" s="2">
        <v>0.28970000000000001</v>
      </c>
      <c r="W1471" s="2">
        <v>0.31180000000000002</v>
      </c>
      <c r="X1471" s="2">
        <v>0.40799999999999997</v>
      </c>
      <c r="Y1471" s="2">
        <v>0.36180000000000001</v>
      </c>
      <c r="Z1471" s="2">
        <v>0.36969999999999997</v>
      </c>
      <c r="AA1471" s="2">
        <v>0.33069999999999999</v>
      </c>
      <c r="AB1471" s="2">
        <v>0.1976</v>
      </c>
      <c r="AC1471" s="2">
        <v>0.4829</v>
      </c>
      <c r="AD1471" s="2">
        <v>0.63490000000000002</v>
      </c>
      <c r="AE1471" s="2">
        <v>0.17380000000000001</v>
      </c>
      <c r="AF1471" s="2">
        <v>0.24790000000000001</v>
      </c>
      <c r="AG1471" s="2">
        <v>0.33750000000000002</v>
      </c>
      <c r="AH1471" s="2">
        <v>0.48110000000000003</v>
      </c>
      <c r="AI1471" s="2">
        <v>0.26340000000000002</v>
      </c>
      <c r="AJ1471" s="2">
        <v>8.9700000000000002E-2</v>
      </c>
      <c r="AK1471" s="2">
        <v>0.38619999999999999</v>
      </c>
      <c r="AL1471" s="2">
        <v>0.60260000000000002</v>
      </c>
      <c r="AM1471" s="2">
        <v>0.18459999999999999</v>
      </c>
      <c r="AN1471" s="2">
        <v>0.26929999999999998</v>
      </c>
      <c r="AO1471" s="2">
        <v>0.33069999999999999</v>
      </c>
    </row>
    <row r="1472" spans="1:54" x14ac:dyDescent="0.2">
      <c r="A1472" t="s">
        <v>277</v>
      </c>
      <c r="B1472" s="1">
        <v>350</v>
      </c>
      <c r="C1472" s="1">
        <v>161</v>
      </c>
      <c r="D1472" s="1">
        <v>189</v>
      </c>
      <c r="E1472" s="1">
        <v>37</v>
      </c>
      <c r="F1472" s="1">
        <v>58</v>
      </c>
      <c r="G1472" s="1">
        <v>50</v>
      </c>
      <c r="H1472" s="1">
        <v>64</v>
      </c>
      <c r="I1472" s="1">
        <v>60</v>
      </c>
      <c r="J1472" s="1">
        <v>83</v>
      </c>
      <c r="K1472" s="1">
        <v>52</v>
      </c>
      <c r="L1472" s="1">
        <v>109</v>
      </c>
      <c r="M1472" s="1">
        <v>59</v>
      </c>
      <c r="N1472" s="1">
        <v>77</v>
      </c>
      <c r="O1472" s="1">
        <v>297</v>
      </c>
      <c r="P1472" s="1">
        <v>29</v>
      </c>
      <c r="Q1472" s="1">
        <v>17</v>
      </c>
      <c r="R1472" s="1">
        <v>8</v>
      </c>
      <c r="S1472" s="1">
        <v>95</v>
      </c>
      <c r="T1472" s="1">
        <v>70</v>
      </c>
      <c r="U1472" s="1">
        <v>69</v>
      </c>
      <c r="V1472" s="1">
        <v>117</v>
      </c>
      <c r="W1472" s="1">
        <v>227</v>
      </c>
      <c r="X1472" s="1">
        <v>123</v>
      </c>
      <c r="Y1472" s="1">
        <v>64</v>
      </c>
      <c r="Z1472" s="1">
        <v>151</v>
      </c>
      <c r="AA1472" s="1">
        <v>135</v>
      </c>
      <c r="AB1472" s="1">
        <v>79</v>
      </c>
      <c r="AC1472" s="1">
        <v>65</v>
      </c>
      <c r="AD1472" s="1">
        <v>29</v>
      </c>
      <c r="AE1472" s="1">
        <v>39</v>
      </c>
      <c r="AF1472" s="1">
        <v>19</v>
      </c>
      <c r="AG1472" s="1">
        <v>22</v>
      </c>
      <c r="AH1472" s="1">
        <v>122</v>
      </c>
      <c r="AI1472" s="1">
        <v>104</v>
      </c>
      <c r="AJ1472" s="1">
        <v>47</v>
      </c>
      <c r="AK1472" s="1">
        <v>65</v>
      </c>
      <c r="AL1472" s="1">
        <v>76</v>
      </c>
      <c r="AM1472" s="1">
        <v>38</v>
      </c>
      <c r="AN1472" s="1">
        <v>33</v>
      </c>
      <c r="AO1472" s="1">
        <v>26</v>
      </c>
    </row>
    <row r="1473" spans="1:41" x14ac:dyDescent="0.2">
      <c r="A1473" t="s">
        <v>269</v>
      </c>
      <c r="B1473" s="2">
        <v>0.17169999999999999</v>
      </c>
      <c r="C1473" s="2">
        <v>0.15260000000000001</v>
      </c>
      <c r="D1473" s="2">
        <v>0.192</v>
      </c>
      <c r="E1473" s="2">
        <v>0.17230000000000001</v>
      </c>
      <c r="F1473" s="2">
        <v>0.16789999999999999</v>
      </c>
      <c r="G1473" s="2">
        <v>0.14929999999999999</v>
      </c>
      <c r="H1473" s="2">
        <v>0.1865</v>
      </c>
      <c r="I1473" s="2">
        <v>0.182</v>
      </c>
      <c r="J1473" s="2">
        <v>0.1719</v>
      </c>
      <c r="K1473" s="2">
        <v>0.1978</v>
      </c>
      <c r="L1473" s="2">
        <v>0.1666</v>
      </c>
      <c r="M1473" s="2">
        <v>0.17979999999999999</v>
      </c>
      <c r="N1473" s="2">
        <v>0.1623</v>
      </c>
      <c r="O1473" s="2">
        <v>0.17269999999999999</v>
      </c>
      <c r="P1473" s="2">
        <v>0.1678</v>
      </c>
      <c r="Q1473" s="2">
        <v>0.1762</v>
      </c>
      <c r="R1473" s="2">
        <v>0.14230000000000001</v>
      </c>
      <c r="S1473" s="2">
        <v>0.15640000000000001</v>
      </c>
      <c r="T1473" s="2">
        <v>0.16350000000000001</v>
      </c>
      <c r="U1473" s="2">
        <v>0.20799999999999999</v>
      </c>
      <c r="V1473" s="2">
        <v>0.17249999999999999</v>
      </c>
      <c r="W1473" s="2">
        <v>0.1951</v>
      </c>
      <c r="X1473" s="2">
        <v>0.1406</v>
      </c>
      <c r="Y1473" s="2">
        <v>0.14899999999999999</v>
      </c>
      <c r="Z1473" s="2">
        <v>0.18049999999999999</v>
      </c>
      <c r="AA1473" s="2">
        <v>0.17460000000000001</v>
      </c>
      <c r="AB1473" s="2">
        <v>0.1678</v>
      </c>
      <c r="AC1473" s="2">
        <v>0.19650000000000001</v>
      </c>
      <c r="AD1473" s="2">
        <v>0.14710000000000001</v>
      </c>
      <c r="AE1473" s="2">
        <v>0.2288</v>
      </c>
      <c r="AF1473" s="2">
        <v>0.19989999999999999</v>
      </c>
      <c r="AG1473" s="2">
        <v>0.1673</v>
      </c>
      <c r="AH1473" s="2">
        <v>0.19209999999999999</v>
      </c>
      <c r="AI1473" s="2">
        <v>0.17649999999999999</v>
      </c>
      <c r="AJ1473" s="2">
        <v>0.1401</v>
      </c>
      <c r="AK1473" s="2">
        <v>0.2162</v>
      </c>
      <c r="AL1473" s="2">
        <v>0.1678</v>
      </c>
      <c r="AM1473" s="2">
        <v>0.20680000000000001</v>
      </c>
      <c r="AN1473" s="2">
        <v>0.17829999999999999</v>
      </c>
      <c r="AO1473" s="2">
        <v>0.17749999999999999</v>
      </c>
    </row>
    <row r="1474" spans="1:41" x14ac:dyDescent="0.2">
      <c r="A1474" t="s">
        <v>276</v>
      </c>
      <c r="B1474" s="1">
        <v>409</v>
      </c>
      <c r="C1474" s="1">
        <v>199</v>
      </c>
      <c r="D1474" s="1">
        <v>210</v>
      </c>
      <c r="E1474" s="1">
        <v>52</v>
      </c>
      <c r="F1474" s="1">
        <v>82</v>
      </c>
      <c r="G1474" s="1">
        <v>79</v>
      </c>
      <c r="H1474" s="1">
        <v>55</v>
      </c>
      <c r="I1474" s="1">
        <v>55</v>
      </c>
      <c r="J1474" s="1">
        <v>87</v>
      </c>
      <c r="K1474" s="1">
        <v>59</v>
      </c>
      <c r="L1474" s="1">
        <v>124</v>
      </c>
      <c r="M1474" s="1">
        <v>64</v>
      </c>
      <c r="N1474" s="1">
        <v>97</v>
      </c>
      <c r="O1474" s="1">
        <v>344</v>
      </c>
      <c r="P1474" s="1">
        <v>28</v>
      </c>
      <c r="Q1474" s="1">
        <v>19</v>
      </c>
      <c r="R1474" s="1">
        <v>18</v>
      </c>
      <c r="S1474" s="1">
        <v>93</v>
      </c>
      <c r="T1474" s="1">
        <v>90</v>
      </c>
      <c r="U1474" s="1">
        <v>68</v>
      </c>
      <c r="V1474" s="1">
        <v>158</v>
      </c>
      <c r="W1474" s="1">
        <v>255</v>
      </c>
      <c r="X1474" s="1">
        <v>154</v>
      </c>
      <c r="Y1474" s="1">
        <v>85</v>
      </c>
      <c r="Z1474" s="1">
        <v>159</v>
      </c>
      <c r="AA1474" s="1">
        <v>165</v>
      </c>
      <c r="AB1474" s="1">
        <v>119</v>
      </c>
      <c r="AC1474" s="1">
        <v>44</v>
      </c>
      <c r="AD1474" s="1">
        <v>22</v>
      </c>
      <c r="AE1474" s="1">
        <v>50</v>
      </c>
      <c r="AF1474" s="1">
        <v>22</v>
      </c>
      <c r="AG1474" s="1">
        <v>33</v>
      </c>
      <c r="AH1474" s="1">
        <v>90</v>
      </c>
      <c r="AI1474" s="1">
        <v>148</v>
      </c>
      <c r="AJ1474" s="1">
        <v>88</v>
      </c>
      <c r="AK1474" s="1">
        <v>58</v>
      </c>
      <c r="AL1474" s="1">
        <v>51</v>
      </c>
      <c r="AM1474" s="1">
        <v>58</v>
      </c>
      <c r="AN1474" s="1">
        <v>49</v>
      </c>
      <c r="AO1474" s="1">
        <v>34</v>
      </c>
    </row>
    <row r="1475" spans="1:41" x14ac:dyDescent="0.2">
      <c r="A1475" t="s">
        <v>269</v>
      </c>
      <c r="B1475" s="2">
        <v>0.20039999999999999</v>
      </c>
      <c r="C1475" s="2">
        <v>0.18920000000000001</v>
      </c>
      <c r="D1475" s="2">
        <v>0.21249999999999999</v>
      </c>
      <c r="E1475" s="2">
        <v>0.2429</v>
      </c>
      <c r="F1475" s="2">
        <v>0.2364</v>
      </c>
      <c r="G1475" s="2">
        <v>0.23649999999999999</v>
      </c>
      <c r="H1475" s="2">
        <v>0.1608</v>
      </c>
      <c r="I1475" s="2">
        <v>0.1666</v>
      </c>
      <c r="J1475" s="2">
        <v>0.18179999999999999</v>
      </c>
      <c r="K1475" s="2">
        <v>0.2233</v>
      </c>
      <c r="L1475" s="2">
        <v>0.1898</v>
      </c>
      <c r="M1475" s="2">
        <v>0.1948</v>
      </c>
      <c r="N1475" s="2">
        <v>0.20449999999999999</v>
      </c>
      <c r="O1475" s="3">
        <v>0.2</v>
      </c>
      <c r="P1475" s="2">
        <v>0.16170000000000001</v>
      </c>
      <c r="Q1475" s="2">
        <v>0.20119999999999999</v>
      </c>
      <c r="R1475" s="2">
        <v>0.3322</v>
      </c>
      <c r="S1475" s="2">
        <v>0.154</v>
      </c>
      <c r="T1475" s="2">
        <v>0.21160000000000001</v>
      </c>
      <c r="U1475" s="2">
        <v>0.20399999999999999</v>
      </c>
      <c r="V1475" s="2">
        <v>0.23319999999999999</v>
      </c>
      <c r="W1475" s="2">
        <v>0.21929999999999999</v>
      </c>
      <c r="X1475" s="2">
        <v>0.17530000000000001</v>
      </c>
      <c r="Y1475" s="2">
        <v>0.19889999999999999</v>
      </c>
      <c r="Z1475" s="2">
        <v>0.18959999999999999</v>
      </c>
      <c r="AA1475" s="2">
        <v>0.21299999999999999</v>
      </c>
      <c r="AB1475" s="2">
        <v>0.25209999999999999</v>
      </c>
      <c r="AC1475" s="2">
        <v>0.13139999999999999</v>
      </c>
      <c r="AD1475" s="2">
        <v>0.10780000000000001</v>
      </c>
      <c r="AE1475" s="2">
        <v>0.29060000000000002</v>
      </c>
      <c r="AF1475" s="2">
        <v>0.23350000000000001</v>
      </c>
      <c r="AG1475" s="2">
        <v>0.25330000000000003</v>
      </c>
      <c r="AH1475" s="2">
        <v>0.14180000000000001</v>
      </c>
      <c r="AI1475" s="2">
        <v>0.24959999999999999</v>
      </c>
      <c r="AJ1475" s="2">
        <v>0.26229999999999998</v>
      </c>
      <c r="AK1475" s="2">
        <v>0.19159999999999999</v>
      </c>
      <c r="AL1475" s="2">
        <v>0.1125</v>
      </c>
      <c r="AM1475" s="2">
        <v>0.31869999999999998</v>
      </c>
      <c r="AN1475" s="2">
        <v>0.26440000000000002</v>
      </c>
      <c r="AO1475" s="2">
        <v>0.2361</v>
      </c>
    </row>
    <row r="1476" spans="1:41" x14ac:dyDescent="0.2">
      <c r="A1476" t="s">
        <v>275</v>
      </c>
      <c r="B1476" s="1">
        <v>268</v>
      </c>
      <c r="C1476" s="1">
        <v>131</v>
      </c>
      <c r="D1476" s="1">
        <v>137</v>
      </c>
      <c r="E1476" s="1">
        <v>43</v>
      </c>
      <c r="F1476" s="1">
        <v>52</v>
      </c>
      <c r="G1476" s="1">
        <v>45</v>
      </c>
      <c r="H1476" s="1">
        <v>39</v>
      </c>
      <c r="I1476" s="1">
        <v>35</v>
      </c>
      <c r="J1476" s="1">
        <v>54</v>
      </c>
      <c r="K1476" s="1">
        <v>44</v>
      </c>
      <c r="L1476" s="1">
        <v>80</v>
      </c>
      <c r="M1476" s="1">
        <v>45</v>
      </c>
      <c r="N1476" s="1">
        <v>65</v>
      </c>
      <c r="O1476" s="1">
        <v>234</v>
      </c>
      <c r="P1476" s="1">
        <v>13</v>
      </c>
      <c r="Q1476" s="1">
        <v>10</v>
      </c>
      <c r="R1476" s="1">
        <v>10</v>
      </c>
      <c r="S1476" s="1">
        <v>55</v>
      </c>
      <c r="T1476" s="1">
        <v>58</v>
      </c>
      <c r="U1476" s="1">
        <v>43</v>
      </c>
      <c r="V1476" s="1">
        <v>111</v>
      </c>
      <c r="W1476" s="1">
        <v>164</v>
      </c>
      <c r="X1476" s="1">
        <v>104</v>
      </c>
      <c r="Y1476" s="1">
        <v>45</v>
      </c>
      <c r="Z1476" s="1">
        <v>109</v>
      </c>
      <c r="AA1476" s="1">
        <v>114</v>
      </c>
      <c r="AB1476" s="1">
        <v>102</v>
      </c>
      <c r="AC1476" s="1">
        <v>37</v>
      </c>
      <c r="AD1476" s="1">
        <v>6</v>
      </c>
      <c r="AE1476" s="1">
        <v>33</v>
      </c>
      <c r="AF1476" s="1">
        <v>13</v>
      </c>
      <c r="AG1476" s="1">
        <v>18</v>
      </c>
      <c r="AH1476" s="1">
        <v>52</v>
      </c>
      <c r="AI1476" s="1">
        <v>97</v>
      </c>
      <c r="AJ1476" s="1">
        <v>86</v>
      </c>
      <c r="AK1476" s="1">
        <v>39</v>
      </c>
      <c r="AL1476" s="1">
        <v>27</v>
      </c>
      <c r="AM1476" s="1">
        <v>38</v>
      </c>
      <c r="AN1476" s="1">
        <v>31</v>
      </c>
      <c r="AO1476" s="1">
        <v>20</v>
      </c>
    </row>
    <row r="1477" spans="1:41" x14ac:dyDescent="0.2">
      <c r="A1477" t="s">
        <v>269</v>
      </c>
      <c r="B1477" s="2">
        <v>0.13120000000000001</v>
      </c>
      <c r="C1477" s="2">
        <v>0.1239</v>
      </c>
      <c r="D1477" s="2">
        <v>0.13900000000000001</v>
      </c>
      <c r="E1477" s="2">
        <v>0.19889999999999999</v>
      </c>
      <c r="F1477" s="2">
        <v>0.15040000000000001</v>
      </c>
      <c r="G1477" s="2">
        <v>0.13400000000000001</v>
      </c>
      <c r="H1477" s="2">
        <v>0.1149</v>
      </c>
      <c r="I1477" s="2">
        <v>0.1074</v>
      </c>
      <c r="J1477" s="2">
        <v>0.11310000000000001</v>
      </c>
      <c r="K1477" s="2">
        <v>0.16739999999999999</v>
      </c>
      <c r="L1477" s="2">
        <v>0.12280000000000001</v>
      </c>
      <c r="M1477" s="2">
        <v>0.1361</v>
      </c>
      <c r="N1477" s="2">
        <v>0.1371</v>
      </c>
      <c r="O1477" s="2">
        <v>0.1361</v>
      </c>
      <c r="P1477" s="2">
        <v>7.6999999999999999E-2</v>
      </c>
      <c r="Q1477" s="2">
        <v>0.1086</v>
      </c>
      <c r="R1477" s="2">
        <v>0.18329999999999999</v>
      </c>
      <c r="S1477" s="2">
        <v>9.11E-2</v>
      </c>
      <c r="T1477" s="2">
        <v>0.13689999999999999</v>
      </c>
      <c r="U1477" s="2">
        <v>0.12859999999999999</v>
      </c>
      <c r="V1477" s="2">
        <v>0.16470000000000001</v>
      </c>
      <c r="W1477" s="2">
        <v>0.1411</v>
      </c>
      <c r="X1477" s="2">
        <v>0.11799999999999999</v>
      </c>
      <c r="Y1477" s="2">
        <v>0.1048</v>
      </c>
      <c r="Z1477" s="2">
        <v>0.12970000000000001</v>
      </c>
      <c r="AA1477" s="2">
        <v>0.1474</v>
      </c>
      <c r="AB1477" s="2">
        <v>0.21690000000000001</v>
      </c>
      <c r="AC1477" s="2">
        <v>0.111</v>
      </c>
      <c r="AD1477" s="2">
        <v>2.9899999999999999E-2</v>
      </c>
      <c r="AE1477" s="2">
        <v>0.1933</v>
      </c>
      <c r="AF1477" s="2">
        <v>0.1416</v>
      </c>
      <c r="AG1477" s="2">
        <v>0.1336</v>
      </c>
      <c r="AH1477" s="2">
        <v>8.2199999999999995E-2</v>
      </c>
      <c r="AI1477" s="2">
        <v>0.16420000000000001</v>
      </c>
      <c r="AJ1477" s="2">
        <v>0.25659999999999999</v>
      </c>
      <c r="AK1477" s="2">
        <v>0.13020000000000001</v>
      </c>
      <c r="AL1477" s="2">
        <v>6.0299999999999999E-2</v>
      </c>
      <c r="AM1477" s="2">
        <v>0.20730000000000001</v>
      </c>
      <c r="AN1477" s="2">
        <v>0.16569999999999999</v>
      </c>
      <c r="AO1477" s="2">
        <v>0.1353</v>
      </c>
    </row>
    <row r="1478" spans="1:41" x14ac:dyDescent="0.2">
      <c r="A1478" t="s">
        <v>121</v>
      </c>
      <c r="B1478" s="1">
        <v>154</v>
      </c>
      <c r="C1478" s="1">
        <v>86</v>
      </c>
      <c r="D1478" s="1">
        <v>67</v>
      </c>
      <c r="E1478" s="1">
        <v>17</v>
      </c>
      <c r="F1478" s="1">
        <v>37</v>
      </c>
      <c r="G1478" s="1">
        <v>28</v>
      </c>
      <c r="H1478" s="1">
        <v>18</v>
      </c>
      <c r="I1478" s="1">
        <v>22</v>
      </c>
      <c r="J1478" s="1">
        <v>31</v>
      </c>
      <c r="K1478" s="1">
        <v>13</v>
      </c>
      <c r="L1478" s="1">
        <v>46</v>
      </c>
      <c r="M1478" s="1">
        <v>21</v>
      </c>
      <c r="N1478" s="1">
        <v>42</v>
      </c>
      <c r="O1478" s="1">
        <v>122</v>
      </c>
      <c r="P1478" s="1">
        <v>18</v>
      </c>
      <c r="Q1478" s="1">
        <v>13</v>
      </c>
      <c r="R1478" s="1">
        <v>1</v>
      </c>
      <c r="S1478" s="1">
        <v>44</v>
      </c>
      <c r="T1478" s="1">
        <v>24</v>
      </c>
      <c r="U1478" s="1">
        <v>25</v>
      </c>
      <c r="V1478" s="1">
        <v>61</v>
      </c>
      <c r="W1478" s="1">
        <v>95</v>
      </c>
      <c r="X1478" s="1">
        <v>58</v>
      </c>
      <c r="Y1478" s="1">
        <v>30</v>
      </c>
      <c r="Z1478" s="1">
        <v>58</v>
      </c>
      <c r="AA1478" s="1">
        <v>66</v>
      </c>
      <c r="AB1478" s="1">
        <v>63</v>
      </c>
      <c r="AC1478" s="1">
        <v>12</v>
      </c>
      <c r="AD1478" s="1">
        <v>11</v>
      </c>
      <c r="AE1478" s="1">
        <v>13</v>
      </c>
      <c r="AF1478" s="1">
        <v>11</v>
      </c>
      <c r="AG1478" s="1">
        <v>4</v>
      </c>
      <c r="AH1478" s="1">
        <v>35</v>
      </c>
      <c r="AI1478" s="1">
        <v>65</v>
      </c>
      <c r="AJ1478" s="1">
        <v>70</v>
      </c>
      <c r="AK1478" s="1">
        <v>13</v>
      </c>
      <c r="AL1478" s="1">
        <v>18</v>
      </c>
      <c r="AM1478" s="1">
        <v>9</v>
      </c>
      <c r="AN1478" s="1">
        <v>14</v>
      </c>
      <c r="AO1478" s="1">
        <v>9</v>
      </c>
    </row>
    <row r="1479" spans="1:41" x14ac:dyDescent="0.2">
      <c r="A1479" t="s">
        <v>269</v>
      </c>
      <c r="B1479" s="2">
        <v>7.5300000000000006E-2</v>
      </c>
      <c r="C1479" s="2">
        <v>8.1900000000000001E-2</v>
      </c>
      <c r="D1479" s="2">
        <v>6.8199999999999997E-2</v>
      </c>
      <c r="E1479" s="2">
        <v>8.14E-2</v>
      </c>
      <c r="F1479" s="2">
        <v>0.10730000000000001</v>
      </c>
      <c r="G1479" s="2">
        <v>8.2600000000000007E-2</v>
      </c>
      <c r="H1479" s="2">
        <v>5.3800000000000001E-2</v>
      </c>
      <c r="I1479" s="2">
        <v>6.8699999999999997E-2</v>
      </c>
      <c r="J1479" s="2">
        <v>6.4199999999999993E-2</v>
      </c>
      <c r="K1479" s="2">
        <v>4.9000000000000002E-2</v>
      </c>
      <c r="L1479" s="2">
        <v>7.0900000000000005E-2</v>
      </c>
      <c r="M1479" s="2">
        <v>6.3299999999999995E-2</v>
      </c>
      <c r="N1479" s="2">
        <v>8.8300000000000003E-2</v>
      </c>
      <c r="O1479" s="2">
        <v>7.0800000000000002E-2</v>
      </c>
      <c r="P1479" s="2">
        <v>0.1076</v>
      </c>
      <c r="Q1479" s="2">
        <v>0.13089999999999999</v>
      </c>
      <c r="R1479" s="2">
        <v>1.78E-2</v>
      </c>
      <c r="S1479" s="2">
        <v>7.2700000000000001E-2</v>
      </c>
      <c r="T1479" s="2">
        <v>5.6500000000000002E-2</v>
      </c>
      <c r="U1479" s="2">
        <v>7.4800000000000005E-2</v>
      </c>
      <c r="V1479" s="2">
        <v>8.9700000000000002E-2</v>
      </c>
      <c r="W1479" s="2">
        <v>8.1900000000000001E-2</v>
      </c>
      <c r="X1479" s="2">
        <v>6.6500000000000004E-2</v>
      </c>
      <c r="Y1479" s="3">
        <v>7.0000000000000007E-2</v>
      </c>
      <c r="Z1479" s="2">
        <v>6.9000000000000006E-2</v>
      </c>
      <c r="AA1479" s="2">
        <v>8.5000000000000006E-2</v>
      </c>
      <c r="AB1479" s="2">
        <v>0.1341</v>
      </c>
      <c r="AC1479" s="2">
        <v>3.6299999999999999E-2</v>
      </c>
      <c r="AD1479" s="2">
        <v>5.5800000000000002E-2</v>
      </c>
      <c r="AE1479" s="2">
        <v>7.7899999999999997E-2</v>
      </c>
      <c r="AF1479" s="2">
        <v>0.11550000000000001</v>
      </c>
      <c r="AG1479" s="2">
        <v>3.1E-2</v>
      </c>
      <c r="AH1479" s="2">
        <v>5.5599999999999997E-2</v>
      </c>
      <c r="AI1479" s="2">
        <v>0.10920000000000001</v>
      </c>
      <c r="AJ1479" s="2">
        <v>0.20699999999999999</v>
      </c>
      <c r="AK1479" s="2">
        <v>4.3499999999999997E-2</v>
      </c>
      <c r="AL1479" s="2">
        <v>3.9800000000000002E-2</v>
      </c>
      <c r="AM1479" s="2">
        <v>4.8599999999999997E-2</v>
      </c>
      <c r="AN1479" s="2">
        <v>7.6399999999999996E-2</v>
      </c>
      <c r="AO1479" s="2">
        <v>6.1699999999999998E-2</v>
      </c>
    </row>
    <row r="1480" spans="1:41" x14ac:dyDescent="0.2">
      <c r="A1480" t="s">
        <v>66</v>
      </c>
      <c r="B1480" s="1">
        <v>139</v>
      </c>
      <c r="C1480" s="1">
        <v>105</v>
      </c>
      <c r="D1480" s="1">
        <v>34</v>
      </c>
      <c r="E1480" s="1">
        <v>14</v>
      </c>
      <c r="F1480" s="1">
        <v>31</v>
      </c>
      <c r="G1480" s="1">
        <v>24</v>
      </c>
      <c r="H1480" s="1">
        <v>33</v>
      </c>
      <c r="I1480" s="1">
        <v>21</v>
      </c>
      <c r="J1480" s="1">
        <v>16</v>
      </c>
      <c r="K1480" s="1">
        <v>18</v>
      </c>
      <c r="L1480" s="1">
        <v>38</v>
      </c>
      <c r="M1480" s="1">
        <v>24</v>
      </c>
      <c r="N1480" s="1">
        <v>34</v>
      </c>
      <c r="O1480" s="1">
        <v>114</v>
      </c>
      <c r="P1480" s="1">
        <v>17</v>
      </c>
      <c r="Q1480" s="1">
        <v>7</v>
      </c>
      <c r="R1480" s="1">
        <v>1</v>
      </c>
      <c r="S1480" s="1">
        <v>59</v>
      </c>
      <c r="T1480" s="1">
        <v>20</v>
      </c>
      <c r="U1480" s="1">
        <v>26</v>
      </c>
      <c r="V1480" s="1">
        <v>34</v>
      </c>
      <c r="W1480" s="1">
        <v>59</v>
      </c>
      <c r="X1480" s="1">
        <v>80</v>
      </c>
      <c r="Y1480" s="1">
        <v>50</v>
      </c>
      <c r="Z1480" s="1">
        <v>52</v>
      </c>
      <c r="AA1480" s="1">
        <v>38</v>
      </c>
      <c r="AB1480" s="1">
        <v>15</v>
      </c>
      <c r="AC1480" s="1">
        <v>14</v>
      </c>
      <c r="AD1480" s="1">
        <v>5</v>
      </c>
      <c r="AE1480" s="1">
        <v>6</v>
      </c>
      <c r="AF1480" s="1">
        <v>6</v>
      </c>
      <c r="AG1480" s="1">
        <v>10</v>
      </c>
      <c r="AH1480" s="1">
        <v>30</v>
      </c>
      <c r="AI1480" s="1">
        <v>22</v>
      </c>
      <c r="AJ1480" s="1">
        <v>15</v>
      </c>
      <c r="AK1480" s="1">
        <v>10</v>
      </c>
      <c r="AL1480" s="1">
        <v>8</v>
      </c>
      <c r="AM1480" s="1">
        <v>6</v>
      </c>
      <c r="AN1480" s="1">
        <v>9</v>
      </c>
      <c r="AO1480" s="1">
        <v>8</v>
      </c>
    </row>
    <row r="1481" spans="1:41" x14ac:dyDescent="0.2">
      <c r="A1481" t="s">
        <v>269</v>
      </c>
      <c r="B1481" s="2">
        <v>6.8199999999999997E-2</v>
      </c>
      <c r="C1481" s="2">
        <v>9.9699999999999997E-2</v>
      </c>
      <c r="D1481" s="2">
        <v>3.4599999999999999E-2</v>
      </c>
      <c r="E1481" s="2">
        <v>6.5600000000000006E-2</v>
      </c>
      <c r="F1481" s="2">
        <v>8.8999999999999996E-2</v>
      </c>
      <c r="G1481" s="2">
        <v>7.1999999999999995E-2</v>
      </c>
      <c r="H1481" s="2">
        <v>9.7500000000000003E-2</v>
      </c>
      <c r="I1481" s="2">
        <v>6.3500000000000001E-2</v>
      </c>
      <c r="J1481" s="2">
        <v>3.44E-2</v>
      </c>
      <c r="K1481" s="2">
        <v>6.7299999999999999E-2</v>
      </c>
      <c r="L1481" s="2">
        <v>5.8299999999999998E-2</v>
      </c>
      <c r="M1481" s="2">
        <v>7.3999999999999996E-2</v>
      </c>
      <c r="N1481" s="2">
        <v>7.2099999999999997E-2</v>
      </c>
      <c r="O1481" s="2">
        <v>6.6500000000000004E-2</v>
      </c>
      <c r="P1481" s="2">
        <v>9.8400000000000001E-2</v>
      </c>
      <c r="Q1481" s="2">
        <v>7.3300000000000004E-2</v>
      </c>
      <c r="R1481" s="2">
        <v>2.1299999999999999E-2</v>
      </c>
      <c r="S1481" s="2">
        <v>9.8199999999999996E-2</v>
      </c>
      <c r="T1481" s="2">
        <v>4.65E-2</v>
      </c>
      <c r="U1481" s="2">
        <v>7.8299999999999995E-2</v>
      </c>
      <c r="V1481" s="2">
        <v>5.0200000000000002E-2</v>
      </c>
      <c r="W1481" s="2">
        <v>5.0700000000000002E-2</v>
      </c>
      <c r="X1481" s="2">
        <v>9.1499999999999998E-2</v>
      </c>
      <c r="Y1481" s="2">
        <v>0.11550000000000001</v>
      </c>
      <c r="Z1481" s="2">
        <v>6.1600000000000002E-2</v>
      </c>
      <c r="AA1481" s="2">
        <v>4.9299999999999997E-2</v>
      </c>
      <c r="AB1481" s="2">
        <v>3.15E-2</v>
      </c>
      <c r="AC1481" s="2">
        <v>4.19E-2</v>
      </c>
      <c r="AD1481" s="2">
        <v>2.4500000000000001E-2</v>
      </c>
      <c r="AE1481" s="2">
        <v>3.5499999999999997E-2</v>
      </c>
      <c r="AF1481" s="2">
        <v>6.1600000000000002E-2</v>
      </c>
      <c r="AG1481" s="2">
        <v>7.7299999999999994E-2</v>
      </c>
      <c r="AH1481" s="2">
        <v>4.7300000000000002E-2</v>
      </c>
      <c r="AI1481" s="2">
        <v>3.7199999999999997E-2</v>
      </c>
      <c r="AJ1481" s="2">
        <v>4.4299999999999999E-2</v>
      </c>
      <c r="AK1481" s="2">
        <v>3.2399999999999998E-2</v>
      </c>
      <c r="AL1481" s="2">
        <v>1.6799999999999999E-2</v>
      </c>
      <c r="AM1481" s="2">
        <v>3.4000000000000002E-2</v>
      </c>
      <c r="AN1481" s="2">
        <v>4.58E-2</v>
      </c>
      <c r="AO1481" s="2">
        <v>5.8599999999999999E-2</v>
      </c>
    </row>
    <row r="1482" spans="1:41" x14ac:dyDescent="0.2">
      <c r="A1482" t="s">
        <v>122</v>
      </c>
      <c r="B1482" s="1">
        <v>421</v>
      </c>
      <c r="C1482" s="1">
        <v>217</v>
      </c>
      <c r="D1482" s="1">
        <v>204</v>
      </c>
      <c r="E1482" s="1">
        <v>60</v>
      </c>
      <c r="F1482" s="1">
        <v>89</v>
      </c>
      <c r="G1482" s="1">
        <v>72</v>
      </c>
      <c r="H1482" s="1">
        <v>58</v>
      </c>
      <c r="I1482" s="1">
        <v>58</v>
      </c>
      <c r="J1482" s="1">
        <v>85</v>
      </c>
      <c r="K1482" s="1">
        <v>57</v>
      </c>
      <c r="L1482" s="1">
        <v>126</v>
      </c>
      <c r="M1482" s="1">
        <v>65</v>
      </c>
      <c r="N1482" s="1">
        <v>107</v>
      </c>
      <c r="O1482" s="1">
        <v>356</v>
      </c>
      <c r="P1482" s="1">
        <v>31</v>
      </c>
      <c r="Q1482" s="1">
        <v>23</v>
      </c>
      <c r="R1482" s="1">
        <v>11</v>
      </c>
      <c r="S1482" s="1">
        <v>99</v>
      </c>
      <c r="T1482" s="1">
        <v>83</v>
      </c>
      <c r="U1482" s="1">
        <v>68</v>
      </c>
      <c r="V1482" s="1">
        <v>172</v>
      </c>
      <c r="W1482" s="1">
        <v>259</v>
      </c>
      <c r="X1482" s="1">
        <v>162</v>
      </c>
      <c r="Y1482" s="1">
        <v>75</v>
      </c>
      <c r="Z1482" s="1">
        <v>166</v>
      </c>
      <c r="AA1482" s="1">
        <v>180</v>
      </c>
      <c r="AB1482" s="1">
        <v>165</v>
      </c>
      <c r="AC1482" s="1">
        <v>49</v>
      </c>
      <c r="AD1482" s="1">
        <v>17</v>
      </c>
      <c r="AE1482" s="1">
        <v>46</v>
      </c>
      <c r="AF1482" s="1">
        <v>24</v>
      </c>
      <c r="AG1482" s="1">
        <v>22</v>
      </c>
      <c r="AH1482" s="1">
        <v>88</v>
      </c>
      <c r="AI1482" s="1">
        <v>162</v>
      </c>
      <c r="AJ1482" s="1">
        <v>156</v>
      </c>
      <c r="AK1482" s="1">
        <v>53</v>
      </c>
      <c r="AL1482" s="1">
        <v>45</v>
      </c>
      <c r="AM1482" s="1">
        <v>46</v>
      </c>
      <c r="AN1482" s="1">
        <v>45</v>
      </c>
      <c r="AO1482" s="1">
        <v>29</v>
      </c>
    </row>
    <row r="1483" spans="1:41" x14ac:dyDescent="0.2">
      <c r="A1483" t="s">
        <v>269</v>
      </c>
      <c r="B1483" s="2">
        <v>0.20649999999999999</v>
      </c>
      <c r="C1483" s="2">
        <v>0.20580000000000001</v>
      </c>
      <c r="D1483" s="2">
        <v>0.2072</v>
      </c>
      <c r="E1483" s="2">
        <v>0.28029999999999999</v>
      </c>
      <c r="F1483" s="2">
        <v>0.25769999999999998</v>
      </c>
      <c r="G1483" s="2">
        <v>0.21659999999999999</v>
      </c>
      <c r="H1483" s="2">
        <v>0.16869999999999999</v>
      </c>
      <c r="I1483" s="2">
        <v>0.17610000000000001</v>
      </c>
      <c r="J1483" s="2">
        <v>0.17730000000000001</v>
      </c>
      <c r="K1483" s="2">
        <v>0.21629999999999999</v>
      </c>
      <c r="L1483" s="2">
        <v>0.19359999999999999</v>
      </c>
      <c r="M1483" s="2">
        <v>0.1993</v>
      </c>
      <c r="N1483" s="2">
        <v>0.22539999999999999</v>
      </c>
      <c r="O1483" s="2">
        <v>0.20699999999999999</v>
      </c>
      <c r="P1483" s="2">
        <v>0.18459999999999999</v>
      </c>
      <c r="Q1483" s="2">
        <v>0.23949999999999999</v>
      </c>
      <c r="R1483" s="2">
        <v>0.20119999999999999</v>
      </c>
      <c r="S1483" s="2">
        <v>0.1638</v>
      </c>
      <c r="T1483" s="2">
        <v>0.19350000000000001</v>
      </c>
      <c r="U1483" s="2">
        <v>0.20349999999999999</v>
      </c>
      <c r="V1483" s="2">
        <v>0.25440000000000002</v>
      </c>
      <c r="W1483" s="2">
        <v>0.22309999999999999</v>
      </c>
      <c r="X1483" s="2">
        <v>0.1845</v>
      </c>
      <c r="Y1483" s="2">
        <v>0.17480000000000001</v>
      </c>
      <c r="Z1483" s="2">
        <v>0.19869999999999999</v>
      </c>
      <c r="AA1483" s="2">
        <v>0.2324</v>
      </c>
      <c r="AB1483" s="2">
        <v>0.35099999999999998</v>
      </c>
      <c r="AC1483" s="2">
        <v>0.14729999999999999</v>
      </c>
      <c r="AD1483" s="2">
        <v>8.5599999999999996E-2</v>
      </c>
      <c r="AE1483" s="2">
        <v>0.27129999999999999</v>
      </c>
      <c r="AF1483" s="2">
        <v>0.25700000000000001</v>
      </c>
      <c r="AG1483" s="2">
        <v>0.1646</v>
      </c>
      <c r="AH1483" s="2">
        <v>0.13780000000000001</v>
      </c>
      <c r="AI1483" s="2">
        <v>0.27339999999999998</v>
      </c>
      <c r="AJ1483" s="2">
        <v>0.46360000000000001</v>
      </c>
      <c r="AK1483" s="2">
        <v>0.17369999999999999</v>
      </c>
      <c r="AL1483" s="2">
        <v>0.1002</v>
      </c>
      <c r="AM1483" s="2">
        <v>0.25600000000000001</v>
      </c>
      <c r="AN1483" s="2">
        <v>0.2422</v>
      </c>
      <c r="AO1483" s="2">
        <v>0.1971</v>
      </c>
    </row>
    <row r="1484" spans="1:41" x14ac:dyDescent="0.2">
      <c r="A1484" t="s">
        <v>123</v>
      </c>
      <c r="B1484" s="1">
        <v>1071</v>
      </c>
      <c r="C1484" s="1">
        <v>533</v>
      </c>
      <c r="D1484" s="1">
        <v>538</v>
      </c>
      <c r="E1484" s="1">
        <v>88</v>
      </c>
      <c r="F1484" s="1">
        <v>144</v>
      </c>
      <c r="G1484" s="1">
        <v>158</v>
      </c>
      <c r="H1484" s="1">
        <v>196</v>
      </c>
      <c r="I1484" s="1">
        <v>194</v>
      </c>
      <c r="J1484" s="1">
        <v>291</v>
      </c>
      <c r="K1484" s="1">
        <v>131</v>
      </c>
      <c r="L1484" s="1">
        <v>364</v>
      </c>
      <c r="M1484" s="1">
        <v>175</v>
      </c>
      <c r="N1484" s="1">
        <v>236</v>
      </c>
      <c r="O1484" s="1">
        <v>905</v>
      </c>
      <c r="P1484" s="1">
        <v>95</v>
      </c>
      <c r="Q1484" s="1">
        <v>47</v>
      </c>
      <c r="R1484" s="1">
        <v>25</v>
      </c>
      <c r="S1484" s="1">
        <v>353</v>
      </c>
      <c r="T1484" s="1">
        <v>234</v>
      </c>
      <c r="U1484" s="1">
        <v>171</v>
      </c>
      <c r="V1484" s="1">
        <v>313</v>
      </c>
      <c r="W1484" s="1">
        <v>590</v>
      </c>
      <c r="X1484" s="1">
        <v>482</v>
      </c>
      <c r="Y1484" s="1">
        <v>219</v>
      </c>
      <c r="Z1484" s="1">
        <v>460</v>
      </c>
      <c r="AA1484" s="1">
        <v>392</v>
      </c>
      <c r="AB1484" s="1">
        <v>172</v>
      </c>
      <c r="AC1484" s="1">
        <v>225</v>
      </c>
      <c r="AD1484" s="1">
        <v>156</v>
      </c>
      <c r="AE1484" s="1">
        <v>69</v>
      </c>
      <c r="AF1484" s="1">
        <v>42</v>
      </c>
      <c r="AG1484" s="1">
        <v>66</v>
      </c>
      <c r="AH1484" s="1">
        <v>429</v>
      </c>
      <c r="AI1484" s="1">
        <v>260</v>
      </c>
      <c r="AJ1484" s="1">
        <v>77</v>
      </c>
      <c r="AK1484" s="1">
        <v>182</v>
      </c>
      <c r="AL1484" s="1">
        <v>349</v>
      </c>
      <c r="AM1484" s="1">
        <v>71</v>
      </c>
      <c r="AN1484" s="1">
        <v>84</v>
      </c>
      <c r="AO1484" s="1">
        <v>74</v>
      </c>
    </row>
    <row r="1485" spans="1:41" x14ac:dyDescent="0.2">
      <c r="A1485" t="s">
        <v>269</v>
      </c>
      <c r="B1485" s="2">
        <v>0.52490000000000003</v>
      </c>
      <c r="C1485" s="2">
        <v>0.50529999999999997</v>
      </c>
      <c r="D1485" s="2">
        <v>0.54579999999999995</v>
      </c>
      <c r="E1485" s="2">
        <v>0.41110000000000002</v>
      </c>
      <c r="F1485" s="2">
        <v>0.41699999999999998</v>
      </c>
      <c r="G1485" s="2">
        <v>0.47489999999999999</v>
      </c>
      <c r="H1485" s="2">
        <v>0.57299999999999995</v>
      </c>
      <c r="I1485" s="2">
        <v>0.59379999999999999</v>
      </c>
      <c r="J1485" s="2">
        <v>0.60660000000000003</v>
      </c>
      <c r="K1485" s="2">
        <v>0.49309999999999998</v>
      </c>
      <c r="L1485" s="2">
        <v>0.55830000000000002</v>
      </c>
      <c r="M1485" s="2">
        <v>0.53180000000000005</v>
      </c>
      <c r="N1485" s="2">
        <v>0.49790000000000001</v>
      </c>
      <c r="O1485" s="2">
        <v>0.52659999999999996</v>
      </c>
      <c r="P1485" s="2">
        <v>0.5554</v>
      </c>
      <c r="Q1485" s="2">
        <v>0.48599999999999999</v>
      </c>
      <c r="R1485" s="2">
        <v>0.44540000000000002</v>
      </c>
      <c r="S1485" s="2">
        <v>0.58409999999999995</v>
      </c>
      <c r="T1485" s="2">
        <v>0.54849999999999999</v>
      </c>
      <c r="U1485" s="2">
        <v>0.51419999999999999</v>
      </c>
      <c r="V1485" s="2">
        <v>0.46229999999999999</v>
      </c>
      <c r="W1485" s="2">
        <v>0.50690000000000002</v>
      </c>
      <c r="X1485" s="2">
        <v>0.54859999999999998</v>
      </c>
      <c r="Y1485" s="2">
        <v>0.51080000000000003</v>
      </c>
      <c r="Z1485" s="2">
        <v>0.55020000000000002</v>
      </c>
      <c r="AA1485" s="2">
        <v>0.50529999999999997</v>
      </c>
      <c r="AB1485" s="2">
        <v>0.3654</v>
      </c>
      <c r="AC1485" s="2">
        <v>0.6794</v>
      </c>
      <c r="AD1485" s="2">
        <v>0.78200000000000003</v>
      </c>
      <c r="AE1485" s="2">
        <v>0.40260000000000001</v>
      </c>
      <c r="AF1485" s="2">
        <v>0.44779999999999998</v>
      </c>
      <c r="AG1485" s="2">
        <v>0.50480000000000003</v>
      </c>
      <c r="AH1485" s="2">
        <v>0.67310000000000003</v>
      </c>
      <c r="AI1485" s="2">
        <v>0.43990000000000001</v>
      </c>
      <c r="AJ1485" s="2">
        <v>0.22989999999999999</v>
      </c>
      <c r="AK1485" s="2">
        <v>0.60229999999999995</v>
      </c>
      <c r="AL1485" s="2">
        <v>0.77039999999999997</v>
      </c>
      <c r="AM1485" s="2">
        <v>0.39140000000000003</v>
      </c>
      <c r="AN1485" s="2">
        <v>0.44750000000000001</v>
      </c>
      <c r="AO1485" s="2">
        <v>0.50819999999999999</v>
      </c>
    </row>
    <row r="1486" spans="1:41" x14ac:dyDescent="0.2">
      <c r="A1486" t="s">
        <v>269</v>
      </c>
    </row>
    <row r="1487" spans="1:41" x14ac:dyDescent="0.2">
      <c r="A1487" t="s">
        <v>82</v>
      </c>
      <c r="B1487" s="2">
        <v>-0.31840000000000002</v>
      </c>
      <c r="C1487" s="2">
        <v>-0.29949999999999999</v>
      </c>
      <c r="D1487" s="2">
        <v>-0.33860000000000001</v>
      </c>
      <c r="E1487" s="2">
        <v>-0.1308</v>
      </c>
      <c r="F1487" s="2">
        <v>-0.1593</v>
      </c>
      <c r="G1487" s="2">
        <v>-0.25829999999999997</v>
      </c>
      <c r="H1487" s="2">
        <v>-0.40429999999999999</v>
      </c>
      <c r="I1487" s="2">
        <v>-0.41770000000000002</v>
      </c>
      <c r="J1487" s="2">
        <v>-0.42930000000000001</v>
      </c>
      <c r="K1487" s="2">
        <v>-0.27679999999999999</v>
      </c>
      <c r="L1487" s="2">
        <v>-0.36470000000000002</v>
      </c>
      <c r="M1487" s="2">
        <v>-0.33250000000000002</v>
      </c>
      <c r="N1487" s="2">
        <v>-0.27250000000000002</v>
      </c>
      <c r="O1487" s="2">
        <v>-0.3196</v>
      </c>
      <c r="P1487" s="2">
        <v>-0.37080000000000002</v>
      </c>
      <c r="Q1487" s="2">
        <v>-0.2465</v>
      </c>
      <c r="R1487" s="2">
        <v>-0.2442</v>
      </c>
      <c r="S1487" s="2">
        <v>-0.42030000000000001</v>
      </c>
      <c r="T1487" s="2">
        <v>-0.35499999999999998</v>
      </c>
      <c r="U1487" s="2">
        <v>-0.31069999999999998</v>
      </c>
      <c r="V1487" s="2">
        <v>-0.2079</v>
      </c>
      <c r="W1487" s="2">
        <v>-0.2838</v>
      </c>
      <c r="X1487" s="2">
        <v>-0.36409999999999998</v>
      </c>
      <c r="Y1487" s="2">
        <v>-0.33600000000000002</v>
      </c>
      <c r="Z1487" s="2">
        <v>-0.35149999999999998</v>
      </c>
      <c r="AA1487" s="2">
        <v>-0.27289999999999998</v>
      </c>
      <c r="AB1487" s="2">
        <v>-1.44E-2</v>
      </c>
      <c r="AC1487" s="2">
        <v>-0.53210000000000002</v>
      </c>
      <c r="AD1487" s="2">
        <v>-0.69640000000000002</v>
      </c>
      <c r="AE1487" s="2">
        <v>-0.1313</v>
      </c>
      <c r="AF1487" s="2">
        <v>-0.1908</v>
      </c>
      <c r="AG1487" s="2">
        <v>-0.3402</v>
      </c>
      <c r="AH1487" s="2">
        <v>-0.5353</v>
      </c>
      <c r="AI1487" s="2">
        <v>-0.16650000000000001</v>
      </c>
      <c r="AJ1487" s="2">
        <v>0.23369999999999999</v>
      </c>
      <c r="AK1487" s="2">
        <v>-0.42859999999999998</v>
      </c>
      <c r="AL1487" s="2">
        <v>-0.67020000000000002</v>
      </c>
      <c r="AM1487" s="2">
        <v>-0.13539999999999999</v>
      </c>
      <c r="AN1487" s="2">
        <v>-0.20530000000000001</v>
      </c>
      <c r="AO1487" s="2">
        <v>-0.31109999999999999</v>
      </c>
    </row>
    <row r="1488" spans="1:41" x14ac:dyDescent="0.2">
      <c r="A1488" t="s">
        <v>269</v>
      </c>
    </row>
    <row r="1489" spans="1:54" x14ac:dyDescent="0.2">
      <c r="A1489" s="16" t="str">
        <f>HYPERLINK("#Contents!A1", "Contents")</f>
        <v>Contents</v>
      </c>
    </row>
    <row r="1490" spans="1:54" x14ac:dyDescent="0.2">
      <c r="A1490" s="17" t="s">
        <v>164</v>
      </c>
      <c r="BB1490" s="27" t="str">
        <f>LEFT(A1490, FIND(" ", A1490) - 2)</f>
        <v>Table_Q6_10</v>
      </c>
    </row>
    <row r="1491" spans="1:54" x14ac:dyDescent="0.2">
      <c r="A1491" t="s">
        <v>1</v>
      </c>
    </row>
    <row r="1492" spans="1:54" ht="17" thickBot="1" x14ac:dyDescent="0.25">
      <c r="A1492" t="s">
        <v>269</v>
      </c>
    </row>
    <row r="1493" spans="1:54" ht="37" customHeight="1" x14ac:dyDescent="0.2">
      <c r="A1493" t="s">
        <v>269</v>
      </c>
      <c r="B1493" s="4" t="s">
        <v>9</v>
      </c>
      <c r="C1493" s="5" t="s">
        <v>2</v>
      </c>
      <c r="D1493" s="6"/>
      <c r="E1493" s="5" t="s">
        <v>3</v>
      </c>
      <c r="F1493" s="7"/>
      <c r="G1493" s="7"/>
      <c r="H1493" s="7"/>
      <c r="I1493" s="7"/>
      <c r="J1493" s="7"/>
      <c r="K1493" s="5" t="s">
        <v>4</v>
      </c>
      <c r="L1493" s="7"/>
      <c r="M1493" s="7"/>
      <c r="N1493" s="7"/>
      <c r="O1493" s="7"/>
      <c r="P1493" s="7"/>
      <c r="Q1493" s="7"/>
      <c r="R1493" s="7"/>
      <c r="S1493" s="5" t="s">
        <v>5</v>
      </c>
      <c r="T1493" s="7"/>
      <c r="U1493" s="7" t="s">
        <v>5</v>
      </c>
      <c r="V1493" s="7"/>
      <c r="W1493" s="5" t="s">
        <v>279</v>
      </c>
      <c r="X1493" s="7"/>
      <c r="Y1493" s="5" t="s">
        <v>6</v>
      </c>
      <c r="Z1493" s="7"/>
      <c r="AA1493" s="7"/>
      <c r="AB1493" s="5" t="s">
        <v>7</v>
      </c>
      <c r="AC1493" s="7"/>
      <c r="AD1493" s="7"/>
      <c r="AE1493" s="7"/>
      <c r="AF1493" s="7"/>
      <c r="AG1493" s="7"/>
      <c r="AH1493" s="5" t="s">
        <v>8</v>
      </c>
      <c r="AI1493" s="7"/>
      <c r="AJ1493" s="5" t="s">
        <v>280</v>
      </c>
      <c r="AK1493" s="7"/>
      <c r="AL1493" s="7"/>
      <c r="AM1493" s="7"/>
      <c r="AN1493" s="7"/>
      <c r="AO1493" s="8"/>
    </row>
    <row r="1494" spans="1:54" ht="43" thickBot="1" x14ac:dyDescent="0.25">
      <c r="A1494" t="s">
        <v>269</v>
      </c>
      <c r="B1494" s="9" t="s">
        <v>9</v>
      </c>
      <c r="C1494" s="10" t="s">
        <v>10</v>
      </c>
      <c r="D1494" s="10" t="s">
        <v>11</v>
      </c>
      <c r="E1494" s="10" t="s">
        <v>12</v>
      </c>
      <c r="F1494" s="10" t="s">
        <v>13</v>
      </c>
      <c r="G1494" s="10" t="s">
        <v>14</v>
      </c>
      <c r="H1494" s="10" t="s">
        <v>15</v>
      </c>
      <c r="I1494" s="10" t="s">
        <v>16</v>
      </c>
      <c r="J1494" s="10" t="s">
        <v>17</v>
      </c>
      <c r="K1494" s="10" t="s">
        <v>18</v>
      </c>
      <c r="L1494" s="10" t="s">
        <v>19</v>
      </c>
      <c r="M1494" s="10" t="s">
        <v>20</v>
      </c>
      <c r="N1494" s="10" t="s">
        <v>21</v>
      </c>
      <c r="O1494" s="10" t="s">
        <v>22</v>
      </c>
      <c r="P1494" s="10" t="s">
        <v>23</v>
      </c>
      <c r="Q1494" s="10" t="s">
        <v>24</v>
      </c>
      <c r="R1494" s="10" t="s">
        <v>25</v>
      </c>
      <c r="S1494" s="10" t="s">
        <v>26</v>
      </c>
      <c r="T1494" s="10" t="s">
        <v>27</v>
      </c>
      <c r="U1494" s="10" t="s">
        <v>28</v>
      </c>
      <c r="V1494" s="10" t="s">
        <v>29</v>
      </c>
      <c r="W1494" s="10" t="s">
        <v>30</v>
      </c>
      <c r="X1494" s="10" t="s">
        <v>31</v>
      </c>
      <c r="Y1494" s="10" t="s">
        <v>281</v>
      </c>
      <c r="Z1494" s="10" t="s">
        <v>282</v>
      </c>
      <c r="AA1494" s="10" t="s">
        <v>283</v>
      </c>
      <c r="AB1494" s="10" t="s">
        <v>32</v>
      </c>
      <c r="AC1494" s="10" t="s">
        <v>33</v>
      </c>
      <c r="AD1494" s="10" t="s">
        <v>34</v>
      </c>
      <c r="AE1494" s="10" t="s">
        <v>35</v>
      </c>
      <c r="AF1494" s="10" t="s">
        <v>36</v>
      </c>
      <c r="AG1494" s="10" t="s">
        <v>37</v>
      </c>
      <c r="AH1494" s="10" t="s">
        <v>38</v>
      </c>
      <c r="AI1494" s="10" t="s">
        <v>39</v>
      </c>
      <c r="AJ1494" s="10" t="s">
        <v>32</v>
      </c>
      <c r="AK1494" s="10" t="s">
        <v>33</v>
      </c>
      <c r="AL1494" s="10" t="s">
        <v>34</v>
      </c>
      <c r="AM1494" s="10" t="s">
        <v>35</v>
      </c>
      <c r="AN1494" s="10" t="s">
        <v>36</v>
      </c>
      <c r="AO1494" s="11" t="s">
        <v>37</v>
      </c>
    </row>
    <row r="1495" spans="1:54" x14ac:dyDescent="0.2">
      <c r="A1495" t="s">
        <v>40</v>
      </c>
      <c r="B1495" s="1">
        <v>2041</v>
      </c>
      <c r="C1495" s="1">
        <v>1117</v>
      </c>
      <c r="D1495" s="1">
        <v>924</v>
      </c>
      <c r="E1495" s="1">
        <v>220</v>
      </c>
      <c r="F1495" s="1">
        <v>357</v>
      </c>
      <c r="G1495" s="1">
        <v>344</v>
      </c>
      <c r="H1495" s="1">
        <v>354</v>
      </c>
      <c r="I1495" s="1">
        <v>337</v>
      </c>
      <c r="J1495" s="1">
        <v>429</v>
      </c>
      <c r="K1495" s="1">
        <v>276</v>
      </c>
      <c r="L1495" s="1">
        <v>588</v>
      </c>
      <c r="M1495" s="1">
        <v>320</v>
      </c>
      <c r="N1495" s="1">
        <v>542</v>
      </c>
      <c r="O1495" s="1">
        <v>1726</v>
      </c>
      <c r="P1495" s="1">
        <v>169</v>
      </c>
      <c r="Q1495" s="1">
        <v>107</v>
      </c>
      <c r="R1495" s="1">
        <v>39</v>
      </c>
      <c r="S1495" s="1">
        <v>470</v>
      </c>
      <c r="T1495" s="1">
        <v>592</v>
      </c>
      <c r="U1495" s="1">
        <v>193</v>
      </c>
      <c r="V1495" s="1">
        <v>786</v>
      </c>
      <c r="W1495" s="1">
        <v>933</v>
      </c>
      <c r="X1495" s="1">
        <v>1108</v>
      </c>
      <c r="Y1495" s="1">
        <v>685</v>
      </c>
      <c r="Z1495" s="1">
        <v>716</v>
      </c>
      <c r="AA1495" s="1">
        <v>640</v>
      </c>
      <c r="AB1495" s="1">
        <v>588</v>
      </c>
      <c r="AC1495" s="1">
        <v>312</v>
      </c>
      <c r="AD1495" s="1">
        <v>199</v>
      </c>
      <c r="AE1495" s="1">
        <v>120</v>
      </c>
      <c r="AF1495" s="1">
        <v>85</v>
      </c>
      <c r="AG1495" s="1">
        <v>94</v>
      </c>
      <c r="AH1495" s="1">
        <v>577</v>
      </c>
      <c r="AI1495" s="1">
        <v>652</v>
      </c>
      <c r="AJ1495" s="1">
        <v>412</v>
      </c>
      <c r="AK1495" s="1">
        <v>277</v>
      </c>
      <c r="AL1495" s="1">
        <v>444</v>
      </c>
      <c r="AM1495" s="1">
        <v>152</v>
      </c>
      <c r="AN1495" s="1">
        <v>184</v>
      </c>
      <c r="AO1495" s="1">
        <v>129</v>
      </c>
    </row>
    <row r="1496" spans="1:54" x14ac:dyDescent="0.2">
      <c r="A1496" t="s">
        <v>41</v>
      </c>
      <c r="B1496" s="1">
        <v>2041</v>
      </c>
      <c r="C1496" s="1">
        <v>1055</v>
      </c>
      <c r="D1496" s="1">
        <v>986</v>
      </c>
      <c r="E1496" s="1">
        <v>214</v>
      </c>
      <c r="F1496" s="1">
        <v>346</v>
      </c>
      <c r="G1496" s="1">
        <v>333</v>
      </c>
      <c r="H1496" s="1">
        <v>342</v>
      </c>
      <c r="I1496" s="1">
        <v>327</v>
      </c>
      <c r="J1496" s="1">
        <v>480</v>
      </c>
      <c r="K1496" s="1">
        <v>265</v>
      </c>
      <c r="L1496" s="1">
        <v>652</v>
      </c>
      <c r="M1496" s="1">
        <v>329</v>
      </c>
      <c r="N1496" s="1">
        <v>473</v>
      </c>
      <c r="O1496" s="1">
        <v>1719</v>
      </c>
      <c r="P1496" s="1">
        <v>171</v>
      </c>
      <c r="Q1496" s="1">
        <v>96</v>
      </c>
      <c r="R1496" s="1">
        <v>56</v>
      </c>
      <c r="S1496" s="1">
        <v>605</v>
      </c>
      <c r="T1496" s="1">
        <v>427</v>
      </c>
      <c r="U1496" s="1">
        <v>333</v>
      </c>
      <c r="V1496" s="1">
        <v>676</v>
      </c>
      <c r="W1496" s="1">
        <v>1163</v>
      </c>
      <c r="X1496" s="1">
        <v>878</v>
      </c>
      <c r="Y1496" s="1">
        <v>429</v>
      </c>
      <c r="Z1496" s="1">
        <v>837</v>
      </c>
      <c r="AA1496" s="1">
        <v>776</v>
      </c>
      <c r="AB1496" s="1">
        <v>471</v>
      </c>
      <c r="AC1496" s="1">
        <v>331</v>
      </c>
      <c r="AD1496" s="1">
        <v>200</v>
      </c>
      <c r="AE1496" s="1">
        <v>171</v>
      </c>
      <c r="AF1496" s="1">
        <v>94</v>
      </c>
      <c r="AG1496" s="1">
        <v>131</v>
      </c>
      <c r="AH1496" s="1">
        <v>638</v>
      </c>
      <c r="AI1496" s="1">
        <v>591</v>
      </c>
      <c r="AJ1496" s="1">
        <v>336</v>
      </c>
      <c r="AK1496" s="1">
        <v>303</v>
      </c>
      <c r="AL1496" s="1">
        <v>454</v>
      </c>
      <c r="AM1496" s="1">
        <v>181</v>
      </c>
      <c r="AN1496" s="1">
        <v>187</v>
      </c>
      <c r="AO1496" s="1">
        <v>145</v>
      </c>
    </row>
    <row r="1497" spans="1:54" x14ac:dyDescent="0.2">
      <c r="A1497" t="s">
        <v>120</v>
      </c>
      <c r="B1497" s="1">
        <v>682</v>
      </c>
      <c r="C1497" s="1">
        <v>359</v>
      </c>
      <c r="D1497" s="1">
        <v>323</v>
      </c>
      <c r="E1497" s="1">
        <v>53</v>
      </c>
      <c r="F1497" s="1">
        <v>84</v>
      </c>
      <c r="G1497" s="1">
        <v>100</v>
      </c>
      <c r="H1497" s="1">
        <v>131</v>
      </c>
      <c r="I1497" s="1">
        <v>131</v>
      </c>
      <c r="J1497" s="1">
        <v>183</v>
      </c>
      <c r="K1497" s="1">
        <v>82</v>
      </c>
      <c r="L1497" s="1">
        <v>239</v>
      </c>
      <c r="M1497" s="1">
        <v>106</v>
      </c>
      <c r="N1497" s="1">
        <v>151</v>
      </c>
      <c r="O1497" s="1">
        <v>577</v>
      </c>
      <c r="P1497" s="1">
        <v>61</v>
      </c>
      <c r="Q1497" s="1">
        <v>33</v>
      </c>
      <c r="R1497" s="1">
        <v>11</v>
      </c>
      <c r="S1497" s="1">
        <v>239</v>
      </c>
      <c r="T1497" s="1">
        <v>155</v>
      </c>
      <c r="U1497" s="1">
        <v>105</v>
      </c>
      <c r="V1497" s="1">
        <v>183</v>
      </c>
      <c r="W1497" s="1">
        <v>356</v>
      </c>
      <c r="X1497" s="1">
        <v>325</v>
      </c>
      <c r="Y1497" s="1">
        <v>143</v>
      </c>
      <c r="Z1497" s="1">
        <v>294</v>
      </c>
      <c r="AA1497" s="1">
        <v>245</v>
      </c>
      <c r="AB1497" s="1">
        <v>82</v>
      </c>
      <c r="AC1497" s="1">
        <v>143</v>
      </c>
      <c r="AD1497" s="1">
        <v>120</v>
      </c>
      <c r="AE1497" s="1">
        <v>35</v>
      </c>
      <c r="AF1497" s="1">
        <v>23</v>
      </c>
      <c r="AG1497" s="1">
        <v>39</v>
      </c>
      <c r="AH1497" s="1">
        <v>279</v>
      </c>
      <c r="AI1497" s="1">
        <v>139</v>
      </c>
      <c r="AJ1497" s="1">
        <v>34</v>
      </c>
      <c r="AK1497" s="1">
        <v>102</v>
      </c>
      <c r="AL1497" s="1">
        <v>248</v>
      </c>
      <c r="AM1497" s="1">
        <v>35</v>
      </c>
      <c r="AN1497" s="1">
        <v>44</v>
      </c>
      <c r="AO1497" s="1">
        <v>45</v>
      </c>
    </row>
    <row r="1498" spans="1:54" x14ac:dyDescent="0.2">
      <c r="A1498" t="s">
        <v>269</v>
      </c>
      <c r="B1498" s="2">
        <v>0.33410000000000001</v>
      </c>
      <c r="C1498" s="2">
        <v>0.34039999999999998</v>
      </c>
      <c r="D1498" s="2">
        <v>0.32740000000000002</v>
      </c>
      <c r="E1498" s="2">
        <v>0.24829999999999999</v>
      </c>
      <c r="F1498" s="2">
        <v>0.24349999999999999</v>
      </c>
      <c r="G1498" s="2">
        <v>0.30030000000000001</v>
      </c>
      <c r="H1498" s="2">
        <v>0.38329999999999997</v>
      </c>
      <c r="I1498" s="2">
        <v>0.3992</v>
      </c>
      <c r="J1498" s="2">
        <v>0.38150000000000001</v>
      </c>
      <c r="K1498" s="2">
        <v>0.30780000000000002</v>
      </c>
      <c r="L1498" s="2">
        <v>0.36630000000000001</v>
      </c>
      <c r="M1498" s="2">
        <v>0.32329999999999998</v>
      </c>
      <c r="N1498" s="2">
        <v>0.31840000000000002</v>
      </c>
      <c r="O1498" s="2">
        <v>0.33589999999999998</v>
      </c>
      <c r="P1498" s="2">
        <v>0.35699999999999998</v>
      </c>
      <c r="Q1498" s="2">
        <v>0.3407</v>
      </c>
      <c r="R1498" s="2">
        <v>0.19719999999999999</v>
      </c>
      <c r="S1498" s="2">
        <v>0.39479999999999998</v>
      </c>
      <c r="T1498" s="2">
        <v>0.36280000000000001</v>
      </c>
      <c r="U1498" s="2">
        <v>0.31619999999999998</v>
      </c>
      <c r="V1498" s="2">
        <v>0.27050000000000002</v>
      </c>
      <c r="W1498" s="2">
        <v>0.30640000000000001</v>
      </c>
      <c r="X1498" s="2">
        <v>0.37080000000000002</v>
      </c>
      <c r="Y1498" s="2">
        <v>0.33339999999999997</v>
      </c>
      <c r="Z1498" s="2">
        <v>0.3513</v>
      </c>
      <c r="AA1498" s="2">
        <v>0.31590000000000001</v>
      </c>
      <c r="AB1498" s="2">
        <v>0.17369999999999999</v>
      </c>
      <c r="AC1498" s="2">
        <v>0.43070000000000003</v>
      </c>
      <c r="AD1498" s="2">
        <v>0.60089999999999999</v>
      </c>
      <c r="AE1498" s="2">
        <v>0.20430000000000001</v>
      </c>
      <c r="AF1498" s="2">
        <v>0.2409</v>
      </c>
      <c r="AG1498" s="2">
        <v>0.3009</v>
      </c>
      <c r="AH1498" s="2">
        <v>0.438</v>
      </c>
      <c r="AI1498" s="2">
        <v>0.2344</v>
      </c>
      <c r="AJ1498" s="2">
        <v>0.1016</v>
      </c>
      <c r="AK1498" s="2">
        <v>0.3387</v>
      </c>
      <c r="AL1498" s="2">
        <v>0.54659999999999997</v>
      </c>
      <c r="AM1498" s="2">
        <v>0.1943</v>
      </c>
      <c r="AN1498" s="2">
        <v>0.2366</v>
      </c>
      <c r="AO1498" s="2">
        <v>0.30730000000000002</v>
      </c>
    </row>
    <row r="1499" spans="1:54" x14ac:dyDescent="0.2">
      <c r="A1499" t="s">
        <v>277</v>
      </c>
      <c r="B1499" s="1">
        <v>416</v>
      </c>
      <c r="C1499" s="1">
        <v>189</v>
      </c>
      <c r="D1499" s="1">
        <v>227</v>
      </c>
      <c r="E1499" s="1">
        <v>45</v>
      </c>
      <c r="F1499" s="1">
        <v>59</v>
      </c>
      <c r="G1499" s="1">
        <v>61</v>
      </c>
      <c r="H1499" s="1">
        <v>68</v>
      </c>
      <c r="I1499" s="1">
        <v>87</v>
      </c>
      <c r="J1499" s="1">
        <v>97</v>
      </c>
      <c r="K1499" s="1">
        <v>62</v>
      </c>
      <c r="L1499" s="1">
        <v>124</v>
      </c>
      <c r="M1499" s="1">
        <v>63</v>
      </c>
      <c r="N1499" s="1">
        <v>94</v>
      </c>
      <c r="O1499" s="1">
        <v>343</v>
      </c>
      <c r="P1499" s="1">
        <v>39</v>
      </c>
      <c r="Q1499" s="1">
        <v>19</v>
      </c>
      <c r="R1499" s="1">
        <v>15</v>
      </c>
      <c r="S1499" s="1">
        <v>116</v>
      </c>
      <c r="T1499" s="1">
        <v>88</v>
      </c>
      <c r="U1499" s="1">
        <v>76</v>
      </c>
      <c r="V1499" s="1">
        <v>136</v>
      </c>
      <c r="W1499" s="1">
        <v>240</v>
      </c>
      <c r="X1499" s="1">
        <v>176</v>
      </c>
      <c r="Y1499" s="1">
        <v>75</v>
      </c>
      <c r="Z1499" s="1">
        <v>189</v>
      </c>
      <c r="AA1499" s="1">
        <v>152</v>
      </c>
      <c r="AB1499" s="1">
        <v>102</v>
      </c>
      <c r="AC1499" s="1">
        <v>72</v>
      </c>
      <c r="AD1499" s="1">
        <v>27</v>
      </c>
      <c r="AE1499" s="1">
        <v>48</v>
      </c>
      <c r="AF1499" s="1">
        <v>20</v>
      </c>
      <c r="AG1499" s="1">
        <v>29</v>
      </c>
      <c r="AH1499" s="1">
        <v>144</v>
      </c>
      <c r="AI1499" s="1">
        <v>132</v>
      </c>
      <c r="AJ1499" s="1">
        <v>58</v>
      </c>
      <c r="AK1499" s="1">
        <v>76</v>
      </c>
      <c r="AL1499" s="1">
        <v>82</v>
      </c>
      <c r="AM1499" s="1">
        <v>44</v>
      </c>
      <c r="AN1499" s="1">
        <v>47</v>
      </c>
      <c r="AO1499" s="1">
        <v>35</v>
      </c>
    </row>
    <row r="1500" spans="1:54" x14ac:dyDescent="0.2">
      <c r="A1500" t="s">
        <v>269</v>
      </c>
      <c r="B1500" s="2">
        <v>0.20380000000000001</v>
      </c>
      <c r="C1500" s="2">
        <v>0.17949999999999999</v>
      </c>
      <c r="D1500" s="2">
        <v>0.22969999999999999</v>
      </c>
      <c r="E1500" s="2">
        <v>0.2097</v>
      </c>
      <c r="F1500" s="2">
        <v>0.17069999999999999</v>
      </c>
      <c r="G1500" s="2">
        <v>0.18279999999999999</v>
      </c>
      <c r="H1500" s="2">
        <v>0.1991</v>
      </c>
      <c r="I1500" s="2">
        <v>0.26500000000000001</v>
      </c>
      <c r="J1500" s="2">
        <v>0.2011</v>
      </c>
      <c r="K1500" s="2">
        <v>0.2349</v>
      </c>
      <c r="L1500" s="2">
        <v>0.1895</v>
      </c>
      <c r="M1500" s="2">
        <v>0.19139999999999999</v>
      </c>
      <c r="N1500" s="2">
        <v>0.1986</v>
      </c>
      <c r="O1500" s="2">
        <v>0.19939999999999999</v>
      </c>
      <c r="P1500" s="2">
        <v>0.2306</v>
      </c>
      <c r="Q1500" s="2">
        <v>0.1943</v>
      </c>
      <c r="R1500" s="2">
        <v>0.27410000000000001</v>
      </c>
      <c r="S1500" s="2">
        <v>0.1915</v>
      </c>
      <c r="T1500" s="2">
        <v>0.20619999999999999</v>
      </c>
      <c r="U1500" s="2">
        <v>0.22800000000000001</v>
      </c>
      <c r="V1500" s="2">
        <v>0.20130000000000001</v>
      </c>
      <c r="W1500" s="2">
        <v>0.2059</v>
      </c>
      <c r="X1500" s="2">
        <v>0.2009</v>
      </c>
      <c r="Y1500" s="2">
        <v>0.1759</v>
      </c>
      <c r="Z1500" s="2">
        <v>0.22570000000000001</v>
      </c>
      <c r="AA1500" s="2">
        <v>0.19550000000000001</v>
      </c>
      <c r="AB1500" s="2">
        <v>0.2165</v>
      </c>
      <c r="AC1500" s="2">
        <v>0.21829999999999999</v>
      </c>
      <c r="AD1500" s="2">
        <v>0.1343</v>
      </c>
      <c r="AE1500" s="2">
        <v>0.28060000000000002</v>
      </c>
      <c r="AF1500" s="2">
        <v>0.2094</v>
      </c>
      <c r="AG1500" s="2">
        <v>0.2243</v>
      </c>
      <c r="AH1500" s="2">
        <v>0.2261</v>
      </c>
      <c r="AI1500" s="2">
        <v>0.2238</v>
      </c>
      <c r="AJ1500" s="2">
        <v>0.1714</v>
      </c>
      <c r="AK1500" s="2">
        <v>0.25290000000000001</v>
      </c>
      <c r="AL1500" s="2">
        <v>0.18140000000000001</v>
      </c>
      <c r="AM1500" s="2">
        <v>0.24099999999999999</v>
      </c>
      <c r="AN1500" s="2">
        <v>0.25380000000000003</v>
      </c>
      <c r="AO1500" s="2">
        <v>0.2427</v>
      </c>
    </row>
    <row r="1501" spans="1:54" x14ac:dyDescent="0.2">
      <c r="A1501" t="s">
        <v>276</v>
      </c>
      <c r="B1501" s="1">
        <v>448</v>
      </c>
      <c r="C1501" s="1">
        <v>219</v>
      </c>
      <c r="D1501" s="1">
        <v>229</v>
      </c>
      <c r="E1501" s="1">
        <v>51</v>
      </c>
      <c r="F1501" s="1">
        <v>87</v>
      </c>
      <c r="G1501" s="1">
        <v>73</v>
      </c>
      <c r="H1501" s="1">
        <v>61</v>
      </c>
      <c r="I1501" s="1">
        <v>58</v>
      </c>
      <c r="J1501" s="1">
        <v>120</v>
      </c>
      <c r="K1501" s="1">
        <v>57</v>
      </c>
      <c r="L1501" s="1">
        <v>161</v>
      </c>
      <c r="M1501" s="1">
        <v>74</v>
      </c>
      <c r="N1501" s="1">
        <v>94</v>
      </c>
      <c r="O1501" s="1">
        <v>385</v>
      </c>
      <c r="P1501" s="1">
        <v>27</v>
      </c>
      <c r="Q1501" s="1">
        <v>19</v>
      </c>
      <c r="R1501" s="1">
        <v>17</v>
      </c>
      <c r="S1501" s="1">
        <v>101</v>
      </c>
      <c r="T1501" s="1">
        <v>99</v>
      </c>
      <c r="U1501" s="1">
        <v>76</v>
      </c>
      <c r="V1501" s="1">
        <v>173</v>
      </c>
      <c r="W1501" s="1">
        <v>278</v>
      </c>
      <c r="X1501" s="1">
        <v>170</v>
      </c>
      <c r="Y1501" s="1">
        <v>91</v>
      </c>
      <c r="Z1501" s="1">
        <v>181</v>
      </c>
      <c r="AA1501" s="1">
        <v>176</v>
      </c>
      <c r="AB1501" s="1">
        <v>120</v>
      </c>
      <c r="AC1501" s="1">
        <v>69</v>
      </c>
      <c r="AD1501" s="1">
        <v>27</v>
      </c>
      <c r="AE1501" s="1">
        <v>55</v>
      </c>
      <c r="AF1501" s="1">
        <v>22</v>
      </c>
      <c r="AG1501" s="1">
        <v>35</v>
      </c>
      <c r="AH1501" s="1">
        <v>119</v>
      </c>
      <c r="AI1501" s="1">
        <v>160</v>
      </c>
      <c r="AJ1501" s="1">
        <v>94</v>
      </c>
      <c r="AK1501" s="1">
        <v>69</v>
      </c>
      <c r="AL1501" s="1">
        <v>60</v>
      </c>
      <c r="AM1501" s="1">
        <v>64</v>
      </c>
      <c r="AN1501" s="1">
        <v>54</v>
      </c>
      <c r="AO1501" s="1">
        <v>33</v>
      </c>
    </row>
    <row r="1502" spans="1:54" x14ac:dyDescent="0.2">
      <c r="A1502" t="s">
        <v>269</v>
      </c>
      <c r="B1502" s="2">
        <v>0.2195</v>
      </c>
      <c r="C1502" s="2">
        <v>0.20749999999999999</v>
      </c>
      <c r="D1502" s="2">
        <v>0.2324</v>
      </c>
      <c r="E1502" s="2">
        <v>0.2369</v>
      </c>
      <c r="F1502" s="2">
        <v>0.25069999999999998</v>
      </c>
      <c r="G1502" s="2">
        <v>0.2177</v>
      </c>
      <c r="H1502" s="2">
        <v>0.1779</v>
      </c>
      <c r="I1502" s="2">
        <v>0.17660000000000001</v>
      </c>
      <c r="J1502" s="2">
        <v>0.2495</v>
      </c>
      <c r="K1502" s="2">
        <v>0.2162</v>
      </c>
      <c r="L1502" s="2">
        <v>0.2465</v>
      </c>
      <c r="M1502" s="2">
        <v>0.22439999999999999</v>
      </c>
      <c r="N1502" s="2">
        <v>0.19789999999999999</v>
      </c>
      <c r="O1502" s="2">
        <v>0.22420000000000001</v>
      </c>
      <c r="P1502" s="2">
        <v>0.15790000000000001</v>
      </c>
      <c r="Q1502" s="2">
        <v>0.19370000000000001</v>
      </c>
      <c r="R1502" s="2">
        <v>0.30730000000000002</v>
      </c>
      <c r="S1502" s="2">
        <v>0.16700000000000001</v>
      </c>
      <c r="T1502" s="2">
        <v>0.2321</v>
      </c>
      <c r="U1502" s="2">
        <v>0.2266</v>
      </c>
      <c r="V1502" s="2">
        <v>0.25509999999999999</v>
      </c>
      <c r="W1502" s="2">
        <v>0.23910000000000001</v>
      </c>
      <c r="X1502" s="2">
        <v>0.19359999999999999</v>
      </c>
      <c r="Y1502" s="2">
        <v>0.21279999999999999</v>
      </c>
      <c r="Z1502" s="2">
        <v>0.2167</v>
      </c>
      <c r="AA1502" s="2">
        <v>0.2263</v>
      </c>
      <c r="AB1502" s="2">
        <v>0.25490000000000002</v>
      </c>
      <c r="AC1502" s="2">
        <v>0.20949999999999999</v>
      </c>
      <c r="AD1502" s="2">
        <v>0.13550000000000001</v>
      </c>
      <c r="AE1502" s="2">
        <v>0.31950000000000001</v>
      </c>
      <c r="AF1502" s="2">
        <v>0.23899999999999999</v>
      </c>
      <c r="AG1502" s="2">
        <v>0.26569999999999999</v>
      </c>
      <c r="AH1502" s="2">
        <v>0.18629999999999999</v>
      </c>
      <c r="AI1502" s="2">
        <v>0.2707</v>
      </c>
      <c r="AJ1502" s="2">
        <v>0.28070000000000001</v>
      </c>
      <c r="AK1502" s="2">
        <v>0.22869999999999999</v>
      </c>
      <c r="AL1502" s="2">
        <v>0.1323</v>
      </c>
      <c r="AM1502" s="2">
        <v>0.35189999999999999</v>
      </c>
      <c r="AN1502" s="2">
        <v>0.28989999999999999</v>
      </c>
      <c r="AO1502" s="2">
        <v>0.2311</v>
      </c>
    </row>
    <row r="1503" spans="1:54" x14ac:dyDescent="0.2">
      <c r="A1503" t="s">
        <v>275</v>
      </c>
      <c r="B1503" s="1">
        <v>232</v>
      </c>
      <c r="C1503" s="1">
        <v>102</v>
      </c>
      <c r="D1503" s="1">
        <v>130</v>
      </c>
      <c r="E1503" s="1">
        <v>29</v>
      </c>
      <c r="F1503" s="1">
        <v>49</v>
      </c>
      <c r="G1503" s="1">
        <v>53</v>
      </c>
      <c r="H1503" s="1">
        <v>27</v>
      </c>
      <c r="I1503" s="1">
        <v>22</v>
      </c>
      <c r="J1503" s="1">
        <v>52</v>
      </c>
      <c r="K1503" s="1">
        <v>37</v>
      </c>
      <c r="L1503" s="1">
        <v>63</v>
      </c>
      <c r="M1503" s="1">
        <v>40</v>
      </c>
      <c r="N1503" s="1">
        <v>58</v>
      </c>
      <c r="O1503" s="1">
        <v>198</v>
      </c>
      <c r="P1503" s="1">
        <v>16</v>
      </c>
      <c r="Q1503" s="1">
        <v>10</v>
      </c>
      <c r="R1503" s="1">
        <v>8</v>
      </c>
      <c r="S1503" s="1">
        <v>53</v>
      </c>
      <c r="T1503" s="1">
        <v>44</v>
      </c>
      <c r="U1503" s="1">
        <v>33</v>
      </c>
      <c r="V1503" s="1">
        <v>103</v>
      </c>
      <c r="W1503" s="1">
        <v>147</v>
      </c>
      <c r="X1503" s="1">
        <v>86</v>
      </c>
      <c r="Y1503" s="1">
        <v>46</v>
      </c>
      <c r="Z1503" s="1">
        <v>78</v>
      </c>
      <c r="AA1503" s="1">
        <v>108</v>
      </c>
      <c r="AB1503" s="1">
        <v>105</v>
      </c>
      <c r="AC1503" s="1">
        <v>26</v>
      </c>
      <c r="AD1503" s="1">
        <v>11</v>
      </c>
      <c r="AE1503" s="1">
        <v>16</v>
      </c>
      <c r="AF1503" s="1">
        <v>14</v>
      </c>
      <c r="AG1503" s="1">
        <v>12</v>
      </c>
      <c r="AH1503" s="1">
        <v>46</v>
      </c>
      <c r="AI1503" s="1">
        <v>87</v>
      </c>
      <c r="AJ1503" s="1">
        <v>84</v>
      </c>
      <c r="AK1503" s="1">
        <v>33</v>
      </c>
      <c r="AL1503" s="1">
        <v>29</v>
      </c>
      <c r="AM1503" s="1">
        <v>23</v>
      </c>
      <c r="AN1503" s="1">
        <v>22</v>
      </c>
      <c r="AO1503" s="1">
        <v>18</v>
      </c>
    </row>
    <row r="1504" spans="1:54" x14ac:dyDescent="0.2">
      <c r="A1504" t="s">
        <v>269</v>
      </c>
      <c r="B1504" s="2">
        <v>0.1138</v>
      </c>
      <c r="C1504" s="2">
        <v>9.69E-2</v>
      </c>
      <c r="D1504" s="2">
        <v>0.13200000000000001</v>
      </c>
      <c r="E1504" s="2">
        <v>0.13750000000000001</v>
      </c>
      <c r="F1504" s="2">
        <v>0.14130000000000001</v>
      </c>
      <c r="G1504" s="2">
        <v>0.15809999999999999</v>
      </c>
      <c r="H1504" s="2">
        <v>7.9399999999999998E-2</v>
      </c>
      <c r="I1504" s="2">
        <v>6.83E-2</v>
      </c>
      <c r="J1504" s="2">
        <v>0.1084</v>
      </c>
      <c r="K1504" s="2">
        <v>0.13880000000000001</v>
      </c>
      <c r="L1504" s="2">
        <v>9.6699999999999994E-2</v>
      </c>
      <c r="M1504" s="2">
        <v>0.1226</v>
      </c>
      <c r="N1504" s="2">
        <v>0.12189999999999999</v>
      </c>
      <c r="O1504" s="2">
        <v>0.11509999999999999</v>
      </c>
      <c r="P1504" s="2">
        <v>9.5799999999999996E-2</v>
      </c>
      <c r="Q1504" s="2">
        <v>0.10589999999999999</v>
      </c>
      <c r="R1504" s="2">
        <v>0.1449</v>
      </c>
      <c r="S1504" s="2">
        <v>8.7099999999999997E-2</v>
      </c>
      <c r="T1504" s="2">
        <v>0.10249999999999999</v>
      </c>
      <c r="U1504" s="2">
        <v>9.9299999999999999E-2</v>
      </c>
      <c r="V1504" s="2">
        <v>0.15210000000000001</v>
      </c>
      <c r="W1504" s="2">
        <v>0.126</v>
      </c>
      <c r="X1504" s="2">
        <v>9.7699999999999995E-2</v>
      </c>
      <c r="Y1504" s="2">
        <v>0.1067</v>
      </c>
      <c r="Z1504" s="2">
        <v>9.3799999999999994E-2</v>
      </c>
      <c r="AA1504" s="2">
        <v>0.1394</v>
      </c>
      <c r="AB1504" s="2">
        <v>0.2228</v>
      </c>
      <c r="AC1504" s="2">
        <v>7.9100000000000004E-2</v>
      </c>
      <c r="AD1504" s="2">
        <v>5.6800000000000003E-2</v>
      </c>
      <c r="AE1504" s="2">
        <v>9.11E-2</v>
      </c>
      <c r="AF1504" s="2">
        <v>0.14610000000000001</v>
      </c>
      <c r="AG1504" s="2">
        <v>9.2600000000000002E-2</v>
      </c>
      <c r="AH1504" s="2">
        <v>7.1999999999999995E-2</v>
      </c>
      <c r="AI1504" s="2">
        <v>0.14729999999999999</v>
      </c>
      <c r="AJ1504" s="2">
        <v>0.24829999999999999</v>
      </c>
      <c r="AK1504" s="2">
        <v>0.11020000000000001</v>
      </c>
      <c r="AL1504" s="2">
        <v>6.5000000000000002E-2</v>
      </c>
      <c r="AM1504" s="2">
        <v>0.1273</v>
      </c>
      <c r="AN1504" s="2">
        <v>0.11559999999999999</v>
      </c>
      <c r="AO1504" s="2">
        <v>0.12479999999999999</v>
      </c>
    </row>
    <row r="1505" spans="1:54" x14ac:dyDescent="0.2">
      <c r="A1505" t="s">
        <v>121</v>
      </c>
      <c r="B1505" s="1">
        <v>131</v>
      </c>
      <c r="C1505" s="1">
        <v>87</v>
      </c>
      <c r="D1505" s="1">
        <v>44</v>
      </c>
      <c r="E1505" s="1">
        <v>23</v>
      </c>
      <c r="F1505" s="1">
        <v>38</v>
      </c>
      <c r="G1505" s="1">
        <v>22</v>
      </c>
      <c r="H1505" s="1">
        <v>22</v>
      </c>
      <c r="I1505" s="1">
        <v>12</v>
      </c>
      <c r="J1505" s="1">
        <v>14</v>
      </c>
      <c r="K1505" s="1">
        <v>10</v>
      </c>
      <c r="L1505" s="1">
        <v>30</v>
      </c>
      <c r="M1505" s="1">
        <v>22</v>
      </c>
      <c r="N1505" s="1">
        <v>44</v>
      </c>
      <c r="O1505" s="1">
        <v>106</v>
      </c>
      <c r="P1505" s="1">
        <v>12</v>
      </c>
      <c r="Q1505" s="1">
        <v>10</v>
      </c>
      <c r="R1505" s="1">
        <v>3</v>
      </c>
      <c r="S1505" s="1">
        <v>42</v>
      </c>
      <c r="T1505" s="1">
        <v>22</v>
      </c>
      <c r="U1505" s="1">
        <v>17</v>
      </c>
      <c r="V1505" s="1">
        <v>51</v>
      </c>
      <c r="W1505" s="1">
        <v>83</v>
      </c>
      <c r="X1505" s="1">
        <v>48</v>
      </c>
      <c r="Y1505" s="1">
        <v>25</v>
      </c>
      <c r="Z1505" s="1">
        <v>44</v>
      </c>
      <c r="AA1505" s="1">
        <v>61</v>
      </c>
      <c r="AB1505" s="1">
        <v>47</v>
      </c>
      <c r="AC1505" s="1">
        <v>8</v>
      </c>
      <c r="AD1505" s="1">
        <v>9</v>
      </c>
      <c r="AE1505" s="1">
        <v>12</v>
      </c>
      <c r="AF1505" s="1">
        <v>9</v>
      </c>
      <c r="AG1505" s="1">
        <v>6</v>
      </c>
      <c r="AH1505" s="1">
        <v>20</v>
      </c>
      <c r="AI1505" s="1">
        <v>48</v>
      </c>
      <c r="AJ1505" s="1">
        <v>57</v>
      </c>
      <c r="AK1505" s="1">
        <v>11</v>
      </c>
      <c r="AL1505" s="1">
        <v>25</v>
      </c>
      <c r="AM1505" s="1">
        <v>10</v>
      </c>
      <c r="AN1505" s="1">
        <v>8</v>
      </c>
      <c r="AO1505" s="1">
        <v>6</v>
      </c>
    </row>
    <row r="1506" spans="1:54" x14ac:dyDescent="0.2">
      <c r="A1506" t="s">
        <v>269</v>
      </c>
      <c r="B1506" s="2">
        <v>6.4100000000000004E-2</v>
      </c>
      <c r="C1506" s="2">
        <v>8.2799999999999999E-2</v>
      </c>
      <c r="D1506" s="2">
        <v>4.4200000000000003E-2</v>
      </c>
      <c r="E1506" s="2">
        <v>0.108</v>
      </c>
      <c r="F1506" s="2">
        <v>0.1105</v>
      </c>
      <c r="G1506" s="2">
        <v>6.5600000000000006E-2</v>
      </c>
      <c r="H1506" s="2">
        <v>6.5199999999999994E-2</v>
      </c>
      <c r="I1506" s="2">
        <v>3.6499999999999998E-2</v>
      </c>
      <c r="J1506" s="2">
        <v>2.8299999999999999E-2</v>
      </c>
      <c r="K1506" s="2">
        <v>3.7999999999999999E-2</v>
      </c>
      <c r="L1506" s="2">
        <v>4.6399999999999997E-2</v>
      </c>
      <c r="M1506" s="2">
        <v>6.6699999999999995E-2</v>
      </c>
      <c r="N1506" s="2">
        <v>9.2299999999999993E-2</v>
      </c>
      <c r="O1506" s="2">
        <v>6.1600000000000002E-2</v>
      </c>
      <c r="P1506" s="2">
        <v>6.7799999999999999E-2</v>
      </c>
      <c r="Q1506" s="2">
        <v>0.1056</v>
      </c>
      <c r="R1506" s="2">
        <v>5.9200000000000003E-2</v>
      </c>
      <c r="S1506" s="2">
        <v>6.8699999999999997E-2</v>
      </c>
      <c r="T1506" s="2">
        <v>5.0799999999999998E-2</v>
      </c>
      <c r="U1506" s="2">
        <v>5.1400000000000001E-2</v>
      </c>
      <c r="V1506" s="2">
        <v>7.4800000000000005E-2</v>
      </c>
      <c r="W1506" s="2">
        <v>7.17E-2</v>
      </c>
      <c r="X1506" s="2">
        <v>5.4199999999999998E-2</v>
      </c>
      <c r="Y1506" s="2">
        <v>5.9299999999999999E-2</v>
      </c>
      <c r="Z1506" s="2">
        <v>5.3100000000000001E-2</v>
      </c>
      <c r="AA1506" s="2">
        <v>7.8700000000000006E-2</v>
      </c>
      <c r="AB1506" s="2">
        <v>0.10009999999999999</v>
      </c>
      <c r="AC1506" s="2">
        <v>2.3300000000000001E-2</v>
      </c>
      <c r="AD1506" s="2">
        <v>4.3999999999999997E-2</v>
      </c>
      <c r="AE1506" s="2">
        <v>7.1400000000000005E-2</v>
      </c>
      <c r="AF1506" s="2">
        <v>9.7799999999999998E-2</v>
      </c>
      <c r="AG1506" s="2">
        <v>4.2700000000000002E-2</v>
      </c>
      <c r="AH1506" s="2">
        <v>3.1099999999999999E-2</v>
      </c>
      <c r="AI1506" s="2">
        <v>8.2000000000000003E-2</v>
      </c>
      <c r="AJ1506" s="2">
        <v>0.16839999999999999</v>
      </c>
      <c r="AK1506" s="2">
        <v>3.5700000000000003E-2</v>
      </c>
      <c r="AL1506" s="2">
        <v>5.4300000000000001E-2</v>
      </c>
      <c r="AM1506" s="2">
        <v>5.28E-2</v>
      </c>
      <c r="AN1506" s="2">
        <v>4.4600000000000001E-2</v>
      </c>
      <c r="AO1506" s="2">
        <v>4.1200000000000001E-2</v>
      </c>
    </row>
    <row r="1507" spans="1:54" x14ac:dyDescent="0.2">
      <c r="A1507" t="s">
        <v>66</v>
      </c>
      <c r="B1507" s="1">
        <v>132</v>
      </c>
      <c r="C1507" s="1">
        <v>98</v>
      </c>
      <c r="D1507" s="1">
        <v>34</v>
      </c>
      <c r="E1507" s="1">
        <v>13</v>
      </c>
      <c r="F1507" s="1">
        <v>29</v>
      </c>
      <c r="G1507" s="1">
        <v>25</v>
      </c>
      <c r="H1507" s="1">
        <v>32</v>
      </c>
      <c r="I1507" s="1">
        <v>18</v>
      </c>
      <c r="J1507" s="1">
        <v>15</v>
      </c>
      <c r="K1507" s="1">
        <v>17</v>
      </c>
      <c r="L1507" s="1">
        <v>36</v>
      </c>
      <c r="M1507" s="1">
        <v>24</v>
      </c>
      <c r="N1507" s="1">
        <v>34</v>
      </c>
      <c r="O1507" s="1">
        <v>110</v>
      </c>
      <c r="P1507" s="1">
        <v>15</v>
      </c>
      <c r="Q1507" s="1">
        <v>6</v>
      </c>
      <c r="R1507" s="1">
        <v>1</v>
      </c>
      <c r="S1507" s="1">
        <v>55</v>
      </c>
      <c r="T1507" s="1">
        <v>19</v>
      </c>
      <c r="U1507" s="1">
        <v>26</v>
      </c>
      <c r="V1507" s="1">
        <v>31</v>
      </c>
      <c r="W1507" s="1">
        <v>59</v>
      </c>
      <c r="X1507" s="1">
        <v>73</v>
      </c>
      <c r="Y1507" s="1">
        <v>48</v>
      </c>
      <c r="Z1507" s="1">
        <v>50</v>
      </c>
      <c r="AA1507" s="1">
        <v>34</v>
      </c>
      <c r="AB1507" s="1">
        <v>15</v>
      </c>
      <c r="AC1507" s="1">
        <v>13</v>
      </c>
      <c r="AD1507" s="1">
        <v>6</v>
      </c>
      <c r="AE1507" s="1">
        <v>6</v>
      </c>
      <c r="AF1507" s="1">
        <v>6</v>
      </c>
      <c r="AG1507" s="1">
        <v>10</v>
      </c>
      <c r="AH1507" s="1">
        <v>30</v>
      </c>
      <c r="AI1507" s="1">
        <v>25</v>
      </c>
      <c r="AJ1507" s="1">
        <v>10</v>
      </c>
      <c r="AK1507" s="1">
        <v>10</v>
      </c>
      <c r="AL1507" s="1">
        <v>9</v>
      </c>
      <c r="AM1507" s="1">
        <v>6</v>
      </c>
      <c r="AN1507" s="1">
        <v>11</v>
      </c>
      <c r="AO1507" s="1">
        <v>8</v>
      </c>
    </row>
    <row r="1508" spans="1:54" x14ac:dyDescent="0.2">
      <c r="A1508" t="s">
        <v>269</v>
      </c>
      <c r="B1508" s="2">
        <v>6.4600000000000005E-2</v>
      </c>
      <c r="C1508" s="2">
        <v>9.2899999999999996E-2</v>
      </c>
      <c r="D1508" s="2">
        <v>3.44E-2</v>
      </c>
      <c r="E1508" s="2">
        <v>5.96E-2</v>
      </c>
      <c r="F1508" s="2">
        <v>8.3199999999999996E-2</v>
      </c>
      <c r="G1508" s="2">
        <v>7.5499999999999998E-2</v>
      </c>
      <c r="H1508" s="2">
        <v>9.5000000000000001E-2</v>
      </c>
      <c r="I1508" s="2">
        <v>5.4399999999999997E-2</v>
      </c>
      <c r="J1508" s="2">
        <v>3.1199999999999999E-2</v>
      </c>
      <c r="K1508" s="2">
        <v>6.4299999999999996E-2</v>
      </c>
      <c r="L1508" s="2">
        <v>5.45E-2</v>
      </c>
      <c r="M1508" s="2">
        <v>7.17E-2</v>
      </c>
      <c r="N1508" s="2">
        <v>7.0800000000000002E-2</v>
      </c>
      <c r="O1508" s="2">
        <v>6.3799999999999996E-2</v>
      </c>
      <c r="P1508" s="2">
        <v>9.0899999999999995E-2</v>
      </c>
      <c r="Q1508" s="2">
        <v>5.9799999999999999E-2</v>
      </c>
      <c r="R1508" s="2">
        <v>1.72E-2</v>
      </c>
      <c r="S1508" s="2">
        <v>9.0899999999999995E-2</v>
      </c>
      <c r="T1508" s="2">
        <v>4.5600000000000002E-2</v>
      </c>
      <c r="U1508" s="2">
        <v>7.8600000000000003E-2</v>
      </c>
      <c r="V1508" s="2">
        <v>4.6100000000000002E-2</v>
      </c>
      <c r="W1508" s="2">
        <v>5.0900000000000001E-2</v>
      </c>
      <c r="X1508" s="2">
        <v>8.2699999999999996E-2</v>
      </c>
      <c r="Y1508" s="2">
        <v>0.1118</v>
      </c>
      <c r="Z1508" s="2">
        <v>5.9400000000000001E-2</v>
      </c>
      <c r="AA1508" s="2">
        <v>4.41E-2</v>
      </c>
      <c r="AB1508" s="2">
        <v>3.2000000000000001E-2</v>
      </c>
      <c r="AC1508" s="2">
        <v>3.9100000000000003E-2</v>
      </c>
      <c r="AD1508" s="2">
        <v>2.8400000000000002E-2</v>
      </c>
      <c r="AE1508" s="2">
        <v>3.3099999999999997E-2</v>
      </c>
      <c r="AF1508" s="2">
        <v>6.6900000000000001E-2</v>
      </c>
      <c r="AG1508" s="2">
        <v>7.3700000000000002E-2</v>
      </c>
      <c r="AH1508" s="2">
        <v>4.65E-2</v>
      </c>
      <c r="AI1508" s="2">
        <v>4.1799999999999997E-2</v>
      </c>
      <c r="AJ1508" s="2">
        <v>2.9499999999999998E-2</v>
      </c>
      <c r="AK1508" s="2">
        <v>3.3799999999999997E-2</v>
      </c>
      <c r="AL1508" s="2">
        <v>2.0299999999999999E-2</v>
      </c>
      <c r="AM1508" s="2">
        <v>3.27E-2</v>
      </c>
      <c r="AN1508" s="2">
        <v>5.9400000000000001E-2</v>
      </c>
      <c r="AO1508" s="2">
        <v>5.2900000000000003E-2</v>
      </c>
    </row>
    <row r="1509" spans="1:54" x14ac:dyDescent="0.2">
      <c r="A1509" t="s">
        <v>122</v>
      </c>
      <c r="B1509" s="1">
        <v>363</v>
      </c>
      <c r="C1509" s="1">
        <v>190</v>
      </c>
      <c r="D1509" s="1">
        <v>174</v>
      </c>
      <c r="E1509" s="1">
        <v>52</v>
      </c>
      <c r="F1509" s="1">
        <v>87</v>
      </c>
      <c r="G1509" s="1">
        <v>75</v>
      </c>
      <c r="H1509" s="1">
        <v>49</v>
      </c>
      <c r="I1509" s="1">
        <v>34</v>
      </c>
      <c r="J1509" s="1">
        <v>66</v>
      </c>
      <c r="K1509" s="1">
        <v>47</v>
      </c>
      <c r="L1509" s="1">
        <v>93</v>
      </c>
      <c r="M1509" s="1">
        <v>62</v>
      </c>
      <c r="N1509" s="1">
        <v>101</v>
      </c>
      <c r="O1509" s="1">
        <v>304</v>
      </c>
      <c r="P1509" s="1">
        <v>28</v>
      </c>
      <c r="Q1509" s="1">
        <v>20</v>
      </c>
      <c r="R1509" s="1">
        <v>11</v>
      </c>
      <c r="S1509" s="1">
        <v>94</v>
      </c>
      <c r="T1509" s="1">
        <v>65</v>
      </c>
      <c r="U1509" s="1">
        <v>50</v>
      </c>
      <c r="V1509" s="1">
        <v>153</v>
      </c>
      <c r="W1509" s="1">
        <v>230</v>
      </c>
      <c r="X1509" s="1">
        <v>133</v>
      </c>
      <c r="Y1509" s="1">
        <v>71</v>
      </c>
      <c r="Z1509" s="1">
        <v>123</v>
      </c>
      <c r="AA1509" s="1">
        <v>169</v>
      </c>
      <c r="AB1509" s="1">
        <v>152</v>
      </c>
      <c r="AC1509" s="1">
        <v>34</v>
      </c>
      <c r="AD1509" s="1">
        <v>20</v>
      </c>
      <c r="AE1509" s="1">
        <v>28</v>
      </c>
      <c r="AF1509" s="1">
        <v>23</v>
      </c>
      <c r="AG1509" s="1">
        <v>18</v>
      </c>
      <c r="AH1509" s="1">
        <v>66</v>
      </c>
      <c r="AI1509" s="1">
        <v>136</v>
      </c>
      <c r="AJ1509" s="1">
        <v>140</v>
      </c>
      <c r="AK1509" s="1">
        <v>44</v>
      </c>
      <c r="AL1509" s="1">
        <v>54</v>
      </c>
      <c r="AM1509" s="1">
        <v>33</v>
      </c>
      <c r="AN1509" s="1">
        <v>30</v>
      </c>
      <c r="AO1509" s="1">
        <v>24</v>
      </c>
    </row>
    <row r="1510" spans="1:54" x14ac:dyDescent="0.2">
      <c r="A1510" t="s">
        <v>269</v>
      </c>
      <c r="B1510" s="2">
        <v>0.17799999999999999</v>
      </c>
      <c r="C1510" s="2">
        <v>0.1797</v>
      </c>
      <c r="D1510" s="2">
        <v>0.1762</v>
      </c>
      <c r="E1510" s="2">
        <v>0.2455</v>
      </c>
      <c r="F1510" s="2">
        <v>0.25180000000000002</v>
      </c>
      <c r="G1510" s="2">
        <v>0.22370000000000001</v>
      </c>
      <c r="H1510" s="2">
        <v>0.14460000000000001</v>
      </c>
      <c r="I1510" s="2">
        <v>0.1048</v>
      </c>
      <c r="J1510" s="2">
        <v>0.13669999999999999</v>
      </c>
      <c r="K1510" s="2">
        <v>0.17680000000000001</v>
      </c>
      <c r="L1510" s="2">
        <v>0.1431</v>
      </c>
      <c r="M1510" s="2">
        <v>0.18920000000000001</v>
      </c>
      <c r="N1510" s="2">
        <v>0.21429999999999999</v>
      </c>
      <c r="O1510" s="2">
        <v>0.1767</v>
      </c>
      <c r="P1510" s="2">
        <v>0.1636</v>
      </c>
      <c r="Q1510" s="2">
        <v>0.21149999999999999</v>
      </c>
      <c r="R1510" s="2">
        <v>0.2041</v>
      </c>
      <c r="S1510" s="2">
        <v>0.15579999999999999</v>
      </c>
      <c r="T1510" s="2">
        <v>0.15329999999999999</v>
      </c>
      <c r="U1510" s="2">
        <v>0.15060000000000001</v>
      </c>
      <c r="V1510" s="2">
        <v>0.22689999999999999</v>
      </c>
      <c r="W1510" s="2">
        <v>0.19769999999999999</v>
      </c>
      <c r="X1510" s="2">
        <v>0.15190000000000001</v>
      </c>
      <c r="Y1510" s="2">
        <v>0.1661</v>
      </c>
      <c r="Z1510" s="2">
        <v>0.1469</v>
      </c>
      <c r="AA1510" s="2">
        <v>0.21809999999999999</v>
      </c>
      <c r="AB1510" s="2">
        <v>0.32290000000000002</v>
      </c>
      <c r="AC1510" s="2">
        <v>0.1024</v>
      </c>
      <c r="AD1510" s="2">
        <v>0.1009</v>
      </c>
      <c r="AE1510" s="2">
        <v>0.16250000000000001</v>
      </c>
      <c r="AF1510" s="2">
        <v>0.24390000000000001</v>
      </c>
      <c r="AG1510" s="2">
        <v>0.1353</v>
      </c>
      <c r="AH1510" s="2">
        <v>0.1032</v>
      </c>
      <c r="AI1510" s="2">
        <v>0.2293</v>
      </c>
      <c r="AJ1510" s="2">
        <v>0.41670000000000001</v>
      </c>
      <c r="AK1510" s="2">
        <v>0.1459</v>
      </c>
      <c r="AL1510" s="2">
        <v>0.1193</v>
      </c>
      <c r="AM1510" s="2">
        <v>0.18010000000000001</v>
      </c>
      <c r="AN1510" s="2">
        <v>0.16020000000000001</v>
      </c>
      <c r="AO1510" s="2">
        <v>0.16600000000000001</v>
      </c>
    </row>
    <row r="1511" spans="1:54" x14ac:dyDescent="0.2">
      <c r="A1511" t="s">
        <v>123</v>
      </c>
      <c r="B1511" s="1">
        <v>1098</v>
      </c>
      <c r="C1511" s="1">
        <v>548</v>
      </c>
      <c r="D1511" s="1">
        <v>549</v>
      </c>
      <c r="E1511" s="1">
        <v>98</v>
      </c>
      <c r="F1511" s="1">
        <v>143</v>
      </c>
      <c r="G1511" s="1">
        <v>161</v>
      </c>
      <c r="H1511" s="1">
        <v>199</v>
      </c>
      <c r="I1511" s="1">
        <v>217</v>
      </c>
      <c r="J1511" s="1">
        <v>280</v>
      </c>
      <c r="K1511" s="1">
        <v>144</v>
      </c>
      <c r="L1511" s="1">
        <v>362</v>
      </c>
      <c r="M1511" s="1">
        <v>169</v>
      </c>
      <c r="N1511" s="1">
        <v>245</v>
      </c>
      <c r="O1511" s="1">
        <v>920</v>
      </c>
      <c r="P1511" s="1">
        <v>100</v>
      </c>
      <c r="Q1511" s="1">
        <v>51</v>
      </c>
      <c r="R1511" s="1">
        <v>26</v>
      </c>
      <c r="S1511" s="1">
        <v>355</v>
      </c>
      <c r="T1511" s="1">
        <v>243</v>
      </c>
      <c r="U1511" s="1">
        <v>181</v>
      </c>
      <c r="V1511" s="1">
        <v>319</v>
      </c>
      <c r="W1511" s="1">
        <v>596</v>
      </c>
      <c r="X1511" s="1">
        <v>502</v>
      </c>
      <c r="Y1511" s="1">
        <v>218</v>
      </c>
      <c r="Z1511" s="1">
        <v>483</v>
      </c>
      <c r="AA1511" s="1">
        <v>397</v>
      </c>
      <c r="AB1511" s="1">
        <v>184</v>
      </c>
      <c r="AC1511" s="1">
        <v>215</v>
      </c>
      <c r="AD1511" s="1">
        <v>147</v>
      </c>
      <c r="AE1511" s="1">
        <v>83</v>
      </c>
      <c r="AF1511" s="1">
        <v>42</v>
      </c>
      <c r="AG1511" s="1">
        <v>69</v>
      </c>
      <c r="AH1511" s="1">
        <v>424</v>
      </c>
      <c r="AI1511" s="1">
        <v>271</v>
      </c>
      <c r="AJ1511" s="1">
        <v>92</v>
      </c>
      <c r="AK1511" s="1">
        <v>179</v>
      </c>
      <c r="AL1511" s="1">
        <v>330</v>
      </c>
      <c r="AM1511" s="1">
        <v>79</v>
      </c>
      <c r="AN1511" s="1">
        <v>92</v>
      </c>
      <c r="AO1511" s="1">
        <v>80</v>
      </c>
    </row>
    <row r="1512" spans="1:54" x14ac:dyDescent="0.2">
      <c r="A1512" t="s">
        <v>269</v>
      </c>
      <c r="B1512" s="2">
        <v>0.53790000000000004</v>
      </c>
      <c r="C1512" s="2">
        <v>0.51990000000000003</v>
      </c>
      <c r="D1512" s="2">
        <v>0.55710000000000004</v>
      </c>
      <c r="E1512" s="2">
        <v>0.45810000000000001</v>
      </c>
      <c r="F1512" s="2">
        <v>0.41420000000000001</v>
      </c>
      <c r="G1512" s="2">
        <v>0.48309999999999997</v>
      </c>
      <c r="H1512" s="2">
        <v>0.58250000000000002</v>
      </c>
      <c r="I1512" s="2">
        <v>0.66420000000000001</v>
      </c>
      <c r="J1512" s="2">
        <v>0.58260000000000001</v>
      </c>
      <c r="K1512" s="2">
        <v>0.54269999999999996</v>
      </c>
      <c r="L1512" s="2">
        <v>0.55579999999999996</v>
      </c>
      <c r="M1512" s="2">
        <v>0.51470000000000005</v>
      </c>
      <c r="N1512" s="2">
        <v>0.51700000000000002</v>
      </c>
      <c r="O1512" s="2">
        <v>0.5353</v>
      </c>
      <c r="P1512" s="2">
        <v>0.58760000000000001</v>
      </c>
      <c r="Q1512" s="2">
        <v>0.53500000000000003</v>
      </c>
      <c r="R1512" s="2">
        <v>0.4713</v>
      </c>
      <c r="S1512" s="2">
        <v>0.58630000000000004</v>
      </c>
      <c r="T1512" s="2">
        <v>0.56899999999999995</v>
      </c>
      <c r="U1512" s="2">
        <v>0.54420000000000002</v>
      </c>
      <c r="V1512" s="2">
        <v>0.4718</v>
      </c>
      <c r="W1512" s="2">
        <v>0.51229999999999998</v>
      </c>
      <c r="X1512" s="2">
        <v>0.57179999999999997</v>
      </c>
      <c r="Y1512" s="2">
        <v>0.50929999999999997</v>
      </c>
      <c r="Z1512" s="2">
        <v>0.57699999999999996</v>
      </c>
      <c r="AA1512" s="2">
        <v>0.51149999999999995</v>
      </c>
      <c r="AB1512" s="2">
        <v>0.39019999999999999</v>
      </c>
      <c r="AC1512" s="2">
        <v>0.64900000000000002</v>
      </c>
      <c r="AD1512" s="2">
        <v>0.73519999999999996</v>
      </c>
      <c r="AE1512" s="2">
        <v>0.48499999999999999</v>
      </c>
      <c r="AF1512" s="2">
        <v>0.45029999999999998</v>
      </c>
      <c r="AG1512" s="2">
        <v>0.52529999999999999</v>
      </c>
      <c r="AH1512" s="2">
        <v>0.66410000000000002</v>
      </c>
      <c r="AI1512" s="2">
        <v>0.4582</v>
      </c>
      <c r="AJ1512" s="2">
        <v>0.27300000000000002</v>
      </c>
      <c r="AK1512" s="2">
        <v>0.59160000000000001</v>
      </c>
      <c r="AL1512" s="2">
        <v>0.72809999999999997</v>
      </c>
      <c r="AM1512" s="2">
        <v>0.43530000000000002</v>
      </c>
      <c r="AN1512" s="2">
        <v>0.4904</v>
      </c>
      <c r="AO1512" s="3">
        <v>0.55000000000000004</v>
      </c>
    </row>
    <row r="1513" spans="1:54" x14ac:dyDescent="0.2">
      <c r="A1513" t="s">
        <v>269</v>
      </c>
    </row>
    <row r="1514" spans="1:54" x14ac:dyDescent="0.2">
      <c r="A1514" t="s">
        <v>82</v>
      </c>
      <c r="B1514" s="2">
        <v>-0.3599</v>
      </c>
      <c r="C1514" s="2">
        <v>-0.3402</v>
      </c>
      <c r="D1514" s="2">
        <v>-0.38090000000000002</v>
      </c>
      <c r="E1514" s="2">
        <v>-0.21260000000000001</v>
      </c>
      <c r="F1514" s="2">
        <v>-0.16239999999999999</v>
      </c>
      <c r="G1514" s="2">
        <v>-0.25940000000000002</v>
      </c>
      <c r="H1514" s="2">
        <v>-0.43790000000000001</v>
      </c>
      <c r="I1514" s="2">
        <v>-0.55940000000000001</v>
      </c>
      <c r="J1514" s="2">
        <v>-0.44590000000000002</v>
      </c>
      <c r="K1514" s="2">
        <v>-0.3659</v>
      </c>
      <c r="L1514" s="2">
        <v>-0.41270000000000001</v>
      </c>
      <c r="M1514" s="2">
        <v>-0.32550000000000001</v>
      </c>
      <c r="N1514" s="2">
        <v>-0.30270000000000002</v>
      </c>
      <c r="O1514" s="2">
        <v>-0.35859999999999997</v>
      </c>
      <c r="P1514" s="2">
        <v>-0.42399999999999999</v>
      </c>
      <c r="Q1514" s="2">
        <v>-0.32350000000000001</v>
      </c>
      <c r="R1514" s="2">
        <v>-0.26719999999999999</v>
      </c>
      <c r="S1514" s="2">
        <v>-0.43049999999999999</v>
      </c>
      <c r="T1514" s="2">
        <v>-0.41570000000000001</v>
      </c>
      <c r="U1514" s="2">
        <v>-0.39360000000000001</v>
      </c>
      <c r="V1514" s="2">
        <v>-0.24490000000000001</v>
      </c>
      <c r="W1514" s="2">
        <v>-0.31459999999999999</v>
      </c>
      <c r="X1514" s="2">
        <v>-0.4199</v>
      </c>
      <c r="Y1514" s="2">
        <v>-0.34320000000000001</v>
      </c>
      <c r="Z1514" s="2">
        <v>-0.43009999999999998</v>
      </c>
      <c r="AA1514" s="2">
        <v>-0.29339999999999999</v>
      </c>
      <c r="AB1514" s="2">
        <v>-6.7299999999999999E-2</v>
      </c>
      <c r="AC1514" s="2">
        <v>-0.54659999999999997</v>
      </c>
      <c r="AD1514" s="2">
        <v>-0.63429999999999997</v>
      </c>
      <c r="AE1514" s="2">
        <v>-0.32250000000000001</v>
      </c>
      <c r="AF1514" s="2">
        <v>-0.2064</v>
      </c>
      <c r="AG1514" s="3">
        <v>-0.39</v>
      </c>
      <c r="AH1514" s="2">
        <v>-0.56089999999999995</v>
      </c>
      <c r="AI1514" s="2">
        <v>-0.22889999999999999</v>
      </c>
      <c r="AJ1514" s="2">
        <v>0.14369999999999999</v>
      </c>
      <c r="AK1514" s="2">
        <v>-0.44569999999999999</v>
      </c>
      <c r="AL1514" s="2">
        <v>-0.60880000000000001</v>
      </c>
      <c r="AM1514" s="2">
        <v>-0.25519999999999998</v>
      </c>
      <c r="AN1514" s="2">
        <v>-0.33019999999999999</v>
      </c>
      <c r="AO1514" s="2">
        <v>-0.38400000000000001</v>
      </c>
    </row>
    <row r="1515" spans="1:54" x14ac:dyDescent="0.2">
      <c r="A1515" t="s">
        <v>269</v>
      </c>
    </row>
    <row r="1516" spans="1:54" x14ac:dyDescent="0.2">
      <c r="A1516" s="16" t="str">
        <f>HYPERLINK("#Contents!A1", "Contents")</f>
        <v>Contents</v>
      </c>
    </row>
    <row r="1517" spans="1:54" x14ac:dyDescent="0.2">
      <c r="A1517" s="17" t="s">
        <v>165</v>
      </c>
      <c r="BB1517" s="27" t="str">
        <f>LEFT(A1517, FIND(" ", A1517) - 2)</f>
        <v>Table_Q6.Summary</v>
      </c>
    </row>
    <row r="1518" spans="1:54" ht="17" thickBot="1" x14ac:dyDescent="0.25">
      <c r="A1518" t="s">
        <v>1</v>
      </c>
    </row>
    <row r="1519" spans="1:54" ht="32" customHeight="1" x14ac:dyDescent="0.2">
      <c r="A1519" t="s">
        <v>269</v>
      </c>
      <c r="B1519" s="12" t="s">
        <v>134</v>
      </c>
      <c r="C1519" s="12" t="s">
        <v>135</v>
      </c>
      <c r="D1519" s="12" t="s">
        <v>136</v>
      </c>
      <c r="E1519" s="12" t="s">
        <v>137</v>
      </c>
      <c r="F1519" s="12" t="s">
        <v>138</v>
      </c>
      <c r="G1519" s="12" t="s">
        <v>139</v>
      </c>
      <c r="H1519" s="12" t="s">
        <v>140</v>
      </c>
      <c r="I1519" s="12" t="s">
        <v>141</v>
      </c>
      <c r="J1519" s="12" t="s">
        <v>142</v>
      </c>
      <c r="K1519" s="14" t="s">
        <v>143</v>
      </c>
    </row>
    <row r="1520" spans="1:54" ht="32" customHeight="1" thickBot="1" x14ac:dyDescent="0.25">
      <c r="A1520" t="s">
        <v>269</v>
      </c>
      <c r="B1520" s="13"/>
      <c r="C1520" s="13"/>
      <c r="D1520" s="13"/>
      <c r="E1520" s="13"/>
      <c r="F1520" s="13"/>
      <c r="G1520" s="13"/>
      <c r="H1520" s="13"/>
      <c r="I1520" s="13"/>
      <c r="J1520" s="13"/>
      <c r="K1520" s="15"/>
    </row>
    <row r="1521" spans="1:11" x14ac:dyDescent="0.2">
      <c r="A1521" t="s">
        <v>40</v>
      </c>
      <c r="B1521" s="1">
        <v>2041</v>
      </c>
      <c r="C1521" s="1">
        <v>2041</v>
      </c>
      <c r="D1521" s="1">
        <v>2041</v>
      </c>
      <c r="E1521" s="1">
        <v>2041</v>
      </c>
      <c r="F1521" s="1">
        <v>2041</v>
      </c>
      <c r="G1521" s="1">
        <v>2041</v>
      </c>
      <c r="H1521" s="1">
        <v>2041</v>
      </c>
      <c r="I1521" s="1">
        <v>2041</v>
      </c>
      <c r="J1521" s="1">
        <v>2041</v>
      </c>
      <c r="K1521" s="1">
        <v>2041</v>
      </c>
    </row>
    <row r="1522" spans="1:11" x14ac:dyDescent="0.2">
      <c r="A1522" t="s">
        <v>41</v>
      </c>
      <c r="B1522" s="1">
        <v>2041</v>
      </c>
      <c r="C1522" s="1">
        <v>2041</v>
      </c>
      <c r="D1522" s="1">
        <v>2041</v>
      </c>
      <c r="E1522" s="1">
        <v>2041</v>
      </c>
      <c r="F1522" s="1">
        <v>2041</v>
      </c>
      <c r="G1522" s="1">
        <v>2041</v>
      </c>
      <c r="H1522" s="1">
        <v>2041</v>
      </c>
      <c r="I1522" s="1">
        <v>2041</v>
      </c>
      <c r="J1522" s="1">
        <v>2041</v>
      </c>
      <c r="K1522" s="1">
        <v>2041</v>
      </c>
    </row>
    <row r="1523" spans="1:11" x14ac:dyDescent="0.2">
      <c r="A1523" t="s">
        <v>120</v>
      </c>
      <c r="B1523" s="1">
        <v>698</v>
      </c>
      <c r="C1523" s="1">
        <v>714</v>
      </c>
      <c r="D1523" s="1">
        <v>871</v>
      </c>
      <c r="E1523" s="1">
        <v>670</v>
      </c>
      <c r="F1523" s="1">
        <v>713</v>
      </c>
      <c r="G1523" s="1">
        <v>873</v>
      </c>
      <c r="H1523" s="1">
        <v>728</v>
      </c>
      <c r="I1523" s="1">
        <v>766</v>
      </c>
      <c r="J1523" s="1">
        <v>721</v>
      </c>
      <c r="K1523" s="1">
        <v>682</v>
      </c>
    </row>
    <row r="1524" spans="1:11" x14ac:dyDescent="0.2">
      <c r="A1524" t="s">
        <v>269</v>
      </c>
      <c r="B1524" s="2">
        <v>0.34179999999999999</v>
      </c>
      <c r="C1524" s="2">
        <v>0.34989999999999999</v>
      </c>
      <c r="D1524" s="2">
        <v>0.42680000000000001</v>
      </c>
      <c r="E1524" s="2">
        <v>0.32819999999999999</v>
      </c>
      <c r="F1524" s="2">
        <v>0.34949999999999998</v>
      </c>
      <c r="G1524" s="2">
        <v>0.4279</v>
      </c>
      <c r="H1524" s="2">
        <v>0.35680000000000001</v>
      </c>
      <c r="I1524" s="2">
        <v>0.37540000000000001</v>
      </c>
      <c r="J1524" s="2">
        <v>0.35320000000000001</v>
      </c>
      <c r="K1524" s="2">
        <v>0.33410000000000001</v>
      </c>
    </row>
    <row r="1525" spans="1:11" x14ac:dyDescent="0.2">
      <c r="A1525" t="s">
        <v>277</v>
      </c>
      <c r="B1525" s="1">
        <v>340</v>
      </c>
      <c r="C1525" s="1">
        <v>364</v>
      </c>
      <c r="D1525" s="1">
        <v>362</v>
      </c>
      <c r="E1525" s="1">
        <v>360</v>
      </c>
      <c r="F1525" s="1">
        <v>369</v>
      </c>
      <c r="G1525" s="1">
        <v>384</v>
      </c>
      <c r="H1525" s="1">
        <v>356</v>
      </c>
      <c r="I1525" s="1">
        <v>391</v>
      </c>
      <c r="J1525" s="1">
        <v>350</v>
      </c>
      <c r="K1525" s="1">
        <v>416</v>
      </c>
    </row>
    <row r="1526" spans="1:11" x14ac:dyDescent="0.2">
      <c r="A1526" t="s">
        <v>269</v>
      </c>
      <c r="B1526" s="2">
        <v>0.16639999999999999</v>
      </c>
      <c r="C1526" s="2">
        <v>0.17849999999999999</v>
      </c>
      <c r="D1526" s="2">
        <v>0.1772</v>
      </c>
      <c r="E1526" s="2">
        <v>0.1764</v>
      </c>
      <c r="F1526" s="2">
        <v>0.18090000000000001</v>
      </c>
      <c r="G1526" s="2">
        <v>0.1883</v>
      </c>
      <c r="H1526" s="2">
        <v>0.17419999999999999</v>
      </c>
      <c r="I1526" s="2">
        <v>0.1915</v>
      </c>
      <c r="J1526" s="2">
        <v>0.17169999999999999</v>
      </c>
      <c r="K1526" s="2">
        <v>0.20380000000000001</v>
      </c>
    </row>
    <row r="1527" spans="1:11" x14ac:dyDescent="0.2">
      <c r="A1527" t="s">
        <v>276</v>
      </c>
      <c r="B1527" s="1">
        <v>441</v>
      </c>
      <c r="C1527" s="1">
        <v>453</v>
      </c>
      <c r="D1527" s="1">
        <v>344</v>
      </c>
      <c r="E1527" s="1">
        <v>480</v>
      </c>
      <c r="F1527" s="1">
        <v>394</v>
      </c>
      <c r="G1527" s="1">
        <v>312</v>
      </c>
      <c r="H1527" s="1">
        <v>453</v>
      </c>
      <c r="I1527" s="1">
        <v>395</v>
      </c>
      <c r="J1527" s="1">
        <v>409</v>
      </c>
      <c r="K1527" s="1">
        <v>448</v>
      </c>
    </row>
    <row r="1528" spans="1:11" x14ac:dyDescent="0.2">
      <c r="A1528" t="s">
        <v>269</v>
      </c>
      <c r="B1528" s="2">
        <v>0.21590000000000001</v>
      </c>
      <c r="C1528" s="2">
        <v>0.22209999999999999</v>
      </c>
      <c r="D1528" s="2">
        <v>0.16839999999999999</v>
      </c>
      <c r="E1528" s="2">
        <v>0.23499999999999999</v>
      </c>
      <c r="F1528" s="2">
        <v>0.19309999999999999</v>
      </c>
      <c r="G1528" s="2">
        <v>0.15310000000000001</v>
      </c>
      <c r="H1528" s="2">
        <v>0.22209999999999999</v>
      </c>
      <c r="I1528" s="2">
        <v>0.19339999999999999</v>
      </c>
      <c r="J1528" s="2">
        <v>0.20039999999999999</v>
      </c>
      <c r="K1528" s="2">
        <v>0.2195</v>
      </c>
    </row>
    <row r="1529" spans="1:11" x14ac:dyDescent="0.2">
      <c r="A1529" t="s">
        <v>275</v>
      </c>
      <c r="B1529" s="1">
        <v>272</v>
      </c>
      <c r="C1529" s="1">
        <v>237</v>
      </c>
      <c r="D1529" s="1">
        <v>209</v>
      </c>
      <c r="E1529" s="1">
        <v>253</v>
      </c>
      <c r="F1529" s="1">
        <v>287</v>
      </c>
      <c r="G1529" s="1">
        <v>225</v>
      </c>
      <c r="H1529" s="1">
        <v>216</v>
      </c>
      <c r="I1529" s="1">
        <v>222</v>
      </c>
      <c r="J1529" s="1">
        <v>268</v>
      </c>
      <c r="K1529" s="1">
        <v>232</v>
      </c>
    </row>
    <row r="1530" spans="1:11" x14ac:dyDescent="0.2">
      <c r="A1530" t="s">
        <v>269</v>
      </c>
      <c r="B1530" s="2">
        <v>0.13350000000000001</v>
      </c>
      <c r="C1530" s="2">
        <v>0.11609999999999999</v>
      </c>
      <c r="D1530" s="2">
        <v>0.1023</v>
      </c>
      <c r="E1530" s="2">
        <v>0.1241</v>
      </c>
      <c r="F1530" s="2">
        <v>0.14050000000000001</v>
      </c>
      <c r="G1530" s="2">
        <v>0.11020000000000001</v>
      </c>
      <c r="H1530" s="2">
        <v>0.106</v>
      </c>
      <c r="I1530" s="2">
        <v>0.1089</v>
      </c>
      <c r="J1530" s="2">
        <v>0.13120000000000001</v>
      </c>
      <c r="K1530" s="2">
        <v>0.1138</v>
      </c>
    </row>
    <row r="1531" spans="1:11" x14ac:dyDescent="0.2">
      <c r="A1531" t="s">
        <v>121</v>
      </c>
      <c r="B1531" s="1">
        <v>151</v>
      </c>
      <c r="C1531" s="1">
        <v>121</v>
      </c>
      <c r="D1531" s="1">
        <v>124</v>
      </c>
      <c r="E1531" s="1">
        <v>121</v>
      </c>
      <c r="F1531" s="1">
        <v>159</v>
      </c>
      <c r="G1531" s="1">
        <v>109</v>
      </c>
      <c r="H1531" s="1">
        <v>132</v>
      </c>
      <c r="I1531" s="1">
        <v>127</v>
      </c>
      <c r="J1531" s="1">
        <v>154</v>
      </c>
      <c r="K1531" s="1">
        <v>131</v>
      </c>
    </row>
    <row r="1532" spans="1:11" x14ac:dyDescent="0.2">
      <c r="A1532" t="s">
        <v>269</v>
      </c>
      <c r="B1532" s="2">
        <v>7.3899999999999993E-2</v>
      </c>
      <c r="C1532" s="2">
        <v>5.8999999999999997E-2</v>
      </c>
      <c r="D1532" s="2">
        <v>6.0699999999999997E-2</v>
      </c>
      <c r="E1532" s="2">
        <v>5.9299999999999999E-2</v>
      </c>
      <c r="F1532" s="2">
        <v>7.7700000000000005E-2</v>
      </c>
      <c r="G1532" s="2">
        <v>5.3199999999999997E-2</v>
      </c>
      <c r="H1532" s="2">
        <v>6.4399999999999999E-2</v>
      </c>
      <c r="I1532" s="2">
        <v>6.2399999999999997E-2</v>
      </c>
      <c r="J1532" s="2">
        <v>7.5300000000000006E-2</v>
      </c>
      <c r="K1532" s="2">
        <v>6.4100000000000004E-2</v>
      </c>
    </row>
    <row r="1533" spans="1:11" x14ac:dyDescent="0.2">
      <c r="A1533" t="s">
        <v>66</v>
      </c>
      <c r="B1533" s="1">
        <v>140</v>
      </c>
      <c r="C1533" s="1">
        <v>152</v>
      </c>
      <c r="D1533" s="1">
        <v>132</v>
      </c>
      <c r="E1533" s="1">
        <v>157</v>
      </c>
      <c r="F1533" s="1">
        <v>119</v>
      </c>
      <c r="G1533" s="1">
        <v>138</v>
      </c>
      <c r="H1533" s="1">
        <v>156</v>
      </c>
      <c r="I1533" s="1">
        <v>140</v>
      </c>
      <c r="J1533" s="1">
        <v>139</v>
      </c>
      <c r="K1533" s="1">
        <v>132</v>
      </c>
    </row>
    <row r="1534" spans="1:11" x14ac:dyDescent="0.2">
      <c r="A1534" t="s">
        <v>269</v>
      </c>
      <c r="B1534" s="2">
        <v>6.8500000000000005E-2</v>
      </c>
      <c r="C1534" s="2">
        <v>7.4300000000000005E-2</v>
      </c>
      <c r="D1534" s="2">
        <v>6.4600000000000005E-2</v>
      </c>
      <c r="E1534" s="2">
        <v>7.6999999999999999E-2</v>
      </c>
      <c r="F1534" s="2">
        <v>5.8299999999999998E-2</v>
      </c>
      <c r="G1534" s="2">
        <v>6.7500000000000004E-2</v>
      </c>
      <c r="H1534" s="2">
        <v>7.6499999999999999E-2</v>
      </c>
      <c r="I1534" s="2">
        <v>6.8500000000000005E-2</v>
      </c>
      <c r="J1534" s="2">
        <v>6.8199999999999997E-2</v>
      </c>
      <c r="K1534" s="2">
        <v>6.4600000000000005E-2</v>
      </c>
    </row>
    <row r="1535" spans="1:11" x14ac:dyDescent="0.2">
      <c r="A1535" t="s">
        <v>122</v>
      </c>
      <c r="B1535" s="1">
        <v>423</v>
      </c>
      <c r="C1535" s="1">
        <v>357</v>
      </c>
      <c r="D1535" s="1">
        <v>333</v>
      </c>
      <c r="E1535" s="1">
        <v>374</v>
      </c>
      <c r="F1535" s="1">
        <v>445</v>
      </c>
      <c r="G1535" s="1">
        <v>333</v>
      </c>
      <c r="H1535" s="1">
        <v>348</v>
      </c>
      <c r="I1535" s="1">
        <v>350</v>
      </c>
      <c r="J1535" s="1">
        <v>421</v>
      </c>
      <c r="K1535" s="1">
        <v>363</v>
      </c>
    </row>
    <row r="1536" spans="1:11" x14ac:dyDescent="0.2">
      <c r="A1536" t="s">
        <v>269</v>
      </c>
      <c r="B1536" s="2">
        <v>0.2074</v>
      </c>
      <c r="C1536" s="2">
        <v>0.17510000000000001</v>
      </c>
      <c r="D1536" s="2">
        <v>0.16300000000000001</v>
      </c>
      <c r="E1536" s="2">
        <v>0.18340000000000001</v>
      </c>
      <c r="F1536" s="2">
        <v>0.21820000000000001</v>
      </c>
      <c r="G1536" s="2">
        <v>0.1633</v>
      </c>
      <c r="H1536" s="2">
        <v>0.1704</v>
      </c>
      <c r="I1536" s="2">
        <v>0.17130000000000001</v>
      </c>
      <c r="J1536" s="2">
        <v>0.20649999999999999</v>
      </c>
      <c r="K1536" s="2">
        <v>0.17799999999999999</v>
      </c>
    </row>
    <row r="1537" spans="1:54" x14ac:dyDescent="0.2">
      <c r="A1537" t="s">
        <v>123</v>
      </c>
      <c r="B1537" s="1">
        <v>1037</v>
      </c>
      <c r="C1537" s="1">
        <v>1078</v>
      </c>
      <c r="D1537" s="1">
        <v>1233</v>
      </c>
      <c r="E1537" s="1">
        <v>1030</v>
      </c>
      <c r="F1537" s="1">
        <v>1083</v>
      </c>
      <c r="G1537" s="1">
        <v>1257</v>
      </c>
      <c r="H1537" s="1">
        <v>1084</v>
      </c>
      <c r="I1537" s="1">
        <v>1157</v>
      </c>
      <c r="J1537" s="1">
        <v>1071</v>
      </c>
      <c r="K1537" s="1">
        <v>1098</v>
      </c>
    </row>
    <row r="1538" spans="1:54" x14ac:dyDescent="0.2">
      <c r="A1538" t="s">
        <v>269</v>
      </c>
      <c r="B1538" s="2">
        <v>0.50819999999999999</v>
      </c>
      <c r="C1538" s="2">
        <v>0.52839999999999998</v>
      </c>
      <c r="D1538" s="2">
        <v>0.60399999999999998</v>
      </c>
      <c r="E1538" s="2">
        <v>0.50449999999999995</v>
      </c>
      <c r="F1538" s="2">
        <v>0.53039999999999998</v>
      </c>
      <c r="G1538" s="2">
        <v>0.61609999999999998</v>
      </c>
      <c r="H1538" s="2">
        <v>0.53100000000000003</v>
      </c>
      <c r="I1538" s="2">
        <v>0.56689999999999996</v>
      </c>
      <c r="J1538" s="2">
        <v>0.52490000000000003</v>
      </c>
      <c r="K1538" s="2">
        <v>0.53790000000000004</v>
      </c>
    </row>
    <row r="1539" spans="1:54" x14ac:dyDescent="0.2">
      <c r="A1539" t="s">
        <v>269</v>
      </c>
    </row>
    <row r="1540" spans="1:54" x14ac:dyDescent="0.2">
      <c r="A1540" t="s">
        <v>82</v>
      </c>
      <c r="B1540" s="2">
        <v>-0.30080000000000001</v>
      </c>
      <c r="C1540" s="2">
        <v>-0.3533</v>
      </c>
      <c r="D1540" s="2">
        <v>-0.441</v>
      </c>
      <c r="E1540" s="2">
        <v>-0.3211</v>
      </c>
      <c r="F1540" s="2">
        <v>-0.31219999999999998</v>
      </c>
      <c r="G1540" s="2">
        <v>-0.45279999999999998</v>
      </c>
      <c r="H1540" s="2">
        <v>-0.36059999999999998</v>
      </c>
      <c r="I1540" s="2">
        <v>-0.39560000000000001</v>
      </c>
      <c r="J1540" s="2">
        <v>-0.31840000000000002</v>
      </c>
      <c r="K1540" s="2">
        <v>-0.3599</v>
      </c>
    </row>
    <row r="1541" spans="1:54" x14ac:dyDescent="0.2">
      <c r="A1541" t="s">
        <v>269</v>
      </c>
    </row>
    <row r="1542" spans="1:54" x14ac:dyDescent="0.2">
      <c r="A1542" s="16" t="str">
        <f>HYPERLINK("#Contents!A1", "Contents")</f>
        <v>Contents</v>
      </c>
    </row>
    <row r="1543" spans="1:54" x14ac:dyDescent="0.2">
      <c r="A1543" s="17" t="s">
        <v>166</v>
      </c>
      <c r="BB1543" s="27" t="str">
        <f>LEFT(A1543, FIND(" ", A1543) - 2)</f>
        <v>Table_Q7_1</v>
      </c>
    </row>
    <row r="1544" spans="1:54" x14ac:dyDescent="0.2">
      <c r="A1544" t="s">
        <v>1</v>
      </c>
    </row>
    <row r="1545" spans="1:54" ht="17" thickBot="1" x14ac:dyDescent="0.25">
      <c r="A1545" t="s">
        <v>269</v>
      </c>
    </row>
    <row r="1546" spans="1:54" ht="37" customHeight="1" x14ac:dyDescent="0.2">
      <c r="A1546" t="s">
        <v>269</v>
      </c>
      <c r="B1546" s="4" t="s">
        <v>9</v>
      </c>
      <c r="C1546" s="5" t="s">
        <v>2</v>
      </c>
      <c r="D1546" s="6"/>
      <c r="E1546" s="5" t="s">
        <v>3</v>
      </c>
      <c r="F1546" s="7"/>
      <c r="G1546" s="7"/>
      <c r="H1546" s="7"/>
      <c r="I1546" s="7"/>
      <c r="J1546" s="7"/>
      <c r="K1546" s="5" t="s">
        <v>4</v>
      </c>
      <c r="L1546" s="7"/>
      <c r="M1546" s="7"/>
      <c r="N1546" s="7"/>
      <c r="O1546" s="7"/>
      <c r="P1546" s="7"/>
      <c r="Q1546" s="7"/>
      <c r="R1546" s="7"/>
      <c r="S1546" s="5" t="s">
        <v>5</v>
      </c>
      <c r="T1546" s="7"/>
      <c r="U1546" s="7" t="s">
        <v>5</v>
      </c>
      <c r="V1546" s="7"/>
      <c r="W1546" s="5" t="s">
        <v>279</v>
      </c>
      <c r="X1546" s="7"/>
      <c r="Y1546" s="5" t="s">
        <v>6</v>
      </c>
      <c r="Z1546" s="7"/>
      <c r="AA1546" s="7"/>
      <c r="AB1546" s="5" t="s">
        <v>7</v>
      </c>
      <c r="AC1546" s="7"/>
      <c r="AD1546" s="7"/>
      <c r="AE1546" s="7"/>
      <c r="AF1546" s="7"/>
      <c r="AG1546" s="7"/>
      <c r="AH1546" s="5" t="s">
        <v>8</v>
      </c>
      <c r="AI1546" s="7"/>
      <c r="AJ1546" s="5" t="s">
        <v>280</v>
      </c>
      <c r="AK1546" s="7"/>
      <c r="AL1546" s="7"/>
      <c r="AM1546" s="7"/>
      <c r="AN1546" s="7"/>
      <c r="AO1546" s="8"/>
    </row>
    <row r="1547" spans="1:54" ht="43" thickBot="1" x14ac:dyDescent="0.25">
      <c r="A1547" t="s">
        <v>269</v>
      </c>
      <c r="B1547" s="9" t="s">
        <v>9</v>
      </c>
      <c r="C1547" s="10" t="s">
        <v>10</v>
      </c>
      <c r="D1547" s="10" t="s">
        <v>11</v>
      </c>
      <c r="E1547" s="10" t="s">
        <v>12</v>
      </c>
      <c r="F1547" s="10" t="s">
        <v>13</v>
      </c>
      <c r="G1547" s="10" t="s">
        <v>14</v>
      </c>
      <c r="H1547" s="10" t="s">
        <v>15</v>
      </c>
      <c r="I1547" s="10" t="s">
        <v>16</v>
      </c>
      <c r="J1547" s="10" t="s">
        <v>17</v>
      </c>
      <c r="K1547" s="10" t="s">
        <v>18</v>
      </c>
      <c r="L1547" s="10" t="s">
        <v>19</v>
      </c>
      <c r="M1547" s="10" t="s">
        <v>20</v>
      </c>
      <c r="N1547" s="10" t="s">
        <v>21</v>
      </c>
      <c r="O1547" s="10" t="s">
        <v>22</v>
      </c>
      <c r="P1547" s="10" t="s">
        <v>23</v>
      </c>
      <c r="Q1547" s="10" t="s">
        <v>24</v>
      </c>
      <c r="R1547" s="10" t="s">
        <v>25</v>
      </c>
      <c r="S1547" s="10" t="s">
        <v>26</v>
      </c>
      <c r="T1547" s="10" t="s">
        <v>27</v>
      </c>
      <c r="U1547" s="10" t="s">
        <v>28</v>
      </c>
      <c r="V1547" s="10" t="s">
        <v>29</v>
      </c>
      <c r="W1547" s="10" t="s">
        <v>30</v>
      </c>
      <c r="X1547" s="10" t="s">
        <v>31</v>
      </c>
      <c r="Y1547" s="10" t="s">
        <v>281</v>
      </c>
      <c r="Z1547" s="10" t="s">
        <v>282</v>
      </c>
      <c r="AA1547" s="10" t="s">
        <v>283</v>
      </c>
      <c r="AB1547" s="10" t="s">
        <v>32</v>
      </c>
      <c r="AC1547" s="10" t="s">
        <v>33</v>
      </c>
      <c r="AD1547" s="10" t="s">
        <v>34</v>
      </c>
      <c r="AE1547" s="10" t="s">
        <v>35</v>
      </c>
      <c r="AF1547" s="10" t="s">
        <v>36</v>
      </c>
      <c r="AG1547" s="10" t="s">
        <v>37</v>
      </c>
      <c r="AH1547" s="10" t="s">
        <v>38</v>
      </c>
      <c r="AI1547" s="10" t="s">
        <v>39</v>
      </c>
      <c r="AJ1547" s="10" t="s">
        <v>32</v>
      </c>
      <c r="AK1547" s="10" t="s">
        <v>33</v>
      </c>
      <c r="AL1547" s="10" t="s">
        <v>34</v>
      </c>
      <c r="AM1547" s="10" t="s">
        <v>35</v>
      </c>
      <c r="AN1547" s="10" t="s">
        <v>36</v>
      </c>
      <c r="AO1547" s="11" t="s">
        <v>37</v>
      </c>
    </row>
    <row r="1548" spans="1:54" x14ac:dyDescent="0.2">
      <c r="A1548" t="s">
        <v>40</v>
      </c>
      <c r="B1548" s="1">
        <v>2041</v>
      </c>
      <c r="C1548" s="1">
        <v>1117</v>
      </c>
      <c r="D1548" s="1">
        <v>924</v>
      </c>
      <c r="E1548" s="1">
        <v>220</v>
      </c>
      <c r="F1548" s="1">
        <v>357</v>
      </c>
      <c r="G1548" s="1">
        <v>344</v>
      </c>
      <c r="H1548" s="1">
        <v>354</v>
      </c>
      <c r="I1548" s="1">
        <v>337</v>
      </c>
      <c r="J1548" s="1">
        <v>429</v>
      </c>
      <c r="K1548" s="1">
        <v>276</v>
      </c>
      <c r="L1548" s="1">
        <v>588</v>
      </c>
      <c r="M1548" s="1">
        <v>320</v>
      </c>
      <c r="N1548" s="1">
        <v>542</v>
      </c>
      <c r="O1548" s="1">
        <v>1726</v>
      </c>
      <c r="P1548" s="1">
        <v>169</v>
      </c>
      <c r="Q1548" s="1">
        <v>107</v>
      </c>
      <c r="R1548" s="1">
        <v>39</v>
      </c>
      <c r="S1548" s="1">
        <v>470</v>
      </c>
      <c r="T1548" s="1">
        <v>592</v>
      </c>
      <c r="U1548" s="1">
        <v>193</v>
      </c>
      <c r="V1548" s="1">
        <v>786</v>
      </c>
      <c r="W1548" s="1">
        <v>933</v>
      </c>
      <c r="X1548" s="1">
        <v>1108</v>
      </c>
      <c r="Y1548" s="1">
        <v>685</v>
      </c>
      <c r="Z1548" s="1">
        <v>716</v>
      </c>
      <c r="AA1548" s="1">
        <v>640</v>
      </c>
      <c r="AB1548" s="1">
        <v>588</v>
      </c>
      <c r="AC1548" s="1">
        <v>312</v>
      </c>
      <c r="AD1548" s="1">
        <v>199</v>
      </c>
      <c r="AE1548" s="1">
        <v>120</v>
      </c>
      <c r="AF1548" s="1">
        <v>85</v>
      </c>
      <c r="AG1548" s="1">
        <v>94</v>
      </c>
      <c r="AH1548" s="1">
        <v>577</v>
      </c>
      <c r="AI1548" s="1">
        <v>652</v>
      </c>
      <c r="AJ1548" s="1">
        <v>412</v>
      </c>
      <c r="AK1548" s="1">
        <v>277</v>
      </c>
      <c r="AL1548" s="1">
        <v>444</v>
      </c>
      <c r="AM1548" s="1">
        <v>152</v>
      </c>
      <c r="AN1548" s="1">
        <v>184</v>
      </c>
      <c r="AO1548" s="1">
        <v>129</v>
      </c>
    </row>
    <row r="1549" spans="1:54" x14ac:dyDescent="0.2">
      <c r="A1549" t="s">
        <v>41</v>
      </c>
      <c r="B1549" s="1">
        <v>2041</v>
      </c>
      <c r="C1549" s="1">
        <v>1055</v>
      </c>
      <c r="D1549" s="1">
        <v>986</v>
      </c>
      <c r="E1549" s="1">
        <v>214</v>
      </c>
      <c r="F1549" s="1">
        <v>346</v>
      </c>
      <c r="G1549" s="1">
        <v>333</v>
      </c>
      <c r="H1549" s="1">
        <v>342</v>
      </c>
      <c r="I1549" s="1">
        <v>327</v>
      </c>
      <c r="J1549" s="1">
        <v>480</v>
      </c>
      <c r="K1549" s="1">
        <v>265</v>
      </c>
      <c r="L1549" s="1">
        <v>652</v>
      </c>
      <c r="M1549" s="1">
        <v>329</v>
      </c>
      <c r="N1549" s="1">
        <v>473</v>
      </c>
      <c r="O1549" s="1">
        <v>1719</v>
      </c>
      <c r="P1549" s="1">
        <v>171</v>
      </c>
      <c r="Q1549" s="1">
        <v>96</v>
      </c>
      <c r="R1549" s="1">
        <v>56</v>
      </c>
      <c r="S1549" s="1">
        <v>605</v>
      </c>
      <c r="T1549" s="1">
        <v>427</v>
      </c>
      <c r="U1549" s="1">
        <v>333</v>
      </c>
      <c r="V1549" s="1">
        <v>676</v>
      </c>
      <c r="W1549" s="1">
        <v>1163</v>
      </c>
      <c r="X1549" s="1">
        <v>878</v>
      </c>
      <c r="Y1549" s="1">
        <v>429</v>
      </c>
      <c r="Z1549" s="1">
        <v>837</v>
      </c>
      <c r="AA1549" s="1">
        <v>776</v>
      </c>
      <c r="AB1549" s="1">
        <v>471</v>
      </c>
      <c r="AC1549" s="1">
        <v>331</v>
      </c>
      <c r="AD1549" s="1">
        <v>200</v>
      </c>
      <c r="AE1549" s="1">
        <v>171</v>
      </c>
      <c r="AF1549" s="1">
        <v>94</v>
      </c>
      <c r="AG1549" s="1">
        <v>131</v>
      </c>
      <c r="AH1549" s="1">
        <v>638</v>
      </c>
      <c r="AI1549" s="1">
        <v>591</v>
      </c>
      <c r="AJ1549" s="1">
        <v>336</v>
      </c>
      <c r="AK1549" s="1">
        <v>303</v>
      </c>
      <c r="AL1549" s="1">
        <v>454</v>
      </c>
      <c r="AM1549" s="1">
        <v>181</v>
      </c>
      <c r="AN1549" s="1">
        <v>187</v>
      </c>
      <c r="AO1549" s="1">
        <v>145</v>
      </c>
    </row>
    <row r="1550" spans="1:54" x14ac:dyDescent="0.2">
      <c r="A1550" t="s">
        <v>120</v>
      </c>
      <c r="B1550" s="1">
        <v>659</v>
      </c>
      <c r="C1550" s="1">
        <v>362</v>
      </c>
      <c r="D1550" s="1">
        <v>298</v>
      </c>
      <c r="E1550" s="1">
        <v>56</v>
      </c>
      <c r="F1550" s="1">
        <v>100</v>
      </c>
      <c r="G1550" s="1">
        <v>96</v>
      </c>
      <c r="H1550" s="1">
        <v>127</v>
      </c>
      <c r="I1550" s="1">
        <v>133</v>
      </c>
      <c r="J1550" s="1">
        <v>147</v>
      </c>
      <c r="K1550" s="1">
        <v>84</v>
      </c>
      <c r="L1550" s="1">
        <v>200</v>
      </c>
      <c r="M1550" s="1">
        <v>107</v>
      </c>
      <c r="N1550" s="1">
        <v>153</v>
      </c>
      <c r="O1550" s="1">
        <v>543</v>
      </c>
      <c r="P1550" s="1">
        <v>57</v>
      </c>
      <c r="Q1550" s="1">
        <v>41</v>
      </c>
      <c r="R1550" s="1">
        <v>18</v>
      </c>
      <c r="S1550" s="1">
        <v>157</v>
      </c>
      <c r="T1550" s="1">
        <v>135</v>
      </c>
      <c r="U1550" s="1">
        <v>128</v>
      </c>
      <c r="V1550" s="1">
        <v>239</v>
      </c>
      <c r="W1550" s="1">
        <v>385</v>
      </c>
      <c r="X1550" s="1">
        <v>275</v>
      </c>
      <c r="Y1550" s="1">
        <v>128</v>
      </c>
      <c r="Z1550" s="1">
        <v>283</v>
      </c>
      <c r="AA1550" s="1">
        <v>249</v>
      </c>
      <c r="AB1550" s="1">
        <v>194</v>
      </c>
      <c r="AC1550" s="1">
        <v>66</v>
      </c>
      <c r="AD1550" s="1">
        <v>17</v>
      </c>
      <c r="AE1550" s="1">
        <v>72</v>
      </c>
      <c r="AF1550" s="1">
        <v>45</v>
      </c>
      <c r="AG1550" s="1">
        <v>60</v>
      </c>
      <c r="AH1550" s="1">
        <v>116</v>
      </c>
      <c r="AI1550" s="1">
        <v>294</v>
      </c>
      <c r="AJ1550" s="1">
        <v>140</v>
      </c>
      <c r="AK1550" s="1">
        <v>74</v>
      </c>
      <c r="AL1550" s="1">
        <v>36</v>
      </c>
      <c r="AM1550" s="1">
        <v>84</v>
      </c>
      <c r="AN1550" s="1">
        <v>98</v>
      </c>
      <c r="AO1550" s="1">
        <v>62</v>
      </c>
    </row>
    <row r="1551" spans="1:54" x14ac:dyDescent="0.2">
      <c r="A1551" t="s">
        <v>269</v>
      </c>
      <c r="B1551" s="2">
        <v>0.32300000000000001</v>
      </c>
      <c r="C1551" s="2">
        <v>0.34289999999999998</v>
      </c>
      <c r="D1551" s="2">
        <v>0.30180000000000001</v>
      </c>
      <c r="E1551" s="2">
        <v>0.26169999999999999</v>
      </c>
      <c r="F1551" s="2">
        <v>0.29070000000000001</v>
      </c>
      <c r="G1551" s="2">
        <v>0.28949999999999998</v>
      </c>
      <c r="H1551" s="2">
        <v>0.371</v>
      </c>
      <c r="I1551" s="2">
        <v>0.40639999999999998</v>
      </c>
      <c r="J1551" s="2">
        <v>0.30590000000000001</v>
      </c>
      <c r="K1551" s="2">
        <v>0.31680000000000003</v>
      </c>
      <c r="L1551" s="2">
        <v>0.30669999999999997</v>
      </c>
      <c r="M1551" s="2">
        <v>0.32429999999999998</v>
      </c>
      <c r="N1551" s="2">
        <v>0.32250000000000001</v>
      </c>
      <c r="O1551" s="2">
        <v>0.316</v>
      </c>
      <c r="P1551" s="2">
        <v>0.33479999999999999</v>
      </c>
      <c r="Q1551" s="2">
        <v>0.42620000000000002</v>
      </c>
      <c r="R1551" s="2">
        <v>0.32719999999999999</v>
      </c>
      <c r="S1551" s="2">
        <v>0.25919999999999999</v>
      </c>
      <c r="T1551" s="2">
        <v>0.31740000000000002</v>
      </c>
      <c r="U1551" s="2">
        <v>0.38300000000000001</v>
      </c>
      <c r="V1551" s="2">
        <v>0.35410000000000003</v>
      </c>
      <c r="W1551" s="2">
        <v>0.33069999999999999</v>
      </c>
      <c r="X1551" s="2">
        <v>0.31280000000000002</v>
      </c>
      <c r="Y1551" s="2">
        <v>0.29749999999999999</v>
      </c>
      <c r="Z1551" s="2">
        <v>0.33829999999999999</v>
      </c>
      <c r="AA1551" s="2">
        <v>0.32069999999999999</v>
      </c>
      <c r="AB1551" s="2">
        <v>0.41170000000000001</v>
      </c>
      <c r="AC1551" s="2">
        <v>0.20050000000000001</v>
      </c>
      <c r="AD1551" s="2">
        <v>8.4900000000000003E-2</v>
      </c>
      <c r="AE1551" s="2">
        <v>0.4209</v>
      </c>
      <c r="AF1551" s="2">
        <v>0.47770000000000001</v>
      </c>
      <c r="AG1551" s="2">
        <v>0.46060000000000001</v>
      </c>
      <c r="AH1551" s="2">
        <v>0.18129999999999999</v>
      </c>
      <c r="AI1551" s="2">
        <v>0.49740000000000001</v>
      </c>
      <c r="AJ1551" s="2">
        <v>0.41620000000000001</v>
      </c>
      <c r="AK1551" s="2">
        <v>0.2462</v>
      </c>
      <c r="AL1551" s="2">
        <v>7.8899999999999998E-2</v>
      </c>
      <c r="AM1551" s="2">
        <v>0.4637</v>
      </c>
      <c r="AN1551" s="2">
        <v>0.52559999999999996</v>
      </c>
      <c r="AO1551" s="2">
        <v>0.42499999999999999</v>
      </c>
    </row>
    <row r="1552" spans="1:54" x14ac:dyDescent="0.2">
      <c r="A1552" t="s">
        <v>277</v>
      </c>
      <c r="B1552" s="1">
        <v>304</v>
      </c>
      <c r="C1552" s="1">
        <v>156</v>
      </c>
      <c r="D1552" s="1">
        <v>148</v>
      </c>
      <c r="E1552" s="1">
        <v>37</v>
      </c>
      <c r="F1552" s="1">
        <v>48</v>
      </c>
      <c r="G1552" s="1">
        <v>50</v>
      </c>
      <c r="H1552" s="1">
        <v>62</v>
      </c>
      <c r="I1552" s="1">
        <v>38</v>
      </c>
      <c r="J1552" s="1">
        <v>69</v>
      </c>
      <c r="K1552" s="1">
        <v>43</v>
      </c>
      <c r="L1552" s="1">
        <v>105</v>
      </c>
      <c r="M1552" s="1">
        <v>47</v>
      </c>
      <c r="N1552" s="1">
        <v>67</v>
      </c>
      <c r="O1552" s="1">
        <v>261</v>
      </c>
      <c r="P1552" s="1">
        <v>26</v>
      </c>
      <c r="Q1552" s="1">
        <v>10</v>
      </c>
      <c r="R1552" s="1">
        <v>6</v>
      </c>
      <c r="S1552" s="1">
        <v>69</v>
      </c>
      <c r="T1552" s="1">
        <v>77</v>
      </c>
      <c r="U1552" s="1">
        <v>68</v>
      </c>
      <c r="V1552" s="1">
        <v>89</v>
      </c>
      <c r="W1552" s="1">
        <v>198</v>
      </c>
      <c r="X1552" s="1">
        <v>106</v>
      </c>
      <c r="Y1552" s="1">
        <v>58</v>
      </c>
      <c r="Z1552" s="1">
        <v>109</v>
      </c>
      <c r="AA1552" s="1">
        <v>137</v>
      </c>
      <c r="AB1552" s="1">
        <v>78</v>
      </c>
      <c r="AC1552" s="1">
        <v>58</v>
      </c>
      <c r="AD1552" s="1">
        <v>23</v>
      </c>
      <c r="AE1552" s="1">
        <v>41</v>
      </c>
      <c r="AF1552" s="1">
        <v>18</v>
      </c>
      <c r="AG1552" s="1">
        <v>11</v>
      </c>
      <c r="AH1552" s="1">
        <v>108</v>
      </c>
      <c r="AI1552" s="1">
        <v>85</v>
      </c>
      <c r="AJ1552" s="1">
        <v>47</v>
      </c>
      <c r="AK1552" s="1">
        <v>70</v>
      </c>
      <c r="AL1552" s="1">
        <v>43</v>
      </c>
      <c r="AM1552" s="1">
        <v>32</v>
      </c>
      <c r="AN1552" s="1">
        <v>31</v>
      </c>
      <c r="AO1552" s="1">
        <v>16</v>
      </c>
    </row>
    <row r="1553" spans="1:41" x14ac:dyDescent="0.2">
      <c r="A1553" t="s">
        <v>269</v>
      </c>
      <c r="B1553" s="2">
        <v>0.1489</v>
      </c>
      <c r="C1553" s="2">
        <v>0.14779999999999999</v>
      </c>
      <c r="D1553" s="2">
        <v>0.15010000000000001</v>
      </c>
      <c r="E1553" s="2">
        <v>0.17530000000000001</v>
      </c>
      <c r="F1553" s="2">
        <v>0.13780000000000001</v>
      </c>
      <c r="G1553" s="2">
        <v>0.14949999999999999</v>
      </c>
      <c r="H1553" s="2">
        <v>0.1825</v>
      </c>
      <c r="I1553" s="2">
        <v>0.11550000000000001</v>
      </c>
      <c r="J1553" s="2">
        <v>0.14369999999999999</v>
      </c>
      <c r="K1553" s="2">
        <v>0.16170000000000001</v>
      </c>
      <c r="L1553" s="2">
        <v>0.16059999999999999</v>
      </c>
      <c r="M1553" s="2">
        <v>0.1426</v>
      </c>
      <c r="N1553" s="2">
        <v>0.14149999999999999</v>
      </c>
      <c r="O1553" s="2">
        <v>0.15210000000000001</v>
      </c>
      <c r="P1553" s="2">
        <v>0.15310000000000001</v>
      </c>
      <c r="Q1553" s="2">
        <v>0.10440000000000001</v>
      </c>
      <c r="R1553" s="2">
        <v>0.11509999999999999</v>
      </c>
      <c r="S1553" s="2">
        <v>0.1143</v>
      </c>
      <c r="T1553" s="2">
        <v>0.1807</v>
      </c>
      <c r="U1553" s="2">
        <v>0.2049</v>
      </c>
      <c r="V1553" s="2">
        <v>0.1323</v>
      </c>
      <c r="W1553" s="2">
        <v>0.17030000000000001</v>
      </c>
      <c r="X1553" s="2">
        <v>0.1206</v>
      </c>
      <c r="Y1553" s="2">
        <v>0.1346</v>
      </c>
      <c r="Z1553" s="2">
        <v>0.13009999999999999</v>
      </c>
      <c r="AA1553" s="2">
        <v>0.1772</v>
      </c>
      <c r="AB1553" s="2">
        <v>0.1651</v>
      </c>
      <c r="AC1553" s="2">
        <v>0.17499999999999999</v>
      </c>
      <c r="AD1553" s="2">
        <v>0.1135</v>
      </c>
      <c r="AE1553" s="2">
        <v>0.23769999999999999</v>
      </c>
      <c r="AF1553" s="2">
        <v>0.18909999999999999</v>
      </c>
      <c r="AG1553" s="2">
        <v>8.1100000000000005E-2</v>
      </c>
      <c r="AH1553" s="2">
        <v>0.1686</v>
      </c>
      <c r="AI1553" s="2">
        <v>0.14330000000000001</v>
      </c>
      <c r="AJ1553" s="2">
        <v>0.13869999999999999</v>
      </c>
      <c r="AK1553" s="2">
        <v>0.2316</v>
      </c>
      <c r="AL1553" s="2">
        <v>9.5500000000000002E-2</v>
      </c>
      <c r="AM1553" s="2">
        <v>0.1772</v>
      </c>
      <c r="AN1553" s="2">
        <v>0.1661</v>
      </c>
      <c r="AO1553" s="2">
        <v>0.1132</v>
      </c>
    </row>
    <row r="1554" spans="1:41" x14ac:dyDescent="0.2">
      <c r="A1554" t="s">
        <v>276</v>
      </c>
      <c r="B1554" s="1">
        <v>422</v>
      </c>
      <c r="C1554" s="1">
        <v>177</v>
      </c>
      <c r="D1554" s="1">
        <v>244</v>
      </c>
      <c r="E1554" s="1">
        <v>47</v>
      </c>
      <c r="F1554" s="1">
        <v>69</v>
      </c>
      <c r="G1554" s="1">
        <v>70</v>
      </c>
      <c r="H1554" s="1">
        <v>55</v>
      </c>
      <c r="I1554" s="1">
        <v>63</v>
      </c>
      <c r="J1554" s="1">
        <v>119</v>
      </c>
      <c r="K1554" s="1">
        <v>62</v>
      </c>
      <c r="L1554" s="1">
        <v>135</v>
      </c>
      <c r="M1554" s="1">
        <v>50</v>
      </c>
      <c r="N1554" s="1">
        <v>103</v>
      </c>
      <c r="O1554" s="1">
        <v>350</v>
      </c>
      <c r="P1554" s="1">
        <v>40</v>
      </c>
      <c r="Q1554" s="1">
        <v>14</v>
      </c>
      <c r="R1554" s="1">
        <v>18</v>
      </c>
      <c r="S1554" s="1">
        <v>130</v>
      </c>
      <c r="T1554" s="1">
        <v>97</v>
      </c>
      <c r="U1554" s="1">
        <v>46</v>
      </c>
      <c r="V1554" s="1">
        <v>149</v>
      </c>
      <c r="W1554" s="1">
        <v>246</v>
      </c>
      <c r="X1554" s="1">
        <v>176</v>
      </c>
      <c r="Y1554" s="1">
        <v>89</v>
      </c>
      <c r="Z1554" s="1">
        <v>185</v>
      </c>
      <c r="AA1554" s="1">
        <v>148</v>
      </c>
      <c r="AB1554" s="1">
        <v>92</v>
      </c>
      <c r="AC1554" s="1">
        <v>103</v>
      </c>
      <c r="AD1554" s="1">
        <v>39</v>
      </c>
      <c r="AE1554" s="1">
        <v>21</v>
      </c>
      <c r="AF1554" s="1">
        <v>12</v>
      </c>
      <c r="AG1554" s="1">
        <v>29</v>
      </c>
      <c r="AH1554" s="1">
        <v>181</v>
      </c>
      <c r="AI1554" s="1">
        <v>94</v>
      </c>
      <c r="AJ1554" s="1">
        <v>67</v>
      </c>
      <c r="AK1554" s="1">
        <v>93</v>
      </c>
      <c r="AL1554" s="1">
        <v>103</v>
      </c>
      <c r="AM1554" s="1">
        <v>28</v>
      </c>
      <c r="AN1554" s="1">
        <v>27</v>
      </c>
      <c r="AO1554" s="1">
        <v>29</v>
      </c>
    </row>
    <row r="1555" spans="1:41" x14ac:dyDescent="0.2">
      <c r="A1555" t="s">
        <v>269</v>
      </c>
      <c r="B1555" s="2">
        <v>0.20669999999999999</v>
      </c>
      <c r="C1555" s="2">
        <v>0.16819999999999999</v>
      </c>
      <c r="D1555" s="2">
        <v>0.24779999999999999</v>
      </c>
      <c r="E1555" s="2">
        <v>0.21829999999999999</v>
      </c>
      <c r="F1555" s="3">
        <v>0.2</v>
      </c>
      <c r="G1555" s="2">
        <v>0.20979999999999999</v>
      </c>
      <c r="H1555" s="2">
        <v>0.15959999999999999</v>
      </c>
      <c r="I1555" s="2">
        <v>0.1915</v>
      </c>
      <c r="J1555" s="2">
        <v>0.248</v>
      </c>
      <c r="K1555" s="2">
        <v>0.2336</v>
      </c>
      <c r="L1555" s="2">
        <v>0.2072</v>
      </c>
      <c r="M1555" s="2">
        <v>0.15290000000000001</v>
      </c>
      <c r="N1555" s="2">
        <v>0.2177</v>
      </c>
      <c r="O1555" s="2">
        <v>0.20380000000000001</v>
      </c>
      <c r="P1555" s="2">
        <v>0.2331</v>
      </c>
      <c r="Q1555" s="2">
        <v>0.14269999999999999</v>
      </c>
      <c r="R1555" s="2">
        <v>0.32469999999999999</v>
      </c>
      <c r="S1555" s="2">
        <v>0.215</v>
      </c>
      <c r="T1555" s="2">
        <v>0.2278</v>
      </c>
      <c r="U1555" s="2">
        <v>0.13739999999999999</v>
      </c>
      <c r="V1555" s="3">
        <v>0.22</v>
      </c>
      <c r="W1555" s="2">
        <v>0.21149999999999999</v>
      </c>
      <c r="X1555" s="2">
        <v>0.20019999999999999</v>
      </c>
      <c r="Y1555" s="2">
        <v>0.2082</v>
      </c>
      <c r="Z1555" s="2">
        <v>0.2208</v>
      </c>
      <c r="AA1555" s="2">
        <v>0.19059999999999999</v>
      </c>
      <c r="AB1555" s="2">
        <v>0.19550000000000001</v>
      </c>
      <c r="AC1555" s="2">
        <v>0.31030000000000002</v>
      </c>
      <c r="AD1555" s="2">
        <v>0.1973</v>
      </c>
      <c r="AE1555" s="2">
        <v>0.1229</v>
      </c>
      <c r="AF1555" s="2">
        <v>0.129</v>
      </c>
      <c r="AG1555" s="2">
        <v>0.2177</v>
      </c>
      <c r="AH1555" s="2">
        <v>0.2843</v>
      </c>
      <c r="AI1555" s="2">
        <v>0.15809999999999999</v>
      </c>
      <c r="AJ1555" s="3">
        <v>0.2</v>
      </c>
      <c r="AK1555" s="2">
        <v>0.30690000000000001</v>
      </c>
      <c r="AL1555" s="2">
        <v>0.22639999999999999</v>
      </c>
      <c r="AM1555" s="2">
        <v>0.1547</v>
      </c>
      <c r="AN1555" s="2">
        <v>0.1467</v>
      </c>
      <c r="AO1555" s="2">
        <v>0.19800000000000001</v>
      </c>
    </row>
    <row r="1556" spans="1:41" x14ac:dyDescent="0.2">
      <c r="A1556" t="s">
        <v>275</v>
      </c>
      <c r="B1556" s="1">
        <v>266</v>
      </c>
      <c r="C1556" s="1">
        <v>131</v>
      </c>
      <c r="D1556" s="1">
        <v>136</v>
      </c>
      <c r="E1556" s="1">
        <v>32</v>
      </c>
      <c r="F1556" s="1">
        <v>53</v>
      </c>
      <c r="G1556" s="1">
        <v>57</v>
      </c>
      <c r="H1556" s="1">
        <v>35</v>
      </c>
      <c r="I1556" s="1">
        <v>35</v>
      </c>
      <c r="J1556" s="1">
        <v>54</v>
      </c>
      <c r="K1556" s="1">
        <v>39</v>
      </c>
      <c r="L1556" s="1">
        <v>76</v>
      </c>
      <c r="M1556" s="1">
        <v>47</v>
      </c>
      <c r="N1556" s="1">
        <v>61</v>
      </c>
      <c r="O1556" s="1">
        <v>224</v>
      </c>
      <c r="P1556" s="1">
        <v>19</v>
      </c>
      <c r="Q1556" s="1">
        <v>16</v>
      </c>
      <c r="R1556" s="1">
        <v>7</v>
      </c>
      <c r="S1556" s="1">
        <v>72</v>
      </c>
      <c r="T1556" s="1">
        <v>60</v>
      </c>
      <c r="U1556" s="1">
        <v>34</v>
      </c>
      <c r="V1556" s="1">
        <v>100</v>
      </c>
      <c r="W1556" s="1">
        <v>149</v>
      </c>
      <c r="X1556" s="1">
        <v>117</v>
      </c>
      <c r="Y1556" s="1">
        <v>49</v>
      </c>
      <c r="Z1556" s="1">
        <v>115</v>
      </c>
      <c r="AA1556" s="1">
        <v>102</v>
      </c>
      <c r="AB1556" s="1">
        <v>51</v>
      </c>
      <c r="AC1556" s="1">
        <v>48</v>
      </c>
      <c r="AD1556" s="1">
        <v>45</v>
      </c>
      <c r="AE1556" s="1">
        <v>22</v>
      </c>
      <c r="AF1556" s="1">
        <v>7</v>
      </c>
      <c r="AG1556" s="1">
        <v>14</v>
      </c>
      <c r="AH1556" s="1">
        <v>107</v>
      </c>
      <c r="AI1556" s="1">
        <v>50</v>
      </c>
      <c r="AJ1556" s="1">
        <v>44</v>
      </c>
      <c r="AK1556" s="1">
        <v>39</v>
      </c>
      <c r="AL1556" s="1">
        <v>104</v>
      </c>
      <c r="AM1556" s="1">
        <v>22</v>
      </c>
      <c r="AN1556" s="1">
        <v>15</v>
      </c>
      <c r="AO1556" s="1">
        <v>15</v>
      </c>
    </row>
    <row r="1557" spans="1:41" x14ac:dyDescent="0.2">
      <c r="A1557" t="s">
        <v>269</v>
      </c>
      <c r="B1557" s="2">
        <v>0.13039999999999999</v>
      </c>
      <c r="C1557" s="2">
        <v>0.1239</v>
      </c>
      <c r="D1557" s="2">
        <v>0.13739999999999999</v>
      </c>
      <c r="E1557" s="2">
        <v>0.1474</v>
      </c>
      <c r="F1557" s="2">
        <v>0.15340000000000001</v>
      </c>
      <c r="G1557" s="2">
        <v>0.1696</v>
      </c>
      <c r="H1557" s="2">
        <v>0.1033</v>
      </c>
      <c r="I1557" s="2">
        <v>0.1081</v>
      </c>
      <c r="J1557" s="2">
        <v>0.11360000000000001</v>
      </c>
      <c r="K1557" s="2">
        <v>0.1467</v>
      </c>
      <c r="L1557" s="2">
        <v>0.1166</v>
      </c>
      <c r="M1557" s="2">
        <v>0.14410000000000001</v>
      </c>
      <c r="N1557" s="2">
        <v>0.12959999999999999</v>
      </c>
      <c r="O1557" s="2">
        <v>0.13009999999999999</v>
      </c>
      <c r="P1557" s="2">
        <v>0.1142</v>
      </c>
      <c r="Q1557" s="2">
        <v>0.16700000000000001</v>
      </c>
      <c r="R1557" s="2">
        <v>0.1283</v>
      </c>
      <c r="S1557" s="2">
        <v>0.1192</v>
      </c>
      <c r="T1557" s="2">
        <v>0.14119999999999999</v>
      </c>
      <c r="U1557" s="2">
        <v>0.10199999999999999</v>
      </c>
      <c r="V1557" s="2">
        <v>0.14760000000000001</v>
      </c>
      <c r="W1557" s="2">
        <v>0.12820000000000001</v>
      </c>
      <c r="X1557" s="2">
        <v>0.1333</v>
      </c>
      <c r="Y1557" s="2">
        <v>0.11509999999999999</v>
      </c>
      <c r="Z1557" s="2">
        <v>0.13730000000000001</v>
      </c>
      <c r="AA1557" s="2">
        <v>0.13150000000000001</v>
      </c>
      <c r="AB1557" s="2">
        <v>0.1089</v>
      </c>
      <c r="AC1557" s="2">
        <v>0.14430000000000001</v>
      </c>
      <c r="AD1557" s="2">
        <v>0.2273</v>
      </c>
      <c r="AE1557" s="2">
        <v>0.12759999999999999</v>
      </c>
      <c r="AF1557" s="2">
        <v>7.5700000000000003E-2</v>
      </c>
      <c r="AG1557" s="2">
        <v>0.106</v>
      </c>
      <c r="AH1557" s="2">
        <v>0.16739999999999999</v>
      </c>
      <c r="AI1557" s="2">
        <v>8.5400000000000004E-2</v>
      </c>
      <c r="AJ1557" s="2">
        <v>0.13200000000000001</v>
      </c>
      <c r="AK1557" s="2">
        <v>0.12920000000000001</v>
      </c>
      <c r="AL1557" s="2">
        <v>0.22950000000000001</v>
      </c>
      <c r="AM1557" s="2">
        <v>0.1215</v>
      </c>
      <c r="AN1557" s="2">
        <v>8.0500000000000002E-2</v>
      </c>
      <c r="AO1557" s="2">
        <v>0.10340000000000001</v>
      </c>
    </row>
    <row r="1558" spans="1:41" x14ac:dyDescent="0.2">
      <c r="A1558" t="s">
        <v>121</v>
      </c>
      <c r="B1558" s="1">
        <v>228</v>
      </c>
      <c r="C1558" s="1">
        <v>114</v>
      </c>
      <c r="D1558" s="1">
        <v>113</v>
      </c>
      <c r="E1558" s="1">
        <v>32</v>
      </c>
      <c r="F1558" s="1">
        <v>50</v>
      </c>
      <c r="G1558" s="1">
        <v>34</v>
      </c>
      <c r="H1558" s="1">
        <v>29</v>
      </c>
      <c r="I1558" s="1">
        <v>26</v>
      </c>
      <c r="J1558" s="1">
        <v>57</v>
      </c>
      <c r="K1558" s="1">
        <v>23</v>
      </c>
      <c r="L1558" s="1">
        <v>81</v>
      </c>
      <c r="M1558" s="1">
        <v>42</v>
      </c>
      <c r="N1558" s="1">
        <v>55</v>
      </c>
      <c r="O1558" s="1">
        <v>201</v>
      </c>
      <c r="P1558" s="1">
        <v>15</v>
      </c>
      <c r="Q1558" s="1">
        <v>6</v>
      </c>
      <c r="R1558" s="1">
        <v>5</v>
      </c>
      <c r="S1558" s="1">
        <v>93</v>
      </c>
      <c r="T1558" s="1">
        <v>37</v>
      </c>
      <c r="U1558" s="1">
        <v>35</v>
      </c>
      <c r="V1558" s="1">
        <v>64</v>
      </c>
      <c r="W1558" s="1">
        <v>119</v>
      </c>
      <c r="X1558" s="1">
        <v>108</v>
      </c>
      <c r="Y1558" s="1">
        <v>46</v>
      </c>
      <c r="Z1558" s="1">
        <v>83</v>
      </c>
      <c r="AA1558" s="1">
        <v>99</v>
      </c>
      <c r="AB1558" s="1">
        <v>43</v>
      </c>
      <c r="AC1558" s="1">
        <v>32</v>
      </c>
      <c r="AD1558" s="1">
        <v>65</v>
      </c>
      <c r="AE1558" s="1">
        <v>5</v>
      </c>
      <c r="AF1558" s="1">
        <v>8</v>
      </c>
      <c r="AG1558" s="1">
        <v>7</v>
      </c>
      <c r="AH1558" s="1">
        <v>83</v>
      </c>
      <c r="AI1558" s="1">
        <v>44</v>
      </c>
      <c r="AJ1558" s="1">
        <v>27</v>
      </c>
      <c r="AK1558" s="1">
        <v>14</v>
      </c>
      <c r="AL1558" s="1">
        <v>141</v>
      </c>
      <c r="AM1558" s="1">
        <v>5</v>
      </c>
      <c r="AN1558" s="1">
        <v>11</v>
      </c>
      <c r="AO1558" s="1">
        <v>14</v>
      </c>
    </row>
    <row r="1559" spans="1:41" x14ac:dyDescent="0.2">
      <c r="A1559" t="s">
        <v>269</v>
      </c>
      <c r="B1559" s="2">
        <v>0.1116</v>
      </c>
      <c r="C1559" s="2">
        <v>0.1085</v>
      </c>
      <c r="D1559" s="2">
        <v>0.1149</v>
      </c>
      <c r="E1559" s="3">
        <v>0.15</v>
      </c>
      <c r="F1559" s="2">
        <v>0.1444</v>
      </c>
      <c r="G1559" s="2">
        <v>0.1022</v>
      </c>
      <c r="H1559" s="2">
        <v>8.5199999999999998E-2</v>
      </c>
      <c r="I1559" s="2">
        <v>7.9899999999999999E-2</v>
      </c>
      <c r="J1559" s="2">
        <v>0.1179</v>
      </c>
      <c r="K1559" s="2">
        <v>8.7800000000000003E-2</v>
      </c>
      <c r="L1559" s="2">
        <v>0.1241</v>
      </c>
      <c r="M1559" s="2">
        <v>0.129</v>
      </c>
      <c r="N1559" s="2">
        <v>0.11550000000000001</v>
      </c>
      <c r="O1559" s="2">
        <v>0.1171</v>
      </c>
      <c r="P1559" s="2">
        <v>8.9800000000000005E-2</v>
      </c>
      <c r="Q1559" s="2">
        <v>6.4799999999999996E-2</v>
      </c>
      <c r="R1559" s="2">
        <v>9.1800000000000007E-2</v>
      </c>
      <c r="S1559" s="2">
        <v>0.153</v>
      </c>
      <c r="T1559" s="2">
        <v>8.5800000000000001E-2</v>
      </c>
      <c r="U1559" s="2">
        <v>0.1045</v>
      </c>
      <c r="V1559" s="2">
        <v>9.4399999999999998E-2</v>
      </c>
      <c r="W1559" s="2">
        <v>0.1026</v>
      </c>
      <c r="X1559" s="2">
        <v>0.1236</v>
      </c>
      <c r="Y1559" s="2">
        <v>0.10680000000000001</v>
      </c>
      <c r="Z1559" s="2">
        <v>9.8900000000000002E-2</v>
      </c>
      <c r="AA1559" s="2">
        <v>0.12809999999999999</v>
      </c>
      <c r="AB1559" s="2">
        <v>9.1800000000000007E-2</v>
      </c>
      <c r="AC1559" s="2">
        <v>9.7799999999999998E-2</v>
      </c>
      <c r="AD1559" s="2">
        <v>0.3231</v>
      </c>
      <c r="AE1559" s="2">
        <v>3.0200000000000001E-2</v>
      </c>
      <c r="AF1559" s="2">
        <v>8.5000000000000006E-2</v>
      </c>
      <c r="AG1559" s="2">
        <v>5.45E-2</v>
      </c>
      <c r="AH1559" s="2">
        <v>0.1298</v>
      </c>
      <c r="AI1559" s="2">
        <v>7.4800000000000005E-2</v>
      </c>
      <c r="AJ1559" s="2">
        <v>8.14E-2</v>
      </c>
      <c r="AK1559" s="2">
        <v>4.5699999999999998E-2</v>
      </c>
      <c r="AL1559" s="2">
        <v>0.31130000000000002</v>
      </c>
      <c r="AM1559" s="2">
        <v>2.7E-2</v>
      </c>
      <c r="AN1559" s="2">
        <v>5.9299999999999999E-2</v>
      </c>
      <c r="AO1559" s="2">
        <v>9.7199999999999995E-2</v>
      </c>
    </row>
    <row r="1560" spans="1:41" x14ac:dyDescent="0.2">
      <c r="A1560" t="s">
        <v>66</v>
      </c>
      <c r="B1560" s="1">
        <v>162</v>
      </c>
      <c r="C1560" s="1">
        <v>115</v>
      </c>
      <c r="D1560" s="1">
        <v>47</v>
      </c>
      <c r="E1560" s="1">
        <v>10</v>
      </c>
      <c r="F1560" s="1">
        <v>25</v>
      </c>
      <c r="G1560" s="1">
        <v>26</v>
      </c>
      <c r="H1560" s="1">
        <v>34</v>
      </c>
      <c r="I1560" s="1">
        <v>32</v>
      </c>
      <c r="J1560" s="1">
        <v>34</v>
      </c>
      <c r="K1560" s="1">
        <v>14</v>
      </c>
      <c r="L1560" s="1">
        <v>55</v>
      </c>
      <c r="M1560" s="1">
        <v>35</v>
      </c>
      <c r="N1560" s="1">
        <v>35</v>
      </c>
      <c r="O1560" s="1">
        <v>139</v>
      </c>
      <c r="P1560" s="1">
        <v>13</v>
      </c>
      <c r="Q1560" s="1">
        <v>9</v>
      </c>
      <c r="R1560" s="1">
        <v>1</v>
      </c>
      <c r="S1560" s="1">
        <v>84</v>
      </c>
      <c r="T1560" s="1">
        <v>20</v>
      </c>
      <c r="U1560" s="1">
        <v>23</v>
      </c>
      <c r="V1560" s="1">
        <v>35</v>
      </c>
      <c r="W1560" s="1">
        <v>66</v>
      </c>
      <c r="X1560" s="1">
        <v>96</v>
      </c>
      <c r="Y1560" s="1">
        <v>59</v>
      </c>
      <c r="Z1560" s="1">
        <v>63</v>
      </c>
      <c r="AA1560" s="1">
        <v>40</v>
      </c>
      <c r="AB1560" s="1">
        <v>13</v>
      </c>
      <c r="AC1560" s="1">
        <v>24</v>
      </c>
      <c r="AD1560" s="1">
        <v>11</v>
      </c>
      <c r="AE1560" s="1">
        <v>10</v>
      </c>
      <c r="AF1560" s="1">
        <v>4</v>
      </c>
      <c r="AG1560" s="1">
        <v>11</v>
      </c>
      <c r="AH1560" s="1">
        <v>44</v>
      </c>
      <c r="AI1560" s="1">
        <v>24</v>
      </c>
      <c r="AJ1560" s="1">
        <v>11</v>
      </c>
      <c r="AK1560" s="1">
        <v>12</v>
      </c>
      <c r="AL1560" s="1">
        <v>26</v>
      </c>
      <c r="AM1560" s="1">
        <v>10</v>
      </c>
      <c r="AN1560" s="1">
        <v>4</v>
      </c>
      <c r="AO1560" s="1">
        <v>9</v>
      </c>
    </row>
    <row r="1561" spans="1:41" x14ac:dyDescent="0.2">
      <c r="A1561" t="s">
        <v>269</v>
      </c>
      <c r="B1561" s="2">
        <v>7.9299999999999995E-2</v>
      </c>
      <c r="C1561" s="2">
        <v>0.1087</v>
      </c>
      <c r="D1561" s="2">
        <v>4.7899999999999998E-2</v>
      </c>
      <c r="E1561" s="2">
        <v>4.7399999999999998E-2</v>
      </c>
      <c r="F1561" s="2">
        <v>7.3700000000000002E-2</v>
      </c>
      <c r="G1561" s="2">
        <v>7.9399999999999998E-2</v>
      </c>
      <c r="H1561" s="2">
        <v>9.8400000000000001E-2</v>
      </c>
      <c r="I1561" s="2">
        <v>9.8400000000000001E-2</v>
      </c>
      <c r="J1561" s="2">
        <v>7.0999999999999994E-2</v>
      </c>
      <c r="K1561" s="2">
        <v>5.3400000000000003E-2</v>
      </c>
      <c r="L1561" s="2">
        <v>8.48E-2</v>
      </c>
      <c r="M1561" s="2">
        <v>0.1071</v>
      </c>
      <c r="N1561" s="2">
        <v>7.3300000000000004E-2</v>
      </c>
      <c r="O1561" s="2">
        <v>8.1000000000000003E-2</v>
      </c>
      <c r="P1561" s="2">
        <v>7.4999999999999997E-2</v>
      </c>
      <c r="Q1561" s="2">
        <v>9.5000000000000001E-2</v>
      </c>
      <c r="R1561" s="2">
        <v>1.29E-2</v>
      </c>
      <c r="S1561" s="2">
        <v>0.13930000000000001</v>
      </c>
      <c r="T1561" s="2">
        <v>4.7199999999999999E-2</v>
      </c>
      <c r="U1561" s="2">
        <v>6.8099999999999994E-2</v>
      </c>
      <c r="V1561" s="2">
        <v>5.1499999999999997E-2</v>
      </c>
      <c r="W1561" s="2">
        <v>5.6599999999999998E-2</v>
      </c>
      <c r="X1561" s="2">
        <v>0.1095</v>
      </c>
      <c r="Y1561" s="2">
        <v>0.13780000000000001</v>
      </c>
      <c r="Z1561" s="2">
        <v>7.4700000000000003E-2</v>
      </c>
      <c r="AA1561" s="2">
        <v>5.1999999999999998E-2</v>
      </c>
      <c r="AB1561" s="2">
        <v>2.7E-2</v>
      </c>
      <c r="AC1561" s="2">
        <v>7.2099999999999997E-2</v>
      </c>
      <c r="AD1561" s="2">
        <v>5.3999999999999999E-2</v>
      </c>
      <c r="AE1561" s="2">
        <v>6.0699999999999997E-2</v>
      </c>
      <c r="AF1561" s="2">
        <v>4.3499999999999997E-2</v>
      </c>
      <c r="AG1561" s="2">
        <v>8.0199999999999994E-2</v>
      </c>
      <c r="AH1561" s="2">
        <v>6.8599999999999994E-2</v>
      </c>
      <c r="AI1561" s="2">
        <v>4.0899999999999999E-2</v>
      </c>
      <c r="AJ1561" s="2">
        <v>3.1699999999999999E-2</v>
      </c>
      <c r="AK1561" s="2">
        <v>4.0399999999999998E-2</v>
      </c>
      <c r="AL1561" s="2">
        <v>5.8299999999999998E-2</v>
      </c>
      <c r="AM1561" s="2">
        <v>5.6000000000000001E-2</v>
      </c>
      <c r="AN1561" s="2">
        <v>2.1899999999999999E-2</v>
      </c>
      <c r="AO1561" s="2">
        <v>6.3100000000000003E-2</v>
      </c>
    </row>
    <row r="1562" spans="1:41" x14ac:dyDescent="0.2">
      <c r="A1562" t="s">
        <v>122</v>
      </c>
      <c r="B1562" s="1">
        <v>494</v>
      </c>
      <c r="C1562" s="1">
        <v>245</v>
      </c>
      <c r="D1562" s="1">
        <v>249</v>
      </c>
      <c r="E1562" s="1">
        <v>64</v>
      </c>
      <c r="F1562" s="1">
        <v>103</v>
      </c>
      <c r="G1562" s="1">
        <v>91</v>
      </c>
      <c r="H1562" s="1">
        <v>64</v>
      </c>
      <c r="I1562" s="1">
        <v>62</v>
      </c>
      <c r="J1562" s="1">
        <v>111</v>
      </c>
      <c r="K1562" s="1">
        <v>62</v>
      </c>
      <c r="L1562" s="1">
        <v>157</v>
      </c>
      <c r="M1562" s="1">
        <v>90</v>
      </c>
      <c r="N1562" s="1">
        <v>116</v>
      </c>
      <c r="O1562" s="1">
        <v>425</v>
      </c>
      <c r="P1562" s="1">
        <v>35</v>
      </c>
      <c r="Q1562" s="1">
        <v>22</v>
      </c>
      <c r="R1562" s="1">
        <v>12</v>
      </c>
      <c r="S1562" s="1">
        <v>165</v>
      </c>
      <c r="T1562" s="1">
        <v>97</v>
      </c>
      <c r="U1562" s="1">
        <v>69</v>
      </c>
      <c r="V1562" s="1">
        <v>164</v>
      </c>
      <c r="W1562" s="1">
        <v>269</v>
      </c>
      <c r="X1562" s="1">
        <v>225</v>
      </c>
      <c r="Y1562" s="1">
        <v>95</v>
      </c>
      <c r="Z1562" s="1">
        <v>198</v>
      </c>
      <c r="AA1562" s="1">
        <v>201</v>
      </c>
      <c r="AB1562" s="1">
        <v>95</v>
      </c>
      <c r="AC1562" s="1">
        <v>80</v>
      </c>
      <c r="AD1562" s="1">
        <v>110</v>
      </c>
      <c r="AE1562" s="1">
        <v>27</v>
      </c>
      <c r="AF1562" s="1">
        <v>15</v>
      </c>
      <c r="AG1562" s="1">
        <v>21</v>
      </c>
      <c r="AH1562" s="1">
        <v>190</v>
      </c>
      <c r="AI1562" s="1">
        <v>95</v>
      </c>
      <c r="AJ1562" s="1">
        <v>72</v>
      </c>
      <c r="AK1562" s="1">
        <v>53</v>
      </c>
      <c r="AL1562" s="1">
        <v>245</v>
      </c>
      <c r="AM1562" s="1">
        <v>27</v>
      </c>
      <c r="AN1562" s="1">
        <v>26</v>
      </c>
      <c r="AO1562" s="1">
        <v>29</v>
      </c>
    </row>
    <row r="1563" spans="1:41" x14ac:dyDescent="0.2">
      <c r="A1563" t="s">
        <v>269</v>
      </c>
      <c r="B1563" s="2">
        <v>0.24199999999999999</v>
      </c>
      <c r="C1563" s="2">
        <v>0.2324</v>
      </c>
      <c r="D1563" s="2">
        <v>0.25240000000000001</v>
      </c>
      <c r="E1563" s="2">
        <v>0.2974</v>
      </c>
      <c r="F1563" s="2">
        <v>0.29780000000000001</v>
      </c>
      <c r="G1563" s="2">
        <v>0.27179999999999999</v>
      </c>
      <c r="H1563" s="2">
        <v>0.18859999999999999</v>
      </c>
      <c r="I1563" s="2">
        <v>0.18809999999999999</v>
      </c>
      <c r="J1563" s="2">
        <v>0.23150000000000001</v>
      </c>
      <c r="K1563" s="2">
        <v>0.23449999999999999</v>
      </c>
      <c r="L1563" s="2">
        <v>0.24060000000000001</v>
      </c>
      <c r="M1563" s="2">
        <v>0.2732</v>
      </c>
      <c r="N1563" s="2">
        <v>0.245</v>
      </c>
      <c r="O1563" s="2">
        <v>0.24709999999999999</v>
      </c>
      <c r="P1563" s="2">
        <v>0.20399999999999999</v>
      </c>
      <c r="Q1563" s="2">
        <v>0.23180000000000001</v>
      </c>
      <c r="R1563" s="2">
        <v>0.22009999999999999</v>
      </c>
      <c r="S1563" s="2">
        <v>0.2722</v>
      </c>
      <c r="T1563" s="2">
        <v>0.22700000000000001</v>
      </c>
      <c r="U1563" s="2">
        <v>0.20660000000000001</v>
      </c>
      <c r="V1563" s="2">
        <v>0.24199999999999999</v>
      </c>
      <c r="W1563" s="2">
        <v>0.23089999999999999</v>
      </c>
      <c r="X1563" s="2">
        <v>0.25690000000000002</v>
      </c>
      <c r="Y1563" s="2">
        <v>0.22189999999999999</v>
      </c>
      <c r="Z1563" s="2">
        <v>0.2361</v>
      </c>
      <c r="AA1563" s="2">
        <v>0.25950000000000001</v>
      </c>
      <c r="AB1563" s="2">
        <v>0.20069999999999999</v>
      </c>
      <c r="AC1563" s="2">
        <v>0.24210000000000001</v>
      </c>
      <c r="AD1563" s="2">
        <v>0.5504</v>
      </c>
      <c r="AE1563" s="2">
        <v>0.1578</v>
      </c>
      <c r="AF1563" s="2">
        <v>0.16070000000000001</v>
      </c>
      <c r="AG1563" s="2">
        <v>0.1605</v>
      </c>
      <c r="AH1563" s="2">
        <v>0.29720000000000002</v>
      </c>
      <c r="AI1563" s="2">
        <v>0.16020000000000001</v>
      </c>
      <c r="AJ1563" s="2">
        <v>0.21340000000000001</v>
      </c>
      <c r="AK1563" s="2">
        <v>0.1749</v>
      </c>
      <c r="AL1563" s="2">
        <v>0.54090000000000005</v>
      </c>
      <c r="AM1563" s="2">
        <v>0.14849999999999999</v>
      </c>
      <c r="AN1563" s="2">
        <v>0.13980000000000001</v>
      </c>
      <c r="AO1563" s="2">
        <v>0.2006</v>
      </c>
    </row>
    <row r="1564" spans="1:41" x14ac:dyDescent="0.2">
      <c r="A1564" t="s">
        <v>123</v>
      </c>
      <c r="B1564" s="1">
        <v>963</v>
      </c>
      <c r="C1564" s="1">
        <v>517</v>
      </c>
      <c r="D1564" s="1">
        <v>446</v>
      </c>
      <c r="E1564" s="1">
        <v>93</v>
      </c>
      <c r="F1564" s="1">
        <v>148</v>
      </c>
      <c r="G1564" s="1">
        <v>146</v>
      </c>
      <c r="H1564" s="1">
        <v>189</v>
      </c>
      <c r="I1564" s="1">
        <v>171</v>
      </c>
      <c r="J1564" s="1">
        <v>216</v>
      </c>
      <c r="K1564" s="1">
        <v>127</v>
      </c>
      <c r="L1564" s="1">
        <v>305</v>
      </c>
      <c r="M1564" s="1">
        <v>153</v>
      </c>
      <c r="N1564" s="1">
        <v>220</v>
      </c>
      <c r="O1564" s="1">
        <v>805</v>
      </c>
      <c r="P1564" s="1">
        <v>83</v>
      </c>
      <c r="Q1564" s="1">
        <v>51</v>
      </c>
      <c r="R1564" s="1">
        <v>25</v>
      </c>
      <c r="S1564" s="1">
        <v>226</v>
      </c>
      <c r="T1564" s="1">
        <v>213</v>
      </c>
      <c r="U1564" s="1">
        <v>196</v>
      </c>
      <c r="V1564" s="1">
        <v>329</v>
      </c>
      <c r="W1564" s="1">
        <v>583</v>
      </c>
      <c r="X1564" s="1">
        <v>380</v>
      </c>
      <c r="Y1564" s="1">
        <v>185</v>
      </c>
      <c r="Z1564" s="1">
        <v>392</v>
      </c>
      <c r="AA1564" s="1">
        <v>386</v>
      </c>
      <c r="AB1564" s="1">
        <v>272</v>
      </c>
      <c r="AC1564" s="1">
        <v>124</v>
      </c>
      <c r="AD1564" s="1">
        <v>40</v>
      </c>
      <c r="AE1564" s="1">
        <v>112</v>
      </c>
      <c r="AF1564" s="1">
        <v>63</v>
      </c>
      <c r="AG1564" s="1">
        <v>71</v>
      </c>
      <c r="AH1564" s="1">
        <v>223</v>
      </c>
      <c r="AI1564" s="1">
        <v>379</v>
      </c>
      <c r="AJ1564" s="1">
        <v>187</v>
      </c>
      <c r="AK1564" s="1">
        <v>145</v>
      </c>
      <c r="AL1564" s="1">
        <v>79</v>
      </c>
      <c r="AM1564" s="1">
        <v>116</v>
      </c>
      <c r="AN1564" s="1">
        <v>129</v>
      </c>
      <c r="AO1564" s="1">
        <v>78</v>
      </c>
    </row>
    <row r="1565" spans="1:41" x14ac:dyDescent="0.2">
      <c r="A1565" t="s">
        <v>269</v>
      </c>
      <c r="B1565" s="2">
        <v>0.47189999999999999</v>
      </c>
      <c r="C1565" s="2">
        <v>0.49070000000000003</v>
      </c>
      <c r="D1565" s="2">
        <v>0.45190000000000002</v>
      </c>
      <c r="E1565" s="2">
        <v>0.437</v>
      </c>
      <c r="F1565" s="2">
        <v>0.4284</v>
      </c>
      <c r="G1565" s="2">
        <v>0.439</v>
      </c>
      <c r="H1565" s="2">
        <v>0.55349999999999999</v>
      </c>
      <c r="I1565" s="2">
        <v>0.52200000000000002</v>
      </c>
      <c r="J1565" s="2">
        <v>0.4496</v>
      </c>
      <c r="K1565" s="2">
        <v>0.47860000000000003</v>
      </c>
      <c r="L1565" s="2">
        <v>0.46729999999999999</v>
      </c>
      <c r="M1565" s="2">
        <v>0.46689999999999998</v>
      </c>
      <c r="N1565" s="2">
        <v>0.46400000000000002</v>
      </c>
      <c r="O1565" s="2">
        <v>0.46810000000000002</v>
      </c>
      <c r="P1565" s="2">
        <v>0.4879</v>
      </c>
      <c r="Q1565" s="2">
        <v>0.53059999999999996</v>
      </c>
      <c r="R1565" s="2">
        <v>0.44230000000000003</v>
      </c>
      <c r="S1565" s="2">
        <v>0.37340000000000001</v>
      </c>
      <c r="T1565" s="2">
        <v>0.49809999999999999</v>
      </c>
      <c r="U1565" s="2">
        <v>0.58799999999999997</v>
      </c>
      <c r="V1565" s="2">
        <v>0.4864</v>
      </c>
      <c r="W1565" s="2">
        <v>0.501</v>
      </c>
      <c r="X1565" s="2">
        <v>0.43340000000000001</v>
      </c>
      <c r="Y1565" s="2">
        <v>0.43209999999999998</v>
      </c>
      <c r="Z1565" s="2">
        <v>0.46839999999999998</v>
      </c>
      <c r="AA1565" s="2">
        <v>0.49790000000000001</v>
      </c>
      <c r="AB1565" s="2">
        <v>0.57689999999999997</v>
      </c>
      <c r="AC1565" s="2">
        <v>0.3755</v>
      </c>
      <c r="AD1565" s="2">
        <v>0.1983</v>
      </c>
      <c r="AE1565" s="2">
        <v>0.65859999999999996</v>
      </c>
      <c r="AF1565" s="2">
        <v>0.66679999999999995</v>
      </c>
      <c r="AG1565" s="2">
        <v>0.54159999999999997</v>
      </c>
      <c r="AH1565" s="2">
        <v>0.34989999999999999</v>
      </c>
      <c r="AI1565" s="2">
        <v>0.64080000000000004</v>
      </c>
      <c r="AJ1565" s="2">
        <v>0.55489999999999995</v>
      </c>
      <c r="AK1565" s="2">
        <v>0.47770000000000001</v>
      </c>
      <c r="AL1565" s="2">
        <v>0.1744</v>
      </c>
      <c r="AM1565" s="2">
        <v>0.64090000000000003</v>
      </c>
      <c r="AN1565" s="2">
        <v>0.69159999999999999</v>
      </c>
      <c r="AO1565" s="2">
        <v>0.53820000000000001</v>
      </c>
    </row>
    <row r="1566" spans="1:41" x14ac:dyDescent="0.2">
      <c r="A1566" t="s">
        <v>269</v>
      </c>
    </row>
    <row r="1567" spans="1:41" x14ac:dyDescent="0.2">
      <c r="A1567" t="s">
        <v>82</v>
      </c>
      <c r="B1567" s="2">
        <v>-0.22989999999999999</v>
      </c>
      <c r="C1567" s="2">
        <v>-0.25829999999999997</v>
      </c>
      <c r="D1567" s="2">
        <v>-0.19950000000000001</v>
      </c>
      <c r="E1567" s="2">
        <v>-0.1396</v>
      </c>
      <c r="F1567" s="2">
        <v>-0.13059999999999999</v>
      </c>
      <c r="G1567" s="2">
        <v>-0.16719999999999999</v>
      </c>
      <c r="H1567" s="2">
        <v>-0.3649</v>
      </c>
      <c r="I1567" s="2">
        <v>-0.33389999999999997</v>
      </c>
      <c r="J1567" s="2">
        <v>-0.21809999999999999</v>
      </c>
      <c r="K1567" s="2">
        <v>-0.24410000000000001</v>
      </c>
      <c r="L1567" s="2">
        <v>-0.22670000000000001</v>
      </c>
      <c r="M1567" s="2">
        <v>-0.19370000000000001</v>
      </c>
      <c r="N1567" s="2">
        <v>-0.219</v>
      </c>
      <c r="O1567" s="2">
        <v>-0.221</v>
      </c>
      <c r="P1567" s="2">
        <v>-0.28389999999999999</v>
      </c>
      <c r="Q1567" s="2">
        <v>-0.29880000000000001</v>
      </c>
      <c r="R1567" s="2">
        <v>-0.22220000000000001</v>
      </c>
      <c r="S1567" s="2">
        <v>-0.1012</v>
      </c>
      <c r="T1567" s="2">
        <v>-0.27110000000000001</v>
      </c>
      <c r="U1567" s="2">
        <v>-0.38140000000000002</v>
      </c>
      <c r="V1567" s="2">
        <v>-0.24440000000000001</v>
      </c>
      <c r="W1567" s="2">
        <v>-0.27010000000000001</v>
      </c>
      <c r="X1567" s="2">
        <v>-0.17649999999999999</v>
      </c>
      <c r="Y1567" s="2">
        <v>-0.2102</v>
      </c>
      <c r="Z1567" s="2">
        <v>-0.23230000000000001</v>
      </c>
      <c r="AA1567" s="2">
        <v>-0.2384</v>
      </c>
      <c r="AB1567" s="2">
        <v>-0.37619999999999998</v>
      </c>
      <c r="AC1567" s="2">
        <v>-0.13339999999999999</v>
      </c>
      <c r="AD1567" s="2">
        <v>0.35210000000000002</v>
      </c>
      <c r="AE1567" s="2">
        <v>-0.50080000000000002</v>
      </c>
      <c r="AF1567" s="2">
        <v>-0.50609999999999999</v>
      </c>
      <c r="AG1567" s="2">
        <v>-0.38109999999999999</v>
      </c>
      <c r="AH1567" s="2">
        <v>-5.2699999999999997E-2</v>
      </c>
      <c r="AI1567" s="2">
        <v>-0.48060000000000003</v>
      </c>
      <c r="AJ1567" s="2">
        <v>-0.34150000000000003</v>
      </c>
      <c r="AK1567" s="2">
        <v>-0.30280000000000001</v>
      </c>
      <c r="AL1567" s="2">
        <v>0.36649999999999999</v>
      </c>
      <c r="AM1567" s="2">
        <v>-0.4924</v>
      </c>
      <c r="AN1567" s="2">
        <v>-0.55179999999999996</v>
      </c>
      <c r="AO1567" s="2">
        <v>-0.33760000000000001</v>
      </c>
    </row>
    <row r="1568" spans="1:41" x14ac:dyDescent="0.2">
      <c r="A1568" t="s">
        <v>269</v>
      </c>
    </row>
    <row r="1569" spans="1:54" x14ac:dyDescent="0.2">
      <c r="A1569" s="16" t="str">
        <f>HYPERLINK("#Contents!A1", "Contents")</f>
        <v>Contents</v>
      </c>
    </row>
    <row r="1570" spans="1:54" x14ac:dyDescent="0.2">
      <c r="A1570" s="17" t="s">
        <v>167</v>
      </c>
      <c r="BB1570" s="27" t="str">
        <f>LEFT(A1570, FIND(" ", A1570) - 2)</f>
        <v>Table_Q7_2</v>
      </c>
    </row>
    <row r="1571" spans="1:54" x14ac:dyDescent="0.2">
      <c r="A1571" t="s">
        <v>1</v>
      </c>
    </row>
    <row r="1572" spans="1:54" ht="17" thickBot="1" x14ac:dyDescent="0.25">
      <c r="A1572" t="s">
        <v>269</v>
      </c>
    </row>
    <row r="1573" spans="1:54" ht="37" customHeight="1" x14ac:dyDescent="0.2">
      <c r="A1573" t="s">
        <v>269</v>
      </c>
      <c r="B1573" s="4" t="s">
        <v>9</v>
      </c>
      <c r="C1573" s="5" t="s">
        <v>2</v>
      </c>
      <c r="D1573" s="6"/>
      <c r="E1573" s="5" t="s">
        <v>3</v>
      </c>
      <c r="F1573" s="7"/>
      <c r="G1573" s="7"/>
      <c r="H1573" s="7"/>
      <c r="I1573" s="7"/>
      <c r="J1573" s="7"/>
      <c r="K1573" s="5" t="s">
        <v>4</v>
      </c>
      <c r="L1573" s="7"/>
      <c r="M1573" s="7"/>
      <c r="N1573" s="7"/>
      <c r="O1573" s="7"/>
      <c r="P1573" s="7"/>
      <c r="Q1573" s="7"/>
      <c r="R1573" s="7"/>
      <c r="S1573" s="5" t="s">
        <v>5</v>
      </c>
      <c r="T1573" s="7"/>
      <c r="U1573" s="7" t="s">
        <v>5</v>
      </c>
      <c r="V1573" s="7"/>
      <c r="W1573" s="5" t="s">
        <v>279</v>
      </c>
      <c r="X1573" s="7"/>
      <c r="Y1573" s="5" t="s">
        <v>6</v>
      </c>
      <c r="Z1573" s="7"/>
      <c r="AA1573" s="7"/>
      <c r="AB1573" s="5" t="s">
        <v>7</v>
      </c>
      <c r="AC1573" s="7"/>
      <c r="AD1573" s="7"/>
      <c r="AE1573" s="7"/>
      <c r="AF1573" s="7"/>
      <c r="AG1573" s="7"/>
      <c r="AH1573" s="5" t="s">
        <v>8</v>
      </c>
      <c r="AI1573" s="7"/>
      <c r="AJ1573" s="5" t="s">
        <v>280</v>
      </c>
      <c r="AK1573" s="7"/>
      <c r="AL1573" s="7"/>
      <c r="AM1573" s="7"/>
      <c r="AN1573" s="7"/>
      <c r="AO1573" s="8"/>
    </row>
    <row r="1574" spans="1:54" ht="43" thickBot="1" x14ac:dyDescent="0.25">
      <c r="A1574" t="s">
        <v>269</v>
      </c>
      <c r="B1574" s="9" t="s">
        <v>9</v>
      </c>
      <c r="C1574" s="10" t="s">
        <v>10</v>
      </c>
      <c r="D1574" s="10" t="s">
        <v>11</v>
      </c>
      <c r="E1574" s="10" t="s">
        <v>12</v>
      </c>
      <c r="F1574" s="10" t="s">
        <v>13</v>
      </c>
      <c r="G1574" s="10" t="s">
        <v>14</v>
      </c>
      <c r="H1574" s="10" t="s">
        <v>15</v>
      </c>
      <c r="I1574" s="10" t="s">
        <v>16</v>
      </c>
      <c r="J1574" s="10" t="s">
        <v>17</v>
      </c>
      <c r="K1574" s="10" t="s">
        <v>18</v>
      </c>
      <c r="L1574" s="10" t="s">
        <v>19</v>
      </c>
      <c r="M1574" s="10" t="s">
        <v>20</v>
      </c>
      <c r="N1574" s="10" t="s">
        <v>21</v>
      </c>
      <c r="O1574" s="10" t="s">
        <v>22</v>
      </c>
      <c r="P1574" s="10" t="s">
        <v>23</v>
      </c>
      <c r="Q1574" s="10" t="s">
        <v>24</v>
      </c>
      <c r="R1574" s="10" t="s">
        <v>25</v>
      </c>
      <c r="S1574" s="10" t="s">
        <v>26</v>
      </c>
      <c r="T1574" s="10" t="s">
        <v>27</v>
      </c>
      <c r="U1574" s="10" t="s">
        <v>28</v>
      </c>
      <c r="V1574" s="10" t="s">
        <v>29</v>
      </c>
      <c r="W1574" s="10" t="s">
        <v>30</v>
      </c>
      <c r="X1574" s="10" t="s">
        <v>31</v>
      </c>
      <c r="Y1574" s="10" t="s">
        <v>281</v>
      </c>
      <c r="Z1574" s="10" t="s">
        <v>282</v>
      </c>
      <c r="AA1574" s="10" t="s">
        <v>283</v>
      </c>
      <c r="AB1574" s="10" t="s">
        <v>32</v>
      </c>
      <c r="AC1574" s="10" t="s">
        <v>33</v>
      </c>
      <c r="AD1574" s="10" t="s">
        <v>34</v>
      </c>
      <c r="AE1574" s="10" t="s">
        <v>35</v>
      </c>
      <c r="AF1574" s="10" t="s">
        <v>36</v>
      </c>
      <c r="AG1574" s="10" t="s">
        <v>37</v>
      </c>
      <c r="AH1574" s="10" t="s">
        <v>38</v>
      </c>
      <c r="AI1574" s="10" t="s">
        <v>39</v>
      </c>
      <c r="AJ1574" s="10" t="s">
        <v>32</v>
      </c>
      <c r="AK1574" s="10" t="s">
        <v>33</v>
      </c>
      <c r="AL1574" s="10" t="s">
        <v>34</v>
      </c>
      <c r="AM1574" s="10" t="s">
        <v>35</v>
      </c>
      <c r="AN1574" s="10" t="s">
        <v>36</v>
      </c>
      <c r="AO1574" s="11" t="s">
        <v>37</v>
      </c>
    </row>
    <row r="1575" spans="1:54" x14ac:dyDescent="0.2">
      <c r="A1575" t="s">
        <v>40</v>
      </c>
      <c r="B1575" s="1">
        <v>2041</v>
      </c>
      <c r="C1575" s="1">
        <v>1117</v>
      </c>
      <c r="D1575" s="1">
        <v>924</v>
      </c>
      <c r="E1575" s="1">
        <v>220</v>
      </c>
      <c r="F1575" s="1">
        <v>357</v>
      </c>
      <c r="G1575" s="1">
        <v>344</v>
      </c>
      <c r="H1575" s="1">
        <v>354</v>
      </c>
      <c r="I1575" s="1">
        <v>337</v>
      </c>
      <c r="J1575" s="1">
        <v>429</v>
      </c>
      <c r="K1575" s="1">
        <v>276</v>
      </c>
      <c r="L1575" s="1">
        <v>588</v>
      </c>
      <c r="M1575" s="1">
        <v>320</v>
      </c>
      <c r="N1575" s="1">
        <v>542</v>
      </c>
      <c r="O1575" s="1">
        <v>1726</v>
      </c>
      <c r="P1575" s="1">
        <v>169</v>
      </c>
      <c r="Q1575" s="1">
        <v>107</v>
      </c>
      <c r="R1575" s="1">
        <v>39</v>
      </c>
      <c r="S1575" s="1">
        <v>470</v>
      </c>
      <c r="T1575" s="1">
        <v>592</v>
      </c>
      <c r="U1575" s="1">
        <v>193</v>
      </c>
      <c r="V1575" s="1">
        <v>786</v>
      </c>
      <c r="W1575" s="1">
        <v>933</v>
      </c>
      <c r="X1575" s="1">
        <v>1108</v>
      </c>
      <c r="Y1575" s="1">
        <v>685</v>
      </c>
      <c r="Z1575" s="1">
        <v>716</v>
      </c>
      <c r="AA1575" s="1">
        <v>640</v>
      </c>
      <c r="AB1575" s="1">
        <v>588</v>
      </c>
      <c r="AC1575" s="1">
        <v>312</v>
      </c>
      <c r="AD1575" s="1">
        <v>199</v>
      </c>
      <c r="AE1575" s="1">
        <v>120</v>
      </c>
      <c r="AF1575" s="1">
        <v>85</v>
      </c>
      <c r="AG1575" s="1">
        <v>94</v>
      </c>
      <c r="AH1575" s="1">
        <v>577</v>
      </c>
      <c r="AI1575" s="1">
        <v>652</v>
      </c>
      <c r="AJ1575" s="1">
        <v>412</v>
      </c>
      <c r="AK1575" s="1">
        <v>277</v>
      </c>
      <c r="AL1575" s="1">
        <v>444</v>
      </c>
      <c r="AM1575" s="1">
        <v>152</v>
      </c>
      <c r="AN1575" s="1">
        <v>184</v>
      </c>
      <c r="AO1575" s="1">
        <v>129</v>
      </c>
    </row>
    <row r="1576" spans="1:54" x14ac:dyDescent="0.2">
      <c r="A1576" t="s">
        <v>41</v>
      </c>
      <c r="B1576" s="1">
        <v>2041</v>
      </c>
      <c r="C1576" s="1">
        <v>1055</v>
      </c>
      <c r="D1576" s="1">
        <v>986</v>
      </c>
      <c r="E1576" s="1">
        <v>214</v>
      </c>
      <c r="F1576" s="1">
        <v>346</v>
      </c>
      <c r="G1576" s="1">
        <v>333</v>
      </c>
      <c r="H1576" s="1">
        <v>342</v>
      </c>
      <c r="I1576" s="1">
        <v>327</v>
      </c>
      <c r="J1576" s="1">
        <v>480</v>
      </c>
      <c r="K1576" s="1">
        <v>265</v>
      </c>
      <c r="L1576" s="1">
        <v>652</v>
      </c>
      <c r="M1576" s="1">
        <v>329</v>
      </c>
      <c r="N1576" s="1">
        <v>473</v>
      </c>
      <c r="O1576" s="1">
        <v>1719</v>
      </c>
      <c r="P1576" s="1">
        <v>171</v>
      </c>
      <c r="Q1576" s="1">
        <v>96</v>
      </c>
      <c r="R1576" s="1">
        <v>56</v>
      </c>
      <c r="S1576" s="1">
        <v>605</v>
      </c>
      <c r="T1576" s="1">
        <v>427</v>
      </c>
      <c r="U1576" s="1">
        <v>333</v>
      </c>
      <c r="V1576" s="1">
        <v>676</v>
      </c>
      <c r="W1576" s="1">
        <v>1163</v>
      </c>
      <c r="X1576" s="1">
        <v>878</v>
      </c>
      <c r="Y1576" s="1">
        <v>429</v>
      </c>
      <c r="Z1576" s="1">
        <v>837</v>
      </c>
      <c r="AA1576" s="1">
        <v>776</v>
      </c>
      <c r="AB1576" s="1">
        <v>471</v>
      </c>
      <c r="AC1576" s="1">
        <v>331</v>
      </c>
      <c r="AD1576" s="1">
        <v>200</v>
      </c>
      <c r="AE1576" s="1">
        <v>171</v>
      </c>
      <c r="AF1576" s="1">
        <v>94</v>
      </c>
      <c r="AG1576" s="1">
        <v>131</v>
      </c>
      <c r="AH1576" s="1">
        <v>638</v>
      </c>
      <c r="AI1576" s="1">
        <v>591</v>
      </c>
      <c r="AJ1576" s="1">
        <v>336</v>
      </c>
      <c r="AK1576" s="1">
        <v>303</v>
      </c>
      <c r="AL1576" s="1">
        <v>454</v>
      </c>
      <c r="AM1576" s="1">
        <v>181</v>
      </c>
      <c r="AN1576" s="1">
        <v>187</v>
      </c>
      <c r="AO1576" s="1">
        <v>145</v>
      </c>
    </row>
    <row r="1577" spans="1:54" x14ac:dyDescent="0.2">
      <c r="A1577" t="s">
        <v>120</v>
      </c>
      <c r="B1577" s="1">
        <v>694</v>
      </c>
      <c r="C1577" s="1">
        <v>362</v>
      </c>
      <c r="D1577" s="1">
        <v>333</v>
      </c>
      <c r="E1577" s="1">
        <v>61</v>
      </c>
      <c r="F1577" s="1">
        <v>103</v>
      </c>
      <c r="G1577" s="1">
        <v>98</v>
      </c>
      <c r="H1577" s="1">
        <v>143</v>
      </c>
      <c r="I1577" s="1">
        <v>125</v>
      </c>
      <c r="J1577" s="1">
        <v>164</v>
      </c>
      <c r="K1577" s="1">
        <v>90</v>
      </c>
      <c r="L1577" s="1">
        <v>220</v>
      </c>
      <c r="M1577" s="1">
        <v>108</v>
      </c>
      <c r="N1577" s="1">
        <v>156</v>
      </c>
      <c r="O1577" s="1">
        <v>574</v>
      </c>
      <c r="P1577" s="1">
        <v>65</v>
      </c>
      <c r="Q1577" s="1">
        <v>38</v>
      </c>
      <c r="R1577" s="1">
        <v>17</v>
      </c>
      <c r="S1577" s="1">
        <v>153</v>
      </c>
      <c r="T1577" s="1">
        <v>150</v>
      </c>
      <c r="U1577" s="1">
        <v>128</v>
      </c>
      <c r="V1577" s="1">
        <v>264</v>
      </c>
      <c r="W1577" s="1">
        <v>412</v>
      </c>
      <c r="X1577" s="1">
        <v>282</v>
      </c>
      <c r="Y1577" s="1">
        <v>134</v>
      </c>
      <c r="Z1577" s="1">
        <v>281</v>
      </c>
      <c r="AA1577" s="1">
        <v>279</v>
      </c>
      <c r="AB1577" s="1">
        <v>198</v>
      </c>
      <c r="AC1577" s="1">
        <v>84</v>
      </c>
      <c r="AD1577" s="1">
        <v>24</v>
      </c>
      <c r="AE1577" s="1">
        <v>81</v>
      </c>
      <c r="AF1577" s="1">
        <v>47</v>
      </c>
      <c r="AG1577" s="1">
        <v>55</v>
      </c>
      <c r="AH1577" s="1">
        <v>133</v>
      </c>
      <c r="AI1577" s="1">
        <v>306</v>
      </c>
      <c r="AJ1577" s="1">
        <v>143</v>
      </c>
      <c r="AK1577" s="1">
        <v>92</v>
      </c>
      <c r="AL1577" s="1">
        <v>37</v>
      </c>
      <c r="AM1577" s="1">
        <v>94</v>
      </c>
      <c r="AN1577" s="1">
        <v>102</v>
      </c>
      <c r="AO1577" s="1">
        <v>58</v>
      </c>
    </row>
    <row r="1578" spans="1:54" x14ac:dyDescent="0.2">
      <c r="A1578" t="s">
        <v>269</v>
      </c>
      <c r="B1578" s="2">
        <v>0.3402</v>
      </c>
      <c r="C1578" s="2">
        <v>0.34279999999999999</v>
      </c>
      <c r="D1578" s="2">
        <v>0.33739999999999998</v>
      </c>
      <c r="E1578" s="2">
        <v>0.28339999999999999</v>
      </c>
      <c r="F1578" s="2">
        <v>0.29749999999999999</v>
      </c>
      <c r="G1578" s="2">
        <v>0.29509999999999997</v>
      </c>
      <c r="H1578" s="2">
        <v>0.41810000000000003</v>
      </c>
      <c r="I1578" s="2">
        <v>0.38340000000000002</v>
      </c>
      <c r="J1578" s="2">
        <v>0.34260000000000002</v>
      </c>
      <c r="K1578" s="2">
        <v>0.33829999999999999</v>
      </c>
      <c r="L1578" s="2">
        <v>0.33739999999999998</v>
      </c>
      <c r="M1578" s="2">
        <v>0.3296</v>
      </c>
      <c r="N1578" s="2">
        <v>0.3301</v>
      </c>
      <c r="O1578" s="2">
        <v>0.33400000000000002</v>
      </c>
      <c r="P1578" s="2">
        <v>0.38340000000000002</v>
      </c>
      <c r="Q1578" s="2">
        <v>0.39629999999999999</v>
      </c>
      <c r="R1578" s="2">
        <v>0.30109999999999998</v>
      </c>
      <c r="S1578" s="2">
        <v>0.25259999999999999</v>
      </c>
      <c r="T1578" s="2">
        <v>0.35189999999999999</v>
      </c>
      <c r="U1578" s="2">
        <v>0.38279999999999997</v>
      </c>
      <c r="V1578" s="2">
        <v>0.3901</v>
      </c>
      <c r="W1578" s="2">
        <v>0.35410000000000003</v>
      </c>
      <c r="X1578" s="2">
        <v>0.32179999999999997</v>
      </c>
      <c r="Y1578" s="2">
        <v>0.31340000000000001</v>
      </c>
      <c r="Z1578" s="2">
        <v>0.33579999999999999</v>
      </c>
      <c r="AA1578" s="2">
        <v>0.35980000000000001</v>
      </c>
      <c r="AB1578" s="2">
        <v>0.42049999999999998</v>
      </c>
      <c r="AC1578" s="2">
        <v>0.25440000000000002</v>
      </c>
      <c r="AD1578" s="2">
        <v>0.1221</v>
      </c>
      <c r="AE1578" s="2">
        <v>0.4718</v>
      </c>
      <c r="AF1578" s="2">
        <v>0.49990000000000001</v>
      </c>
      <c r="AG1578" s="2">
        <v>0.41639999999999999</v>
      </c>
      <c r="AH1578" s="2">
        <v>0.20910000000000001</v>
      </c>
      <c r="AI1578" s="2">
        <v>0.51670000000000005</v>
      </c>
      <c r="AJ1578" s="2">
        <v>0.42420000000000002</v>
      </c>
      <c r="AK1578" s="2">
        <v>0.30570000000000003</v>
      </c>
      <c r="AL1578" s="2">
        <v>8.2500000000000004E-2</v>
      </c>
      <c r="AM1578" s="2">
        <v>0.51880000000000004</v>
      </c>
      <c r="AN1578" s="2">
        <v>0.54710000000000003</v>
      </c>
      <c r="AO1578" s="2">
        <v>0.39750000000000002</v>
      </c>
    </row>
    <row r="1579" spans="1:54" x14ac:dyDescent="0.2">
      <c r="A1579" t="s">
        <v>277</v>
      </c>
      <c r="B1579" s="1">
        <v>338</v>
      </c>
      <c r="C1579" s="1">
        <v>159</v>
      </c>
      <c r="D1579" s="1">
        <v>179</v>
      </c>
      <c r="E1579" s="1">
        <v>34</v>
      </c>
      <c r="F1579" s="1">
        <v>45</v>
      </c>
      <c r="G1579" s="1">
        <v>48</v>
      </c>
      <c r="H1579" s="1">
        <v>61</v>
      </c>
      <c r="I1579" s="1">
        <v>57</v>
      </c>
      <c r="J1579" s="1">
        <v>93</v>
      </c>
      <c r="K1579" s="1">
        <v>42</v>
      </c>
      <c r="L1579" s="1">
        <v>108</v>
      </c>
      <c r="M1579" s="1">
        <v>46</v>
      </c>
      <c r="N1579" s="1">
        <v>80</v>
      </c>
      <c r="O1579" s="1">
        <v>276</v>
      </c>
      <c r="P1579" s="1">
        <v>40</v>
      </c>
      <c r="Q1579" s="1">
        <v>15</v>
      </c>
      <c r="R1579" s="1">
        <v>8</v>
      </c>
      <c r="S1579" s="1">
        <v>88</v>
      </c>
      <c r="T1579" s="1">
        <v>72</v>
      </c>
      <c r="U1579" s="1">
        <v>59</v>
      </c>
      <c r="V1579" s="1">
        <v>119</v>
      </c>
      <c r="W1579" s="1">
        <v>213</v>
      </c>
      <c r="X1579" s="1">
        <v>125</v>
      </c>
      <c r="Y1579" s="1">
        <v>63</v>
      </c>
      <c r="Z1579" s="1">
        <v>133</v>
      </c>
      <c r="AA1579" s="1">
        <v>143</v>
      </c>
      <c r="AB1579" s="1">
        <v>83</v>
      </c>
      <c r="AC1579" s="1">
        <v>70</v>
      </c>
      <c r="AD1579" s="1">
        <v>23</v>
      </c>
      <c r="AE1579" s="1">
        <v>39</v>
      </c>
      <c r="AF1579" s="1">
        <v>14</v>
      </c>
      <c r="AG1579" s="1">
        <v>19</v>
      </c>
      <c r="AH1579" s="1">
        <v>121</v>
      </c>
      <c r="AI1579" s="1">
        <v>103</v>
      </c>
      <c r="AJ1579" s="1">
        <v>50</v>
      </c>
      <c r="AK1579" s="1">
        <v>79</v>
      </c>
      <c r="AL1579" s="1">
        <v>60</v>
      </c>
      <c r="AM1579" s="1">
        <v>30</v>
      </c>
      <c r="AN1579" s="1">
        <v>32</v>
      </c>
      <c r="AO1579" s="1">
        <v>29</v>
      </c>
    </row>
    <row r="1580" spans="1:54" x14ac:dyDescent="0.2">
      <c r="A1580" t="s">
        <v>269</v>
      </c>
      <c r="B1580" s="2">
        <v>0.1658</v>
      </c>
      <c r="C1580" s="2">
        <v>0.15110000000000001</v>
      </c>
      <c r="D1580" s="2">
        <v>0.18160000000000001</v>
      </c>
      <c r="E1580" s="2">
        <v>0.1575</v>
      </c>
      <c r="F1580" s="2">
        <v>0.12959999999999999</v>
      </c>
      <c r="G1580" s="2">
        <v>0.1452</v>
      </c>
      <c r="H1580" s="2">
        <v>0.1794</v>
      </c>
      <c r="I1580" s="2">
        <v>0.17480000000000001</v>
      </c>
      <c r="J1580" s="2">
        <v>0.19420000000000001</v>
      </c>
      <c r="K1580" s="2">
        <v>0.1575</v>
      </c>
      <c r="L1580" s="2">
        <v>0.1661</v>
      </c>
      <c r="M1580" s="2">
        <v>0.13919999999999999</v>
      </c>
      <c r="N1580" s="2">
        <v>0.16880000000000001</v>
      </c>
      <c r="O1580" s="2">
        <v>0.16039999999999999</v>
      </c>
      <c r="P1580" s="2">
        <v>0.23419999999999999</v>
      </c>
      <c r="Q1580" s="2">
        <v>0.1515</v>
      </c>
      <c r="R1580" s="2">
        <v>0.15060000000000001</v>
      </c>
      <c r="S1580" s="2">
        <v>0.14560000000000001</v>
      </c>
      <c r="T1580" s="2">
        <v>0.16830000000000001</v>
      </c>
      <c r="U1580" s="2">
        <v>0.17760000000000001</v>
      </c>
      <c r="V1580" s="2">
        <v>0.17660000000000001</v>
      </c>
      <c r="W1580" s="2">
        <v>0.18329999999999999</v>
      </c>
      <c r="X1580" s="2">
        <v>0.14269999999999999</v>
      </c>
      <c r="Y1580" s="2">
        <v>0.1467</v>
      </c>
      <c r="Z1580" s="2">
        <v>0.15840000000000001</v>
      </c>
      <c r="AA1580" s="2">
        <v>0.18440000000000001</v>
      </c>
      <c r="AB1580" s="2">
        <v>0.17730000000000001</v>
      </c>
      <c r="AC1580" s="2">
        <v>0.21229999999999999</v>
      </c>
      <c r="AD1580" s="2">
        <v>0.1163</v>
      </c>
      <c r="AE1580" s="2">
        <v>0.22789999999999999</v>
      </c>
      <c r="AF1580" s="2">
        <v>0.15310000000000001</v>
      </c>
      <c r="AG1580" s="2">
        <v>0.1459</v>
      </c>
      <c r="AH1580" s="2">
        <v>0.189</v>
      </c>
      <c r="AI1580" s="2">
        <v>0.17449999999999999</v>
      </c>
      <c r="AJ1580" s="2">
        <v>0.14949999999999999</v>
      </c>
      <c r="AK1580" s="2">
        <v>0.26129999999999998</v>
      </c>
      <c r="AL1580" s="2">
        <v>0.13150000000000001</v>
      </c>
      <c r="AM1580" s="2">
        <v>0.1643</v>
      </c>
      <c r="AN1580" s="2">
        <v>0.16889999999999999</v>
      </c>
      <c r="AO1580" s="3">
        <v>0.2</v>
      </c>
    </row>
    <row r="1581" spans="1:54" x14ac:dyDescent="0.2">
      <c r="A1581" t="s">
        <v>276</v>
      </c>
      <c r="B1581" s="1">
        <v>395</v>
      </c>
      <c r="C1581" s="1">
        <v>195</v>
      </c>
      <c r="D1581" s="1">
        <v>201</v>
      </c>
      <c r="E1581" s="1">
        <v>53</v>
      </c>
      <c r="F1581" s="1">
        <v>57</v>
      </c>
      <c r="G1581" s="1">
        <v>69</v>
      </c>
      <c r="H1581" s="1">
        <v>49</v>
      </c>
      <c r="I1581" s="1">
        <v>57</v>
      </c>
      <c r="J1581" s="1">
        <v>110</v>
      </c>
      <c r="K1581" s="1">
        <v>54</v>
      </c>
      <c r="L1581" s="1">
        <v>116</v>
      </c>
      <c r="M1581" s="1">
        <v>73</v>
      </c>
      <c r="N1581" s="1">
        <v>87</v>
      </c>
      <c r="O1581" s="1">
        <v>329</v>
      </c>
      <c r="P1581" s="1">
        <v>23</v>
      </c>
      <c r="Q1581" s="1">
        <v>19</v>
      </c>
      <c r="R1581" s="1">
        <v>24</v>
      </c>
      <c r="S1581" s="1">
        <v>129</v>
      </c>
      <c r="T1581" s="1">
        <v>92</v>
      </c>
      <c r="U1581" s="1">
        <v>53</v>
      </c>
      <c r="V1581" s="1">
        <v>121</v>
      </c>
      <c r="W1581" s="1">
        <v>219</v>
      </c>
      <c r="X1581" s="1">
        <v>176</v>
      </c>
      <c r="Y1581" s="1">
        <v>82</v>
      </c>
      <c r="Z1581" s="1">
        <v>190</v>
      </c>
      <c r="AA1581" s="1">
        <v>123</v>
      </c>
      <c r="AB1581" s="1">
        <v>87</v>
      </c>
      <c r="AC1581" s="1">
        <v>81</v>
      </c>
      <c r="AD1581" s="1">
        <v>38</v>
      </c>
      <c r="AE1581" s="1">
        <v>24</v>
      </c>
      <c r="AF1581" s="1">
        <v>10</v>
      </c>
      <c r="AG1581" s="1">
        <v>37</v>
      </c>
      <c r="AH1581" s="1">
        <v>175</v>
      </c>
      <c r="AI1581" s="1">
        <v>72</v>
      </c>
      <c r="AJ1581" s="1">
        <v>54</v>
      </c>
      <c r="AK1581" s="1">
        <v>75</v>
      </c>
      <c r="AL1581" s="1">
        <v>114</v>
      </c>
      <c r="AM1581" s="1">
        <v>26</v>
      </c>
      <c r="AN1581" s="1">
        <v>20</v>
      </c>
      <c r="AO1581" s="1">
        <v>35</v>
      </c>
    </row>
    <row r="1582" spans="1:54" x14ac:dyDescent="0.2">
      <c r="A1582" t="s">
        <v>269</v>
      </c>
      <c r="B1582" s="2">
        <v>0.19359999999999999</v>
      </c>
      <c r="C1582" s="2">
        <v>0.1845</v>
      </c>
      <c r="D1582" s="2">
        <v>0.20330000000000001</v>
      </c>
      <c r="E1582" s="2">
        <v>0.24759999999999999</v>
      </c>
      <c r="F1582" s="2">
        <v>0.16589999999999999</v>
      </c>
      <c r="G1582" s="2">
        <v>0.20749999999999999</v>
      </c>
      <c r="H1582" s="2">
        <v>0.14280000000000001</v>
      </c>
      <c r="I1582" s="2">
        <v>0.17449999999999999</v>
      </c>
      <c r="J1582" s="2">
        <v>0.2288</v>
      </c>
      <c r="K1582" s="2">
        <v>0.2034</v>
      </c>
      <c r="L1582" s="2">
        <v>0.1772</v>
      </c>
      <c r="M1582" s="2">
        <v>0.22159999999999999</v>
      </c>
      <c r="N1582" s="2">
        <v>0.18360000000000001</v>
      </c>
      <c r="O1582" s="2">
        <v>0.1915</v>
      </c>
      <c r="P1582" s="2">
        <v>0.13200000000000001</v>
      </c>
      <c r="Q1582" s="2">
        <v>0.20130000000000001</v>
      </c>
      <c r="R1582" s="2">
        <v>0.4325</v>
      </c>
      <c r="S1582" s="2">
        <v>0.21290000000000001</v>
      </c>
      <c r="T1582" s="2">
        <v>0.2157</v>
      </c>
      <c r="U1582" s="3">
        <v>0.16</v>
      </c>
      <c r="V1582" s="2">
        <v>0.17879999999999999</v>
      </c>
      <c r="W1582" s="2">
        <v>0.18840000000000001</v>
      </c>
      <c r="X1582" s="2">
        <v>0.20039999999999999</v>
      </c>
      <c r="Y1582" s="2">
        <v>0.19020000000000001</v>
      </c>
      <c r="Z1582" s="2">
        <v>0.22720000000000001</v>
      </c>
      <c r="AA1582" s="2">
        <v>0.15909999999999999</v>
      </c>
      <c r="AB1582" s="2">
        <v>0.18509999999999999</v>
      </c>
      <c r="AC1582" s="2">
        <v>0.245</v>
      </c>
      <c r="AD1582" s="2">
        <v>0.1918</v>
      </c>
      <c r="AE1582" s="2">
        <v>0.14199999999999999</v>
      </c>
      <c r="AF1582" s="2">
        <v>0.10390000000000001</v>
      </c>
      <c r="AG1582" s="2">
        <v>0.27889999999999998</v>
      </c>
      <c r="AH1582" s="2">
        <v>0.27389999999999998</v>
      </c>
      <c r="AI1582" s="2">
        <v>0.12239999999999999</v>
      </c>
      <c r="AJ1582" s="2">
        <v>0.15920000000000001</v>
      </c>
      <c r="AK1582" s="2">
        <v>0.24790000000000001</v>
      </c>
      <c r="AL1582" s="2">
        <v>0.25030000000000002</v>
      </c>
      <c r="AM1582" s="2">
        <v>0.14460000000000001</v>
      </c>
      <c r="AN1582" s="2">
        <v>0.1079</v>
      </c>
      <c r="AO1582" s="2">
        <v>0.24260000000000001</v>
      </c>
    </row>
    <row r="1583" spans="1:54" x14ac:dyDescent="0.2">
      <c r="A1583" t="s">
        <v>275</v>
      </c>
      <c r="B1583" s="1">
        <v>234</v>
      </c>
      <c r="C1583" s="1">
        <v>109</v>
      </c>
      <c r="D1583" s="1">
        <v>125</v>
      </c>
      <c r="E1583" s="1">
        <v>31</v>
      </c>
      <c r="F1583" s="1">
        <v>59</v>
      </c>
      <c r="G1583" s="1">
        <v>52</v>
      </c>
      <c r="H1583" s="1">
        <v>23</v>
      </c>
      <c r="I1583" s="1">
        <v>33</v>
      </c>
      <c r="J1583" s="1">
        <v>36</v>
      </c>
      <c r="K1583" s="1">
        <v>43</v>
      </c>
      <c r="L1583" s="1">
        <v>74</v>
      </c>
      <c r="M1583" s="1">
        <v>30</v>
      </c>
      <c r="N1583" s="1">
        <v>51</v>
      </c>
      <c r="O1583" s="1">
        <v>197</v>
      </c>
      <c r="P1583" s="1">
        <v>24</v>
      </c>
      <c r="Q1583" s="1">
        <v>8</v>
      </c>
      <c r="R1583" s="1">
        <v>4</v>
      </c>
      <c r="S1583" s="1">
        <v>57</v>
      </c>
      <c r="T1583" s="1">
        <v>53</v>
      </c>
      <c r="U1583" s="1">
        <v>35</v>
      </c>
      <c r="V1583" s="1">
        <v>88</v>
      </c>
      <c r="W1583" s="1">
        <v>138</v>
      </c>
      <c r="X1583" s="1">
        <v>96</v>
      </c>
      <c r="Y1583" s="1">
        <v>36</v>
      </c>
      <c r="Z1583" s="1">
        <v>98</v>
      </c>
      <c r="AA1583" s="1">
        <v>100</v>
      </c>
      <c r="AB1583" s="1">
        <v>46</v>
      </c>
      <c r="AC1583" s="1">
        <v>45</v>
      </c>
      <c r="AD1583" s="1">
        <v>36</v>
      </c>
      <c r="AE1583" s="1">
        <v>7</v>
      </c>
      <c r="AF1583" s="1">
        <v>11</v>
      </c>
      <c r="AG1583" s="1">
        <v>9</v>
      </c>
      <c r="AH1583" s="1">
        <v>83</v>
      </c>
      <c r="AI1583" s="1">
        <v>42</v>
      </c>
      <c r="AJ1583" s="1">
        <v>45</v>
      </c>
      <c r="AK1583" s="1">
        <v>31</v>
      </c>
      <c r="AL1583" s="1">
        <v>93</v>
      </c>
      <c r="AM1583" s="1">
        <v>9</v>
      </c>
      <c r="AN1583" s="1">
        <v>18</v>
      </c>
      <c r="AO1583" s="1">
        <v>9</v>
      </c>
    </row>
    <row r="1584" spans="1:54" x14ac:dyDescent="0.2">
      <c r="A1584" t="s">
        <v>269</v>
      </c>
      <c r="B1584" s="2">
        <v>0.1147</v>
      </c>
      <c r="C1584" s="2">
        <v>0.1036</v>
      </c>
      <c r="D1584" s="2">
        <v>0.1265</v>
      </c>
      <c r="E1584" s="2">
        <v>0.1439</v>
      </c>
      <c r="F1584" s="2">
        <v>0.17130000000000001</v>
      </c>
      <c r="G1584" s="2">
        <v>0.15629999999999999</v>
      </c>
      <c r="H1584" s="2">
        <v>6.7100000000000007E-2</v>
      </c>
      <c r="I1584" s="2">
        <v>0.1016</v>
      </c>
      <c r="J1584" s="2">
        <v>7.4700000000000003E-2</v>
      </c>
      <c r="K1584" s="2">
        <v>0.16039999999999999</v>
      </c>
      <c r="L1584" s="2">
        <v>0.1128</v>
      </c>
      <c r="M1584" s="2">
        <v>9.2700000000000005E-2</v>
      </c>
      <c r="N1584" s="2">
        <v>0.1072</v>
      </c>
      <c r="O1584" s="2">
        <v>0.1148</v>
      </c>
      <c r="P1584" s="2">
        <v>0.14099999999999999</v>
      </c>
      <c r="Q1584" s="2">
        <v>8.6099999999999996E-2</v>
      </c>
      <c r="R1584" s="2">
        <v>7.9699999999999993E-2</v>
      </c>
      <c r="S1584" s="2">
        <v>9.4700000000000006E-2</v>
      </c>
      <c r="T1584" s="2">
        <v>0.12379999999999999</v>
      </c>
      <c r="U1584" s="2">
        <v>0.1065</v>
      </c>
      <c r="V1584" s="2">
        <v>0.13070000000000001</v>
      </c>
      <c r="W1584" s="2">
        <v>0.11899999999999999</v>
      </c>
      <c r="X1584" s="2">
        <v>0.109</v>
      </c>
      <c r="Y1584" s="2">
        <v>8.5099999999999995E-2</v>
      </c>
      <c r="Z1584" s="2">
        <v>0.1168</v>
      </c>
      <c r="AA1584" s="2">
        <v>0.12870000000000001</v>
      </c>
      <c r="AB1584" s="2">
        <v>9.7199999999999995E-2</v>
      </c>
      <c r="AC1584" s="2">
        <v>0.1358</v>
      </c>
      <c r="AD1584" s="3">
        <v>0.18</v>
      </c>
      <c r="AE1584" s="2">
        <v>3.9699999999999999E-2</v>
      </c>
      <c r="AF1584" s="2">
        <v>0.115</v>
      </c>
      <c r="AG1584" s="2">
        <v>7.1999999999999995E-2</v>
      </c>
      <c r="AH1584" s="3">
        <v>0.13</v>
      </c>
      <c r="AI1584" s="2">
        <v>7.1900000000000006E-2</v>
      </c>
      <c r="AJ1584" s="2">
        <v>0.13439999999999999</v>
      </c>
      <c r="AK1584" s="2">
        <v>0.1022</v>
      </c>
      <c r="AL1584" s="2">
        <v>0.20430000000000001</v>
      </c>
      <c r="AM1584" s="2">
        <v>5.1999999999999998E-2</v>
      </c>
      <c r="AN1584" s="2">
        <v>9.9099999999999994E-2</v>
      </c>
      <c r="AO1584" s="2">
        <v>6.1400000000000003E-2</v>
      </c>
    </row>
    <row r="1585" spans="1:54" x14ac:dyDescent="0.2">
      <c r="A1585" t="s">
        <v>121</v>
      </c>
      <c r="B1585" s="1">
        <v>216</v>
      </c>
      <c r="C1585" s="1">
        <v>107</v>
      </c>
      <c r="D1585" s="1">
        <v>109</v>
      </c>
      <c r="E1585" s="1">
        <v>25</v>
      </c>
      <c r="F1585" s="1">
        <v>52</v>
      </c>
      <c r="G1585" s="1">
        <v>33</v>
      </c>
      <c r="H1585" s="1">
        <v>27</v>
      </c>
      <c r="I1585" s="1">
        <v>25</v>
      </c>
      <c r="J1585" s="1">
        <v>53</v>
      </c>
      <c r="K1585" s="1">
        <v>19</v>
      </c>
      <c r="L1585" s="1">
        <v>81</v>
      </c>
      <c r="M1585" s="1">
        <v>45</v>
      </c>
      <c r="N1585" s="1">
        <v>55</v>
      </c>
      <c r="O1585" s="1">
        <v>200</v>
      </c>
      <c r="P1585" s="1">
        <v>6</v>
      </c>
      <c r="Q1585" s="1">
        <v>9</v>
      </c>
      <c r="R1585" s="1">
        <v>0</v>
      </c>
      <c r="S1585" s="1">
        <v>100</v>
      </c>
      <c r="T1585" s="1">
        <v>32</v>
      </c>
      <c r="U1585" s="1">
        <v>27</v>
      </c>
      <c r="V1585" s="1">
        <v>56</v>
      </c>
      <c r="W1585" s="1">
        <v>115</v>
      </c>
      <c r="X1585" s="1">
        <v>100</v>
      </c>
      <c r="Y1585" s="1">
        <v>55</v>
      </c>
      <c r="Z1585" s="1">
        <v>74</v>
      </c>
      <c r="AA1585" s="1">
        <v>87</v>
      </c>
      <c r="AB1585" s="1">
        <v>39</v>
      </c>
      <c r="AC1585" s="1">
        <v>35</v>
      </c>
      <c r="AD1585" s="1">
        <v>70</v>
      </c>
      <c r="AE1585" s="1">
        <v>11</v>
      </c>
      <c r="AF1585" s="1">
        <v>4</v>
      </c>
      <c r="AG1585" s="1">
        <v>3</v>
      </c>
      <c r="AH1585" s="1">
        <v>88</v>
      </c>
      <c r="AI1585" s="1">
        <v>36</v>
      </c>
      <c r="AJ1585" s="1">
        <v>31</v>
      </c>
      <c r="AK1585" s="1">
        <v>14</v>
      </c>
      <c r="AL1585" s="1">
        <v>132</v>
      </c>
      <c r="AM1585" s="1">
        <v>14</v>
      </c>
      <c r="AN1585" s="1">
        <v>5</v>
      </c>
      <c r="AO1585" s="1">
        <v>6</v>
      </c>
    </row>
    <row r="1586" spans="1:54" x14ac:dyDescent="0.2">
      <c r="A1586" t="s">
        <v>269</v>
      </c>
      <c r="B1586" s="2">
        <v>0.1056</v>
      </c>
      <c r="C1586" s="2">
        <v>0.10100000000000001</v>
      </c>
      <c r="D1586" s="2">
        <v>0.1105</v>
      </c>
      <c r="E1586" s="2">
        <v>0.1168</v>
      </c>
      <c r="F1586" s="2">
        <v>0.15079999999999999</v>
      </c>
      <c r="G1586" s="2">
        <v>9.9299999999999999E-2</v>
      </c>
      <c r="H1586" s="2">
        <v>8.0399999999999999E-2</v>
      </c>
      <c r="I1586" s="2">
        <v>7.5999999999999998E-2</v>
      </c>
      <c r="J1586" s="2">
        <v>0.1106</v>
      </c>
      <c r="K1586" s="2">
        <v>7.2800000000000004E-2</v>
      </c>
      <c r="L1586" s="2">
        <v>0.1244</v>
      </c>
      <c r="M1586" s="2">
        <v>0.13589999999999999</v>
      </c>
      <c r="N1586" s="2">
        <v>0.1168</v>
      </c>
      <c r="O1586" s="2">
        <v>0.11650000000000001</v>
      </c>
      <c r="P1586" s="2">
        <v>3.5000000000000003E-2</v>
      </c>
      <c r="Q1586" s="2">
        <v>9.1300000000000006E-2</v>
      </c>
      <c r="R1586" s="2">
        <v>8.8000000000000005E-3</v>
      </c>
      <c r="S1586" s="2">
        <v>0.1646</v>
      </c>
      <c r="T1586" s="2">
        <v>7.5499999999999998E-2</v>
      </c>
      <c r="U1586" s="2">
        <v>8.2000000000000003E-2</v>
      </c>
      <c r="V1586" s="2">
        <v>8.3500000000000005E-2</v>
      </c>
      <c r="W1586" s="2">
        <v>9.9199999999999997E-2</v>
      </c>
      <c r="X1586" s="2">
        <v>0.11409999999999999</v>
      </c>
      <c r="Y1586" s="2">
        <v>0.1278</v>
      </c>
      <c r="Z1586" s="2">
        <v>8.8800000000000004E-2</v>
      </c>
      <c r="AA1586" s="2">
        <v>0.1115</v>
      </c>
      <c r="AB1586" s="2">
        <v>8.2799999999999999E-2</v>
      </c>
      <c r="AC1586" s="2">
        <v>0.1056</v>
      </c>
      <c r="AD1586" s="2">
        <v>0.34949999999999998</v>
      </c>
      <c r="AE1586" s="2">
        <v>6.3700000000000007E-2</v>
      </c>
      <c r="AF1586" s="2">
        <v>4.2000000000000003E-2</v>
      </c>
      <c r="AG1586" s="2">
        <v>2.1299999999999999E-2</v>
      </c>
      <c r="AH1586" s="2">
        <v>0.1386</v>
      </c>
      <c r="AI1586" s="2">
        <v>6.0199999999999997E-2</v>
      </c>
      <c r="AJ1586" s="2">
        <v>9.2499999999999999E-2</v>
      </c>
      <c r="AK1586" s="2">
        <v>4.4699999999999997E-2</v>
      </c>
      <c r="AL1586" s="2">
        <v>0.29049999999999998</v>
      </c>
      <c r="AM1586" s="2">
        <v>7.6200000000000004E-2</v>
      </c>
      <c r="AN1586" s="2">
        <v>2.9399999999999999E-2</v>
      </c>
      <c r="AO1586" s="2">
        <v>4.0099999999999997E-2</v>
      </c>
    </row>
    <row r="1587" spans="1:54" x14ac:dyDescent="0.2">
      <c r="A1587" t="s">
        <v>66</v>
      </c>
      <c r="B1587" s="1">
        <v>164</v>
      </c>
      <c r="C1587" s="1">
        <v>123</v>
      </c>
      <c r="D1587" s="1">
        <v>40</v>
      </c>
      <c r="E1587" s="1">
        <v>11</v>
      </c>
      <c r="F1587" s="1">
        <v>29</v>
      </c>
      <c r="G1587" s="1">
        <v>32</v>
      </c>
      <c r="H1587" s="1">
        <v>38</v>
      </c>
      <c r="I1587" s="1">
        <v>29</v>
      </c>
      <c r="J1587" s="1">
        <v>24</v>
      </c>
      <c r="K1587" s="1">
        <v>18</v>
      </c>
      <c r="L1587" s="1">
        <v>53</v>
      </c>
      <c r="M1587" s="1">
        <v>27</v>
      </c>
      <c r="N1587" s="1">
        <v>44</v>
      </c>
      <c r="O1587" s="1">
        <v>142</v>
      </c>
      <c r="P1587" s="1">
        <v>13</v>
      </c>
      <c r="Q1587" s="1">
        <v>7</v>
      </c>
      <c r="R1587" s="1">
        <v>2</v>
      </c>
      <c r="S1587" s="1">
        <v>78</v>
      </c>
      <c r="T1587" s="1">
        <v>28</v>
      </c>
      <c r="U1587" s="1">
        <v>30</v>
      </c>
      <c r="V1587" s="1">
        <v>27</v>
      </c>
      <c r="W1587" s="1">
        <v>65</v>
      </c>
      <c r="X1587" s="1">
        <v>98</v>
      </c>
      <c r="Y1587" s="1">
        <v>59</v>
      </c>
      <c r="Z1587" s="1">
        <v>61</v>
      </c>
      <c r="AA1587" s="1">
        <v>44</v>
      </c>
      <c r="AB1587" s="1">
        <v>17</v>
      </c>
      <c r="AC1587" s="1">
        <v>16</v>
      </c>
      <c r="AD1587" s="1">
        <v>8</v>
      </c>
      <c r="AE1587" s="1">
        <v>9</v>
      </c>
      <c r="AF1587" s="1">
        <v>8</v>
      </c>
      <c r="AG1587" s="1">
        <v>9</v>
      </c>
      <c r="AH1587" s="1">
        <v>38</v>
      </c>
      <c r="AI1587" s="1">
        <v>32</v>
      </c>
      <c r="AJ1587" s="1">
        <v>14</v>
      </c>
      <c r="AK1587" s="1">
        <v>12</v>
      </c>
      <c r="AL1587" s="1">
        <v>19</v>
      </c>
      <c r="AM1587" s="1">
        <v>8</v>
      </c>
      <c r="AN1587" s="1">
        <v>9</v>
      </c>
      <c r="AO1587" s="1">
        <v>8</v>
      </c>
    </row>
    <row r="1588" spans="1:54" x14ac:dyDescent="0.2">
      <c r="A1588" t="s">
        <v>269</v>
      </c>
      <c r="B1588" s="2">
        <v>8.0100000000000005E-2</v>
      </c>
      <c r="C1588" s="2">
        <v>0.11700000000000001</v>
      </c>
      <c r="D1588" s="2">
        <v>4.07E-2</v>
      </c>
      <c r="E1588" s="2">
        <v>5.0799999999999998E-2</v>
      </c>
      <c r="F1588" s="2">
        <v>8.4900000000000003E-2</v>
      </c>
      <c r="G1588" s="2">
        <v>9.6500000000000002E-2</v>
      </c>
      <c r="H1588" s="2">
        <v>0.11219999999999999</v>
      </c>
      <c r="I1588" s="2">
        <v>8.9700000000000002E-2</v>
      </c>
      <c r="J1588" s="2">
        <v>4.9099999999999998E-2</v>
      </c>
      <c r="K1588" s="2">
        <v>6.7500000000000004E-2</v>
      </c>
      <c r="L1588" s="2">
        <v>8.2000000000000003E-2</v>
      </c>
      <c r="M1588" s="2">
        <v>8.1000000000000003E-2</v>
      </c>
      <c r="N1588" s="2">
        <v>9.3600000000000003E-2</v>
      </c>
      <c r="O1588" s="2">
        <v>8.2799999999999999E-2</v>
      </c>
      <c r="P1588" s="2">
        <v>7.46E-2</v>
      </c>
      <c r="Q1588" s="2">
        <v>7.3599999999999999E-2</v>
      </c>
      <c r="R1588" s="2">
        <v>2.7300000000000001E-2</v>
      </c>
      <c r="S1588" s="2">
        <v>0.12970000000000001</v>
      </c>
      <c r="T1588" s="2">
        <v>6.4600000000000005E-2</v>
      </c>
      <c r="U1588" s="2">
        <v>9.0999999999999998E-2</v>
      </c>
      <c r="V1588" s="2">
        <v>4.0300000000000002E-2</v>
      </c>
      <c r="W1588" s="2">
        <v>5.6000000000000001E-2</v>
      </c>
      <c r="X1588" s="2">
        <v>0.11210000000000001</v>
      </c>
      <c r="Y1588" s="2">
        <v>0.1368</v>
      </c>
      <c r="Z1588" s="2">
        <v>7.2999999999999995E-2</v>
      </c>
      <c r="AA1588" s="2">
        <v>5.6500000000000002E-2</v>
      </c>
      <c r="AB1588" s="2">
        <v>3.7100000000000001E-2</v>
      </c>
      <c r="AC1588" s="2">
        <v>4.6800000000000001E-2</v>
      </c>
      <c r="AD1588" s="2">
        <v>4.0399999999999998E-2</v>
      </c>
      <c r="AE1588" s="2">
        <v>5.5E-2</v>
      </c>
      <c r="AF1588" s="2">
        <v>8.6199999999999999E-2</v>
      </c>
      <c r="AG1588" s="2">
        <v>6.54E-2</v>
      </c>
      <c r="AH1588" s="2">
        <v>5.9400000000000001E-2</v>
      </c>
      <c r="AI1588" s="2">
        <v>5.4300000000000001E-2</v>
      </c>
      <c r="AJ1588" s="2">
        <v>4.02E-2</v>
      </c>
      <c r="AK1588" s="2">
        <v>3.8199999999999998E-2</v>
      </c>
      <c r="AL1588" s="2">
        <v>4.0899999999999999E-2</v>
      </c>
      <c r="AM1588" s="2">
        <v>4.41E-2</v>
      </c>
      <c r="AN1588" s="2">
        <v>4.7699999999999999E-2</v>
      </c>
      <c r="AO1588" s="2">
        <v>5.8400000000000001E-2</v>
      </c>
    </row>
    <row r="1589" spans="1:54" x14ac:dyDescent="0.2">
      <c r="A1589" t="s">
        <v>122</v>
      </c>
      <c r="B1589" s="1">
        <v>450</v>
      </c>
      <c r="C1589" s="1">
        <v>216</v>
      </c>
      <c r="D1589" s="1">
        <v>234</v>
      </c>
      <c r="E1589" s="1">
        <v>56</v>
      </c>
      <c r="F1589" s="1">
        <v>111</v>
      </c>
      <c r="G1589" s="1">
        <v>85</v>
      </c>
      <c r="H1589" s="1">
        <v>50</v>
      </c>
      <c r="I1589" s="1">
        <v>58</v>
      </c>
      <c r="J1589" s="1">
        <v>89</v>
      </c>
      <c r="K1589" s="1">
        <v>62</v>
      </c>
      <c r="L1589" s="1">
        <v>155</v>
      </c>
      <c r="M1589" s="1">
        <v>75</v>
      </c>
      <c r="N1589" s="1">
        <v>106</v>
      </c>
      <c r="O1589" s="1">
        <v>398</v>
      </c>
      <c r="P1589" s="1">
        <v>30</v>
      </c>
      <c r="Q1589" s="1">
        <v>17</v>
      </c>
      <c r="R1589" s="1">
        <v>5</v>
      </c>
      <c r="S1589" s="1">
        <v>157</v>
      </c>
      <c r="T1589" s="1">
        <v>85</v>
      </c>
      <c r="U1589" s="1">
        <v>63</v>
      </c>
      <c r="V1589" s="1">
        <v>145</v>
      </c>
      <c r="W1589" s="1">
        <v>254</v>
      </c>
      <c r="X1589" s="1">
        <v>196</v>
      </c>
      <c r="Y1589" s="1">
        <v>91</v>
      </c>
      <c r="Z1589" s="1">
        <v>172</v>
      </c>
      <c r="AA1589" s="1">
        <v>186</v>
      </c>
      <c r="AB1589" s="1">
        <v>85</v>
      </c>
      <c r="AC1589" s="1">
        <v>80</v>
      </c>
      <c r="AD1589" s="1">
        <v>106</v>
      </c>
      <c r="AE1589" s="1">
        <v>18</v>
      </c>
      <c r="AF1589" s="1">
        <v>15</v>
      </c>
      <c r="AG1589" s="1">
        <v>12</v>
      </c>
      <c r="AH1589" s="1">
        <v>171</v>
      </c>
      <c r="AI1589" s="1">
        <v>78</v>
      </c>
      <c r="AJ1589" s="1">
        <v>76</v>
      </c>
      <c r="AK1589" s="1">
        <v>44</v>
      </c>
      <c r="AL1589" s="1">
        <v>224</v>
      </c>
      <c r="AM1589" s="1">
        <v>23</v>
      </c>
      <c r="AN1589" s="1">
        <v>24</v>
      </c>
      <c r="AO1589" s="1">
        <v>15</v>
      </c>
    </row>
    <row r="1590" spans="1:54" x14ac:dyDescent="0.2">
      <c r="A1590" t="s">
        <v>269</v>
      </c>
      <c r="B1590" s="2">
        <v>0.2203</v>
      </c>
      <c r="C1590" s="2">
        <v>0.2046</v>
      </c>
      <c r="D1590" s="2">
        <v>0.23699999999999999</v>
      </c>
      <c r="E1590" s="2">
        <v>0.26079999999999998</v>
      </c>
      <c r="F1590" s="2">
        <v>0.3221</v>
      </c>
      <c r="G1590" s="2">
        <v>0.25569999999999998</v>
      </c>
      <c r="H1590" s="2">
        <v>0.14749999999999999</v>
      </c>
      <c r="I1590" s="2">
        <v>0.17760000000000001</v>
      </c>
      <c r="J1590" s="2">
        <v>0.1852</v>
      </c>
      <c r="K1590" s="2">
        <v>0.23319999999999999</v>
      </c>
      <c r="L1590" s="2">
        <v>0.23730000000000001</v>
      </c>
      <c r="M1590" s="2">
        <v>0.2286</v>
      </c>
      <c r="N1590" s="2">
        <v>0.224</v>
      </c>
      <c r="O1590" s="2">
        <v>0.23130000000000001</v>
      </c>
      <c r="P1590" s="2">
        <v>0.17599999999999999</v>
      </c>
      <c r="Q1590" s="2">
        <v>0.1774</v>
      </c>
      <c r="R1590" s="2">
        <v>8.8400000000000006E-2</v>
      </c>
      <c r="S1590" s="2">
        <v>0.25929999999999997</v>
      </c>
      <c r="T1590" s="2">
        <v>0.19939999999999999</v>
      </c>
      <c r="U1590" s="2">
        <v>0.1885</v>
      </c>
      <c r="V1590" s="2">
        <v>0.2142</v>
      </c>
      <c r="W1590" s="2">
        <v>0.21820000000000001</v>
      </c>
      <c r="X1590" s="2">
        <v>0.22309999999999999</v>
      </c>
      <c r="Y1590" s="2">
        <v>0.21290000000000001</v>
      </c>
      <c r="Z1590" s="2">
        <v>0.2056</v>
      </c>
      <c r="AA1590" s="2">
        <v>0.2402</v>
      </c>
      <c r="AB1590" s="3">
        <v>0.18</v>
      </c>
      <c r="AC1590" s="2">
        <v>0.2414</v>
      </c>
      <c r="AD1590" s="2">
        <v>0.52939999999999998</v>
      </c>
      <c r="AE1590" s="2">
        <v>0.10340000000000001</v>
      </c>
      <c r="AF1590" s="2">
        <v>0.15690000000000001</v>
      </c>
      <c r="AG1590" s="2">
        <v>9.3399999999999997E-2</v>
      </c>
      <c r="AH1590" s="2">
        <v>0.26860000000000001</v>
      </c>
      <c r="AI1590" s="2">
        <v>0.1321</v>
      </c>
      <c r="AJ1590" s="2">
        <v>0.22689999999999999</v>
      </c>
      <c r="AK1590" s="2">
        <v>0.1469</v>
      </c>
      <c r="AL1590" s="2">
        <v>0.49480000000000002</v>
      </c>
      <c r="AM1590" s="2">
        <v>0.12809999999999999</v>
      </c>
      <c r="AN1590" s="2">
        <v>0.12839999999999999</v>
      </c>
      <c r="AO1590" s="2">
        <v>0.1016</v>
      </c>
    </row>
    <row r="1591" spans="1:54" x14ac:dyDescent="0.2">
      <c r="A1591" t="s">
        <v>123</v>
      </c>
      <c r="B1591" s="1">
        <v>1033</v>
      </c>
      <c r="C1591" s="1">
        <v>521</v>
      </c>
      <c r="D1591" s="1">
        <v>512</v>
      </c>
      <c r="E1591" s="1">
        <v>94</v>
      </c>
      <c r="F1591" s="1">
        <v>148</v>
      </c>
      <c r="G1591" s="1">
        <v>147</v>
      </c>
      <c r="H1591" s="1">
        <v>204</v>
      </c>
      <c r="I1591" s="1">
        <v>183</v>
      </c>
      <c r="J1591" s="1">
        <v>258</v>
      </c>
      <c r="K1591" s="1">
        <v>132</v>
      </c>
      <c r="L1591" s="1">
        <v>328</v>
      </c>
      <c r="M1591" s="1">
        <v>154</v>
      </c>
      <c r="N1591" s="1">
        <v>236</v>
      </c>
      <c r="O1591" s="1">
        <v>850</v>
      </c>
      <c r="P1591" s="1">
        <v>105</v>
      </c>
      <c r="Q1591" s="1">
        <v>52</v>
      </c>
      <c r="R1591" s="1">
        <v>25</v>
      </c>
      <c r="S1591" s="1">
        <v>241</v>
      </c>
      <c r="T1591" s="1">
        <v>222</v>
      </c>
      <c r="U1591" s="1">
        <v>187</v>
      </c>
      <c r="V1591" s="1">
        <v>383</v>
      </c>
      <c r="W1591" s="1">
        <v>625</v>
      </c>
      <c r="X1591" s="1">
        <v>408</v>
      </c>
      <c r="Y1591" s="1">
        <v>197</v>
      </c>
      <c r="Z1591" s="1">
        <v>414</v>
      </c>
      <c r="AA1591" s="1">
        <v>422</v>
      </c>
      <c r="AB1591" s="1">
        <v>282</v>
      </c>
      <c r="AC1591" s="1">
        <v>155</v>
      </c>
      <c r="AD1591" s="1">
        <v>48</v>
      </c>
      <c r="AE1591" s="1">
        <v>119</v>
      </c>
      <c r="AF1591" s="1">
        <v>61</v>
      </c>
      <c r="AG1591" s="1">
        <v>74</v>
      </c>
      <c r="AH1591" s="1">
        <v>254</v>
      </c>
      <c r="AI1591" s="1">
        <v>409</v>
      </c>
      <c r="AJ1591" s="1">
        <v>193</v>
      </c>
      <c r="AK1591" s="1">
        <v>172</v>
      </c>
      <c r="AL1591" s="1">
        <v>97</v>
      </c>
      <c r="AM1591" s="1">
        <v>124</v>
      </c>
      <c r="AN1591" s="1">
        <v>134</v>
      </c>
      <c r="AO1591" s="1">
        <v>87</v>
      </c>
    </row>
    <row r="1592" spans="1:54" x14ac:dyDescent="0.2">
      <c r="A1592" t="s">
        <v>269</v>
      </c>
      <c r="B1592" s="2">
        <v>0.50600000000000001</v>
      </c>
      <c r="C1592" s="2">
        <v>0.49390000000000001</v>
      </c>
      <c r="D1592" s="2">
        <v>0.51900000000000002</v>
      </c>
      <c r="E1592" s="2">
        <v>0.44090000000000001</v>
      </c>
      <c r="F1592" s="2">
        <v>0.42709999999999998</v>
      </c>
      <c r="G1592" s="2">
        <v>0.44030000000000002</v>
      </c>
      <c r="H1592" s="2">
        <v>0.59750000000000003</v>
      </c>
      <c r="I1592" s="2">
        <v>0.55820000000000003</v>
      </c>
      <c r="J1592" s="2">
        <v>0.53680000000000005</v>
      </c>
      <c r="K1592" s="2">
        <v>0.49580000000000002</v>
      </c>
      <c r="L1592" s="2">
        <v>0.50349999999999995</v>
      </c>
      <c r="M1592" s="2">
        <v>0.46879999999999999</v>
      </c>
      <c r="N1592" s="2">
        <v>0.49880000000000002</v>
      </c>
      <c r="O1592" s="2">
        <v>0.49440000000000001</v>
      </c>
      <c r="P1592" s="2">
        <v>0.61750000000000005</v>
      </c>
      <c r="Q1592" s="2">
        <v>0.54779999999999995</v>
      </c>
      <c r="R1592" s="2">
        <v>0.45169999999999999</v>
      </c>
      <c r="S1592" s="2">
        <v>0.3982</v>
      </c>
      <c r="T1592" s="2">
        <v>0.52029999999999998</v>
      </c>
      <c r="U1592" s="2">
        <v>0.56040000000000001</v>
      </c>
      <c r="V1592" s="2">
        <v>0.56669999999999998</v>
      </c>
      <c r="W1592" s="2">
        <v>0.53739999999999999</v>
      </c>
      <c r="X1592" s="2">
        <v>0.46439999999999998</v>
      </c>
      <c r="Y1592" s="2">
        <v>0.46010000000000001</v>
      </c>
      <c r="Z1592" s="2">
        <v>0.49419999999999997</v>
      </c>
      <c r="AA1592" s="2">
        <v>0.54420000000000002</v>
      </c>
      <c r="AB1592" s="2">
        <v>0.5978</v>
      </c>
      <c r="AC1592" s="2">
        <v>0.4667</v>
      </c>
      <c r="AD1592" s="2">
        <v>0.2384</v>
      </c>
      <c r="AE1592" s="2">
        <v>0.69969999999999999</v>
      </c>
      <c r="AF1592" s="2">
        <v>0.65300000000000002</v>
      </c>
      <c r="AG1592" s="2">
        <v>0.56230000000000002</v>
      </c>
      <c r="AH1592" s="2">
        <v>0.39810000000000001</v>
      </c>
      <c r="AI1592" s="2">
        <v>0.69120000000000004</v>
      </c>
      <c r="AJ1592" s="2">
        <v>0.57369999999999999</v>
      </c>
      <c r="AK1592" s="2">
        <v>0.56710000000000005</v>
      </c>
      <c r="AL1592" s="2">
        <v>0.214</v>
      </c>
      <c r="AM1592" s="2">
        <v>0.68310000000000004</v>
      </c>
      <c r="AN1592" s="2">
        <v>0.71599999999999997</v>
      </c>
      <c r="AO1592" s="2">
        <v>0.59750000000000003</v>
      </c>
    </row>
    <row r="1593" spans="1:54" x14ac:dyDescent="0.2">
      <c r="A1593" t="s">
        <v>269</v>
      </c>
    </row>
    <row r="1594" spans="1:54" x14ac:dyDescent="0.2">
      <c r="A1594" t="s">
        <v>82</v>
      </c>
      <c r="B1594" s="2">
        <v>-0.28570000000000001</v>
      </c>
      <c r="C1594" s="2">
        <v>-0.2893</v>
      </c>
      <c r="D1594" s="2">
        <v>-0.28199999999999997</v>
      </c>
      <c r="E1594" s="2">
        <v>-0.18010000000000001</v>
      </c>
      <c r="F1594" s="2">
        <v>-0.105</v>
      </c>
      <c r="G1594" s="2">
        <v>-0.18459999999999999</v>
      </c>
      <c r="H1594" s="3">
        <v>-0.45</v>
      </c>
      <c r="I1594" s="2">
        <v>-0.38059999999999999</v>
      </c>
      <c r="J1594" s="2">
        <v>-0.35160000000000002</v>
      </c>
      <c r="K1594" s="2">
        <v>-0.2626</v>
      </c>
      <c r="L1594" s="2">
        <v>-0.26619999999999999</v>
      </c>
      <c r="M1594" s="2">
        <v>-0.2402</v>
      </c>
      <c r="N1594" s="2">
        <v>-0.27479999999999999</v>
      </c>
      <c r="O1594" s="2">
        <v>-0.2631</v>
      </c>
      <c r="P1594" s="2">
        <v>-0.4415</v>
      </c>
      <c r="Q1594" s="2">
        <v>-0.37040000000000001</v>
      </c>
      <c r="R1594" s="2">
        <v>-0.36330000000000001</v>
      </c>
      <c r="S1594" s="2">
        <v>-0.1389</v>
      </c>
      <c r="T1594" s="2">
        <v>-0.32090000000000002</v>
      </c>
      <c r="U1594" s="2">
        <v>-0.37190000000000001</v>
      </c>
      <c r="V1594" s="2">
        <v>-0.35249999999999998</v>
      </c>
      <c r="W1594" s="2">
        <v>-0.31919999999999998</v>
      </c>
      <c r="X1594" s="2">
        <v>-0.24129999999999999</v>
      </c>
      <c r="Y1594" s="2">
        <v>-0.2472</v>
      </c>
      <c r="Z1594" s="2">
        <v>-0.28860000000000002</v>
      </c>
      <c r="AA1594" s="2">
        <v>-0.30399999999999999</v>
      </c>
      <c r="AB1594" s="2">
        <v>-0.4178</v>
      </c>
      <c r="AC1594" s="2">
        <v>-0.2253</v>
      </c>
      <c r="AD1594" s="2">
        <v>0.29099999999999998</v>
      </c>
      <c r="AE1594" s="2">
        <v>-0.59630000000000005</v>
      </c>
      <c r="AF1594" s="2">
        <v>-0.49609999999999999</v>
      </c>
      <c r="AG1594" s="2">
        <v>-0.46889999999999998</v>
      </c>
      <c r="AH1594" s="2">
        <v>-0.1295</v>
      </c>
      <c r="AI1594" s="2">
        <v>-0.55910000000000004</v>
      </c>
      <c r="AJ1594" s="2">
        <v>-0.3468</v>
      </c>
      <c r="AK1594" s="2">
        <v>-0.42020000000000002</v>
      </c>
      <c r="AL1594" s="2">
        <v>0.28079999999999999</v>
      </c>
      <c r="AM1594" s="2">
        <v>-0.55500000000000005</v>
      </c>
      <c r="AN1594" s="2">
        <v>-0.58760000000000001</v>
      </c>
      <c r="AO1594" s="2">
        <v>-0.49590000000000001</v>
      </c>
    </row>
    <row r="1595" spans="1:54" x14ac:dyDescent="0.2">
      <c r="A1595" t="s">
        <v>269</v>
      </c>
    </row>
    <row r="1596" spans="1:54" x14ac:dyDescent="0.2">
      <c r="A1596" s="16" t="str">
        <f>HYPERLINK("#Contents!A1", "Contents")</f>
        <v>Contents</v>
      </c>
    </row>
    <row r="1597" spans="1:54" x14ac:dyDescent="0.2">
      <c r="A1597" s="17" t="s">
        <v>168</v>
      </c>
      <c r="BB1597" s="27" t="str">
        <f>LEFT(A1597, FIND(" ", A1597) - 2)</f>
        <v>Table_Q7_3</v>
      </c>
    </row>
    <row r="1598" spans="1:54" x14ac:dyDescent="0.2">
      <c r="A1598" t="s">
        <v>1</v>
      </c>
    </row>
    <row r="1599" spans="1:54" ht="17" thickBot="1" x14ac:dyDescent="0.25">
      <c r="A1599" t="s">
        <v>269</v>
      </c>
    </row>
    <row r="1600" spans="1:54" ht="37" customHeight="1" x14ac:dyDescent="0.2">
      <c r="A1600" t="s">
        <v>269</v>
      </c>
      <c r="B1600" s="4" t="s">
        <v>9</v>
      </c>
      <c r="C1600" s="5" t="s">
        <v>2</v>
      </c>
      <c r="D1600" s="6"/>
      <c r="E1600" s="5" t="s">
        <v>3</v>
      </c>
      <c r="F1600" s="7"/>
      <c r="G1600" s="7"/>
      <c r="H1600" s="7"/>
      <c r="I1600" s="7"/>
      <c r="J1600" s="7"/>
      <c r="K1600" s="5" t="s">
        <v>4</v>
      </c>
      <c r="L1600" s="7"/>
      <c r="M1600" s="7"/>
      <c r="N1600" s="7"/>
      <c r="O1600" s="7"/>
      <c r="P1600" s="7"/>
      <c r="Q1600" s="7"/>
      <c r="R1600" s="7"/>
      <c r="S1600" s="5" t="s">
        <v>5</v>
      </c>
      <c r="T1600" s="7"/>
      <c r="U1600" s="7" t="s">
        <v>5</v>
      </c>
      <c r="V1600" s="7"/>
      <c r="W1600" s="5" t="s">
        <v>279</v>
      </c>
      <c r="X1600" s="7"/>
      <c r="Y1600" s="5" t="s">
        <v>6</v>
      </c>
      <c r="Z1600" s="7"/>
      <c r="AA1600" s="7"/>
      <c r="AB1600" s="5" t="s">
        <v>7</v>
      </c>
      <c r="AC1600" s="7"/>
      <c r="AD1600" s="7"/>
      <c r="AE1600" s="7"/>
      <c r="AF1600" s="7"/>
      <c r="AG1600" s="7"/>
      <c r="AH1600" s="5" t="s">
        <v>8</v>
      </c>
      <c r="AI1600" s="7"/>
      <c r="AJ1600" s="5" t="s">
        <v>280</v>
      </c>
      <c r="AK1600" s="7"/>
      <c r="AL1600" s="7"/>
      <c r="AM1600" s="7"/>
      <c r="AN1600" s="7"/>
      <c r="AO1600" s="8"/>
    </row>
    <row r="1601" spans="1:41" ht="43" thickBot="1" x14ac:dyDescent="0.25">
      <c r="A1601" t="s">
        <v>269</v>
      </c>
      <c r="B1601" s="9" t="s">
        <v>9</v>
      </c>
      <c r="C1601" s="10" t="s">
        <v>10</v>
      </c>
      <c r="D1601" s="10" t="s">
        <v>11</v>
      </c>
      <c r="E1601" s="10" t="s">
        <v>12</v>
      </c>
      <c r="F1601" s="10" t="s">
        <v>13</v>
      </c>
      <c r="G1601" s="10" t="s">
        <v>14</v>
      </c>
      <c r="H1601" s="10" t="s">
        <v>15</v>
      </c>
      <c r="I1601" s="10" t="s">
        <v>16</v>
      </c>
      <c r="J1601" s="10" t="s">
        <v>17</v>
      </c>
      <c r="K1601" s="10" t="s">
        <v>18</v>
      </c>
      <c r="L1601" s="10" t="s">
        <v>19</v>
      </c>
      <c r="M1601" s="10" t="s">
        <v>20</v>
      </c>
      <c r="N1601" s="10" t="s">
        <v>21</v>
      </c>
      <c r="O1601" s="10" t="s">
        <v>22</v>
      </c>
      <c r="P1601" s="10" t="s">
        <v>23</v>
      </c>
      <c r="Q1601" s="10" t="s">
        <v>24</v>
      </c>
      <c r="R1601" s="10" t="s">
        <v>25</v>
      </c>
      <c r="S1601" s="10" t="s">
        <v>26</v>
      </c>
      <c r="T1601" s="10" t="s">
        <v>27</v>
      </c>
      <c r="U1601" s="10" t="s">
        <v>28</v>
      </c>
      <c r="V1601" s="10" t="s">
        <v>29</v>
      </c>
      <c r="W1601" s="10" t="s">
        <v>30</v>
      </c>
      <c r="X1601" s="10" t="s">
        <v>31</v>
      </c>
      <c r="Y1601" s="10" t="s">
        <v>281</v>
      </c>
      <c r="Z1601" s="10" t="s">
        <v>282</v>
      </c>
      <c r="AA1601" s="10" t="s">
        <v>283</v>
      </c>
      <c r="AB1601" s="10" t="s">
        <v>32</v>
      </c>
      <c r="AC1601" s="10" t="s">
        <v>33</v>
      </c>
      <c r="AD1601" s="10" t="s">
        <v>34</v>
      </c>
      <c r="AE1601" s="10" t="s">
        <v>35</v>
      </c>
      <c r="AF1601" s="10" t="s">
        <v>36</v>
      </c>
      <c r="AG1601" s="10" t="s">
        <v>37</v>
      </c>
      <c r="AH1601" s="10" t="s">
        <v>38</v>
      </c>
      <c r="AI1601" s="10" t="s">
        <v>39</v>
      </c>
      <c r="AJ1601" s="10" t="s">
        <v>32</v>
      </c>
      <c r="AK1601" s="10" t="s">
        <v>33</v>
      </c>
      <c r="AL1601" s="10" t="s">
        <v>34</v>
      </c>
      <c r="AM1601" s="10" t="s">
        <v>35</v>
      </c>
      <c r="AN1601" s="10" t="s">
        <v>36</v>
      </c>
      <c r="AO1601" s="11" t="s">
        <v>37</v>
      </c>
    </row>
    <row r="1602" spans="1:41" x14ac:dyDescent="0.2">
      <c r="A1602" t="s">
        <v>40</v>
      </c>
      <c r="B1602" s="1">
        <v>2041</v>
      </c>
      <c r="C1602" s="1">
        <v>1117</v>
      </c>
      <c r="D1602" s="1">
        <v>924</v>
      </c>
      <c r="E1602" s="1">
        <v>220</v>
      </c>
      <c r="F1602" s="1">
        <v>357</v>
      </c>
      <c r="G1602" s="1">
        <v>344</v>
      </c>
      <c r="H1602" s="1">
        <v>354</v>
      </c>
      <c r="I1602" s="1">
        <v>337</v>
      </c>
      <c r="J1602" s="1">
        <v>429</v>
      </c>
      <c r="K1602" s="1">
        <v>276</v>
      </c>
      <c r="L1602" s="1">
        <v>588</v>
      </c>
      <c r="M1602" s="1">
        <v>320</v>
      </c>
      <c r="N1602" s="1">
        <v>542</v>
      </c>
      <c r="O1602" s="1">
        <v>1726</v>
      </c>
      <c r="P1602" s="1">
        <v>169</v>
      </c>
      <c r="Q1602" s="1">
        <v>107</v>
      </c>
      <c r="R1602" s="1">
        <v>39</v>
      </c>
      <c r="S1602" s="1">
        <v>470</v>
      </c>
      <c r="T1602" s="1">
        <v>592</v>
      </c>
      <c r="U1602" s="1">
        <v>193</v>
      </c>
      <c r="V1602" s="1">
        <v>786</v>
      </c>
      <c r="W1602" s="1">
        <v>933</v>
      </c>
      <c r="X1602" s="1">
        <v>1108</v>
      </c>
      <c r="Y1602" s="1">
        <v>685</v>
      </c>
      <c r="Z1602" s="1">
        <v>716</v>
      </c>
      <c r="AA1602" s="1">
        <v>640</v>
      </c>
      <c r="AB1602" s="1">
        <v>588</v>
      </c>
      <c r="AC1602" s="1">
        <v>312</v>
      </c>
      <c r="AD1602" s="1">
        <v>199</v>
      </c>
      <c r="AE1602" s="1">
        <v>120</v>
      </c>
      <c r="AF1602" s="1">
        <v>85</v>
      </c>
      <c r="AG1602" s="1">
        <v>94</v>
      </c>
      <c r="AH1602" s="1">
        <v>577</v>
      </c>
      <c r="AI1602" s="1">
        <v>652</v>
      </c>
      <c r="AJ1602" s="1">
        <v>412</v>
      </c>
      <c r="AK1602" s="1">
        <v>277</v>
      </c>
      <c r="AL1602" s="1">
        <v>444</v>
      </c>
      <c r="AM1602" s="1">
        <v>152</v>
      </c>
      <c r="AN1602" s="1">
        <v>184</v>
      </c>
      <c r="AO1602" s="1">
        <v>129</v>
      </c>
    </row>
    <row r="1603" spans="1:41" x14ac:dyDescent="0.2">
      <c r="A1603" t="s">
        <v>41</v>
      </c>
      <c r="B1603" s="1">
        <v>2041</v>
      </c>
      <c r="C1603" s="1">
        <v>1055</v>
      </c>
      <c r="D1603" s="1">
        <v>986</v>
      </c>
      <c r="E1603" s="1">
        <v>214</v>
      </c>
      <c r="F1603" s="1">
        <v>346</v>
      </c>
      <c r="G1603" s="1">
        <v>333</v>
      </c>
      <c r="H1603" s="1">
        <v>342</v>
      </c>
      <c r="I1603" s="1">
        <v>327</v>
      </c>
      <c r="J1603" s="1">
        <v>480</v>
      </c>
      <c r="K1603" s="1">
        <v>265</v>
      </c>
      <c r="L1603" s="1">
        <v>652</v>
      </c>
      <c r="M1603" s="1">
        <v>329</v>
      </c>
      <c r="N1603" s="1">
        <v>473</v>
      </c>
      <c r="O1603" s="1">
        <v>1719</v>
      </c>
      <c r="P1603" s="1">
        <v>171</v>
      </c>
      <c r="Q1603" s="1">
        <v>96</v>
      </c>
      <c r="R1603" s="1">
        <v>56</v>
      </c>
      <c r="S1603" s="1">
        <v>605</v>
      </c>
      <c r="T1603" s="1">
        <v>427</v>
      </c>
      <c r="U1603" s="1">
        <v>333</v>
      </c>
      <c r="V1603" s="1">
        <v>676</v>
      </c>
      <c r="W1603" s="1">
        <v>1163</v>
      </c>
      <c r="X1603" s="1">
        <v>878</v>
      </c>
      <c r="Y1603" s="1">
        <v>429</v>
      </c>
      <c r="Z1603" s="1">
        <v>837</v>
      </c>
      <c r="AA1603" s="1">
        <v>776</v>
      </c>
      <c r="AB1603" s="1">
        <v>471</v>
      </c>
      <c r="AC1603" s="1">
        <v>331</v>
      </c>
      <c r="AD1603" s="1">
        <v>200</v>
      </c>
      <c r="AE1603" s="1">
        <v>171</v>
      </c>
      <c r="AF1603" s="1">
        <v>94</v>
      </c>
      <c r="AG1603" s="1">
        <v>131</v>
      </c>
      <c r="AH1603" s="1">
        <v>638</v>
      </c>
      <c r="AI1603" s="1">
        <v>591</v>
      </c>
      <c r="AJ1603" s="1">
        <v>336</v>
      </c>
      <c r="AK1603" s="1">
        <v>303</v>
      </c>
      <c r="AL1603" s="1">
        <v>454</v>
      </c>
      <c r="AM1603" s="1">
        <v>181</v>
      </c>
      <c r="AN1603" s="1">
        <v>187</v>
      </c>
      <c r="AO1603" s="1">
        <v>145</v>
      </c>
    </row>
    <row r="1604" spans="1:41" x14ac:dyDescent="0.2">
      <c r="A1604" t="s">
        <v>120</v>
      </c>
      <c r="B1604" s="1">
        <v>636</v>
      </c>
      <c r="C1604" s="1">
        <v>347</v>
      </c>
      <c r="D1604" s="1">
        <v>289</v>
      </c>
      <c r="E1604" s="1">
        <v>61</v>
      </c>
      <c r="F1604" s="1">
        <v>96</v>
      </c>
      <c r="G1604" s="1">
        <v>87</v>
      </c>
      <c r="H1604" s="1">
        <v>131</v>
      </c>
      <c r="I1604" s="1">
        <v>115</v>
      </c>
      <c r="J1604" s="1">
        <v>147</v>
      </c>
      <c r="K1604" s="1">
        <v>89</v>
      </c>
      <c r="L1604" s="1">
        <v>188</v>
      </c>
      <c r="M1604" s="1">
        <v>103</v>
      </c>
      <c r="N1604" s="1">
        <v>150</v>
      </c>
      <c r="O1604" s="1">
        <v>531</v>
      </c>
      <c r="P1604" s="1">
        <v>57</v>
      </c>
      <c r="Q1604" s="1">
        <v>34</v>
      </c>
      <c r="R1604" s="1">
        <v>15</v>
      </c>
      <c r="S1604" s="1">
        <v>146</v>
      </c>
      <c r="T1604" s="1">
        <v>134</v>
      </c>
      <c r="U1604" s="1">
        <v>129</v>
      </c>
      <c r="V1604" s="1">
        <v>227</v>
      </c>
      <c r="W1604" s="1">
        <v>357</v>
      </c>
      <c r="X1604" s="1">
        <v>279</v>
      </c>
      <c r="Y1604" s="1">
        <v>130</v>
      </c>
      <c r="Z1604" s="1">
        <v>279</v>
      </c>
      <c r="AA1604" s="1">
        <v>227</v>
      </c>
      <c r="AB1604" s="1">
        <v>191</v>
      </c>
      <c r="AC1604" s="1">
        <v>64</v>
      </c>
      <c r="AD1604" s="1">
        <v>10</v>
      </c>
      <c r="AE1604" s="1">
        <v>75</v>
      </c>
      <c r="AF1604" s="1">
        <v>41</v>
      </c>
      <c r="AG1604" s="1">
        <v>52</v>
      </c>
      <c r="AH1604" s="1">
        <v>101</v>
      </c>
      <c r="AI1604" s="1">
        <v>288</v>
      </c>
      <c r="AJ1604" s="1">
        <v>133</v>
      </c>
      <c r="AK1604" s="1">
        <v>69</v>
      </c>
      <c r="AL1604" s="1">
        <v>24</v>
      </c>
      <c r="AM1604" s="1">
        <v>93</v>
      </c>
      <c r="AN1604" s="1">
        <v>98</v>
      </c>
      <c r="AO1604" s="1">
        <v>50</v>
      </c>
    </row>
    <row r="1605" spans="1:41" x14ac:dyDescent="0.2">
      <c r="A1605" t="s">
        <v>269</v>
      </c>
      <c r="B1605" s="2">
        <v>0.31180000000000002</v>
      </c>
      <c r="C1605" s="2">
        <v>0.3291</v>
      </c>
      <c r="D1605" s="2">
        <v>0.29320000000000002</v>
      </c>
      <c r="E1605" s="2">
        <v>0.2853</v>
      </c>
      <c r="F1605" s="2">
        <v>0.27679999999999999</v>
      </c>
      <c r="G1605" s="2">
        <v>0.26140000000000002</v>
      </c>
      <c r="H1605" s="2">
        <v>0.38269999999999998</v>
      </c>
      <c r="I1605" s="2">
        <v>0.35249999999999998</v>
      </c>
      <c r="J1605" s="2">
        <v>0.3054</v>
      </c>
      <c r="K1605" s="2">
        <v>0.33639999999999998</v>
      </c>
      <c r="L1605" s="2">
        <v>0.28899999999999998</v>
      </c>
      <c r="M1605" s="2">
        <v>0.31440000000000001</v>
      </c>
      <c r="N1605" s="2">
        <v>0.31730000000000003</v>
      </c>
      <c r="O1605" s="2">
        <v>0.309</v>
      </c>
      <c r="P1605" s="2">
        <v>0.33129999999999998</v>
      </c>
      <c r="Q1605" s="2">
        <v>0.35020000000000001</v>
      </c>
      <c r="R1605" s="2">
        <v>0.27200000000000002</v>
      </c>
      <c r="S1605" s="2">
        <v>0.24149999999999999</v>
      </c>
      <c r="T1605" s="2">
        <v>0.31519999999999998</v>
      </c>
      <c r="U1605" s="2">
        <v>0.38740000000000002</v>
      </c>
      <c r="V1605" s="2">
        <v>0.33510000000000001</v>
      </c>
      <c r="W1605" s="2">
        <v>0.30680000000000002</v>
      </c>
      <c r="X1605" s="2">
        <v>0.31830000000000003</v>
      </c>
      <c r="Y1605" s="2">
        <v>0.30359999999999998</v>
      </c>
      <c r="Z1605" s="2">
        <v>0.33400000000000002</v>
      </c>
      <c r="AA1605" s="2">
        <v>0.2923</v>
      </c>
      <c r="AB1605" s="2">
        <v>0.40610000000000002</v>
      </c>
      <c r="AC1605" s="2">
        <v>0.19420000000000001</v>
      </c>
      <c r="AD1605" s="2">
        <v>4.8899999999999999E-2</v>
      </c>
      <c r="AE1605" s="2">
        <v>0.43919999999999998</v>
      </c>
      <c r="AF1605" s="2">
        <v>0.43540000000000001</v>
      </c>
      <c r="AG1605" s="2">
        <v>0.39910000000000001</v>
      </c>
      <c r="AH1605" s="2">
        <v>0.15820000000000001</v>
      </c>
      <c r="AI1605" s="2">
        <v>0.48630000000000001</v>
      </c>
      <c r="AJ1605" s="2">
        <v>0.39419999999999999</v>
      </c>
      <c r="AK1605" s="2">
        <v>0.2278</v>
      </c>
      <c r="AL1605" s="2">
        <v>5.3900000000000003E-2</v>
      </c>
      <c r="AM1605" s="2">
        <v>0.5131</v>
      </c>
      <c r="AN1605" s="2">
        <v>0.52410000000000001</v>
      </c>
      <c r="AO1605" s="2">
        <v>0.3473</v>
      </c>
    </row>
    <row r="1606" spans="1:41" x14ac:dyDescent="0.2">
      <c r="A1606" t="s">
        <v>277</v>
      </c>
      <c r="B1606" s="1">
        <v>212</v>
      </c>
      <c r="C1606" s="1">
        <v>105</v>
      </c>
      <c r="D1606" s="1">
        <v>107</v>
      </c>
      <c r="E1606" s="1">
        <v>23</v>
      </c>
      <c r="F1606" s="1">
        <v>36</v>
      </c>
      <c r="G1606" s="1">
        <v>40</v>
      </c>
      <c r="H1606" s="1">
        <v>36</v>
      </c>
      <c r="I1606" s="1">
        <v>33</v>
      </c>
      <c r="J1606" s="1">
        <v>44</v>
      </c>
      <c r="K1606" s="1">
        <v>22</v>
      </c>
      <c r="L1606" s="1">
        <v>68</v>
      </c>
      <c r="M1606" s="1">
        <v>37</v>
      </c>
      <c r="N1606" s="1">
        <v>50</v>
      </c>
      <c r="O1606" s="1">
        <v>177</v>
      </c>
      <c r="P1606" s="1">
        <v>18</v>
      </c>
      <c r="Q1606" s="1">
        <v>12</v>
      </c>
      <c r="R1606" s="1">
        <v>5</v>
      </c>
      <c r="S1606" s="1">
        <v>61</v>
      </c>
      <c r="T1606" s="1">
        <v>47</v>
      </c>
      <c r="U1606" s="1">
        <v>31</v>
      </c>
      <c r="V1606" s="1">
        <v>73</v>
      </c>
      <c r="W1606" s="1">
        <v>137</v>
      </c>
      <c r="X1606" s="1">
        <v>75</v>
      </c>
      <c r="Y1606" s="1">
        <v>55</v>
      </c>
      <c r="Z1606" s="1">
        <v>72</v>
      </c>
      <c r="AA1606" s="1">
        <v>85</v>
      </c>
      <c r="AB1606" s="1">
        <v>60</v>
      </c>
      <c r="AC1606" s="1">
        <v>28</v>
      </c>
      <c r="AD1606" s="1">
        <v>14</v>
      </c>
      <c r="AE1606" s="1">
        <v>28</v>
      </c>
      <c r="AF1606" s="1">
        <v>13</v>
      </c>
      <c r="AG1606" s="1">
        <v>10</v>
      </c>
      <c r="AH1606" s="1">
        <v>57</v>
      </c>
      <c r="AI1606" s="1">
        <v>71</v>
      </c>
      <c r="AJ1606" s="1">
        <v>44</v>
      </c>
      <c r="AK1606" s="1">
        <v>38</v>
      </c>
      <c r="AL1606" s="1">
        <v>22</v>
      </c>
      <c r="AM1606" s="1">
        <v>26</v>
      </c>
      <c r="AN1606" s="1">
        <v>17</v>
      </c>
      <c r="AO1606" s="1">
        <v>14</v>
      </c>
    </row>
    <row r="1607" spans="1:41" x14ac:dyDescent="0.2">
      <c r="A1607" t="s">
        <v>269</v>
      </c>
      <c r="B1607" s="2">
        <v>0.10390000000000001</v>
      </c>
      <c r="C1607" s="3">
        <v>0.1</v>
      </c>
      <c r="D1607" s="2">
        <v>0.1081</v>
      </c>
      <c r="E1607" s="2">
        <v>0.1099</v>
      </c>
      <c r="F1607" s="2">
        <v>0.10390000000000001</v>
      </c>
      <c r="G1607" s="2">
        <v>0.1196</v>
      </c>
      <c r="H1607" s="2">
        <v>0.106</v>
      </c>
      <c r="I1607" s="2">
        <v>9.9500000000000005E-2</v>
      </c>
      <c r="J1607" s="2">
        <v>9.1899999999999996E-2</v>
      </c>
      <c r="K1607" s="2">
        <v>8.2600000000000007E-2</v>
      </c>
      <c r="L1607" s="2">
        <v>0.1046</v>
      </c>
      <c r="M1607" s="2">
        <v>0.1118</v>
      </c>
      <c r="N1607" s="2">
        <v>0.1052</v>
      </c>
      <c r="O1607" s="2">
        <v>0.1027</v>
      </c>
      <c r="P1607" s="2">
        <v>0.1045</v>
      </c>
      <c r="Q1607" s="2">
        <v>0.13039999999999999</v>
      </c>
      <c r="R1607" s="2">
        <v>9.3100000000000002E-2</v>
      </c>
      <c r="S1607" s="2">
        <v>0.1007</v>
      </c>
      <c r="T1607" s="2">
        <v>0.10920000000000001</v>
      </c>
      <c r="U1607" s="2">
        <v>9.3899999999999997E-2</v>
      </c>
      <c r="V1607" s="2">
        <v>0.1085</v>
      </c>
      <c r="W1607" s="2">
        <v>0.1181</v>
      </c>
      <c r="X1607" s="2">
        <v>8.5099999999999995E-2</v>
      </c>
      <c r="Y1607" s="2">
        <v>0.1278</v>
      </c>
      <c r="Z1607" s="2">
        <v>8.6300000000000002E-2</v>
      </c>
      <c r="AA1607" s="2">
        <v>0.10970000000000001</v>
      </c>
      <c r="AB1607" s="2">
        <v>0.12790000000000001</v>
      </c>
      <c r="AC1607" s="2">
        <v>8.5000000000000006E-2</v>
      </c>
      <c r="AD1607" s="2">
        <v>6.8500000000000005E-2</v>
      </c>
      <c r="AE1607" s="2">
        <v>0.16250000000000001</v>
      </c>
      <c r="AF1607" s="2">
        <v>0.1421</v>
      </c>
      <c r="AG1607" s="2">
        <v>7.7600000000000002E-2</v>
      </c>
      <c r="AH1607" s="3">
        <v>0.09</v>
      </c>
      <c r="AI1607" s="2">
        <v>0.11990000000000001</v>
      </c>
      <c r="AJ1607" s="2">
        <v>0.12989999999999999</v>
      </c>
      <c r="AK1607" s="2">
        <v>0.12640000000000001</v>
      </c>
      <c r="AL1607" s="2">
        <v>4.9399999999999999E-2</v>
      </c>
      <c r="AM1607" s="2">
        <v>0.14319999999999999</v>
      </c>
      <c r="AN1607" s="2">
        <v>9.1200000000000003E-2</v>
      </c>
      <c r="AO1607" s="2">
        <v>9.7100000000000006E-2</v>
      </c>
    </row>
    <row r="1608" spans="1:41" x14ac:dyDescent="0.2">
      <c r="A1608" t="s">
        <v>276</v>
      </c>
      <c r="B1608" s="1">
        <v>309</v>
      </c>
      <c r="C1608" s="1">
        <v>167</v>
      </c>
      <c r="D1608" s="1">
        <v>142</v>
      </c>
      <c r="E1608" s="1">
        <v>48</v>
      </c>
      <c r="F1608" s="1">
        <v>77</v>
      </c>
      <c r="G1608" s="1">
        <v>58</v>
      </c>
      <c r="H1608" s="1">
        <v>48</v>
      </c>
      <c r="I1608" s="1">
        <v>35</v>
      </c>
      <c r="J1608" s="1">
        <v>43</v>
      </c>
      <c r="K1608" s="1">
        <v>50</v>
      </c>
      <c r="L1608" s="1">
        <v>84</v>
      </c>
      <c r="M1608" s="1">
        <v>53</v>
      </c>
      <c r="N1608" s="1">
        <v>76</v>
      </c>
      <c r="O1608" s="1">
        <v>264</v>
      </c>
      <c r="P1608" s="1">
        <v>23</v>
      </c>
      <c r="Q1608" s="1">
        <v>15</v>
      </c>
      <c r="R1608" s="1">
        <v>8</v>
      </c>
      <c r="S1608" s="1">
        <v>86</v>
      </c>
      <c r="T1608" s="1">
        <v>72</v>
      </c>
      <c r="U1608" s="1">
        <v>45</v>
      </c>
      <c r="V1608" s="1">
        <v>106</v>
      </c>
      <c r="W1608" s="1">
        <v>202</v>
      </c>
      <c r="X1608" s="1">
        <v>107</v>
      </c>
      <c r="Y1608" s="1">
        <v>66</v>
      </c>
      <c r="Z1608" s="1">
        <v>132</v>
      </c>
      <c r="AA1608" s="1">
        <v>111</v>
      </c>
      <c r="AB1608" s="1">
        <v>73</v>
      </c>
      <c r="AC1608" s="1">
        <v>53</v>
      </c>
      <c r="AD1608" s="1">
        <v>21</v>
      </c>
      <c r="AE1608" s="1">
        <v>32</v>
      </c>
      <c r="AF1608" s="1">
        <v>13</v>
      </c>
      <c r="AG1608" s="1">
        <v>13</v>
      </c>
      <c r="AH1608" s="1">
        <v>101</v>
      </c>
      <c r="AI1608" s="1">
        <v>73</v>
      </c>
      <c r="AJ1608" s="1">
        <v>61</v>
      </c>
      <c r="AK1608" s="1">
        <v>69</v>
      </c>
      <c r="AL1608" s="1">
        <v>45</v>
      </c>
      <c r="AM1608" s="1">
        <v>24</v>
      </c>
      <c r="AN1608" s="1">
        <v>29</v>
      </c>
      <c r="AO1608" s="1">
        <v>24</v>
      </c>
    </row>
    <row r="1609" spans="1:41" x14ac:dyDescent="0.2">
      <c r="A1609" t="s">
        <v>269</v>
      </c>
      <c r="B1609" s="2">
        <v>0.15160000000000001</v>
      </c>
      <c r="C1609" s="2">
        <v>0.1588</v>
      </c>
      <c r="D1609" s="2">
        <v>0.1439</v>
      </c>
      <c r="E1609" s="2">
        <v>0.22520000000000001</v>
      </c>
      <c r="F1609" s="2">
        <v>0.224</v>
      </c>
      <c r="G1609" s="2">
        <v>0.1736</v>
      </c>
      <c r="H1609" s="2">
        <v>0.1394</v>
      </c>
      <c r="I1609" s="2">
        <v>0.1079</v>
      </c>
      <c r="J1609" s="2">
        <v>8.9899999999999994E-2</v>
      </c>
      <c r="K1609" s="2">
        <v>0.1893</v>
      </c>
      <c r="L1609" s="2">
        <v>0.12889999999999999</v>
      </c>
      <c r="M1609" s="2">
        <v>0.16250000000000001</v>
      </c>
      <c r="N1609" s="2">
        <v>0.1608</v>
      </c>
      <c r="O1609" s="2">
        <v>0.15340000000000001</v>
      </c>
      <c r="P1609" s="2">
        <v>0.1358</v>
      </c>
      <c r="Q1609" s="2">
        <v>0.15390000000000001</v>
      </c>
      <c r="R1609" s="2">
        <v>0.13930000000000001</v>
      </c>
      <c r="S1609" s="2">
        <v>0.1426</v>
      </c>
      <c r="T1609" s="2">
        <v>0.16880000000000001</v>
      </c>
      <c r="U1609" s="2">
        <v>0.1358</v>
      </c>
      <c r="V1609" s="2">
        <v>0.15659999999999999</v>
      </c>
      <c r="W1609" s="2">
        <v>0.1736</v>
      </c>
      <c r="X1609" s="2">
        <v>0.1225</v>
      </c>
      <c r="Y1609" s="2">
        <v>0.15409999999999999</v>
      </c>
      <c r="Z1609" s="2">
        <v>0.15809999999999999</v>
      </c>
      <c r="AA1609" s="2">
        <v>0.14319999999999999</v>
      </c>
      <c r="AB1609" s="2">
        <v>0.1547</v>
      </c>
      <c r="AC1609" s="2">
        <v>0.1598</v>
      </c>
      <c r="AD1609" s="2">
        <v>0.1057</v>
      </c>
      <c r="AE1609" s="2">
        <v>0.18959999999999999</v>
      </c>
      <c r="AF1609" s="2">
        <v>0.14080000000000001</v>
      </c>
      <c r="AG1609" s="2">
        <v>9.64E-2</v>
      </c>
      <c r="AH1609" s="2">
        <v>0.15890000000000001</v>
      </c>
      <c r="AI1609" s="2">
        <v>0.12280000000000001</v>
      </c>
      <c r="AJ1609" s="2">
        <v>0.18179999999999999</v>
      </c>
      <c r="AK1609" s="2">
        <v>0.22739999999999999</v>
      </c>
      <c r="AL1609" s="2">
        <v>9.8400000000000001E-2</v>
      </c>
      <c r="AM1609" s="2">
        <v>0.13400000000000001</v>
      </c>
      <c r="AN1609" s="2">
        <v>0.1527</v>
      </c>
      <c r="AO1609" s="2">
        <v>0.1668</v>
      </c>
    </row>
    <row r="1610" spans="1:41" x14ac:dyDescent="0.2">
      <c r="A1610" t="s">
        <v>275</v>
      </c>
      <c r="B1610" s="1">
        <v>329</v>
      </c>
      <c r="C1610" s="1">
        <v>146</v>
      </c>
      <c r="D1610" s="1">
        <v>183</v>
      </c>
      <c r="E1610" s="1">
        <v>41</v>
      </c>
      <c r="F1610" s="1">
        <v>51</v>
      </c>
      <c r="G1610" s="1">
        <v>65</v>
      </c>
      <c r="H1610" s="1">
        <v>43</v>
      </c>
      <c r="I1610" s="1">
        <v>40</v>
      </c>
      <c r="J1610" s="1">
        <v>89</v>
      </c>
      <c r="K1610" s="1">
        <v>49</v>
      </c>
      <c r="L1610" s="1">
        <v>114</v>
      </c>
      <c r="M1610" s="1">
        <v>46</v>
      </c>
      <c r="N1610" s="1">
        <v>68</v>
      </c>
      <c r="O1610" s="1">
        <v>277</v>
      </c>
      <c r="P1610" s="1">
        <v>26</v>
      </c>
      <c r="Q1610" s="1">
        <v>9</v>
      </c>
      <c r="R1610" s="1">
        <v>17</v>
      </c>
      <c r="S1610" s="1">
        <v>87</v>
      </c>
      <c r="T1610" s="1">
        <v>74</v>
      </c>
      <c r="U1610" s="1">
        <v>53</v>
      </c>
      <c r="V1610" s="1">
        <v>114</v>
      </c>
      <c r="W1610" s="1">
        <v>194</v>
      </c>
      <c r="X1610" s="1">
        <v>134</v>
      </c>
      <c r="Y1610" s="1">
        <v>46</v>
      </c>
      <c r="Z1610" s="1">
        <v>125</v>
      </c>
      <c r="AA1610" s="1">
        <v>158</v>
      </c>
      <c r="AB1610" s="1">
        <v>62</v>
      </c>
      <c r="AC1610" s="1">
        <v>77</v>
      </c>
      <c r="AD1610" s="1">
        <v>36</v>
      </c>
      <c r="AE1610" s="1">
        <v>25</v>
      </c>
      <c r="AF1610" s="1">
        <v>17</v>
      </c>
      <c r="AG1610" s="1">
        <v>26</v>
      </c>
      <c r="AH1610" s="1">
        <v>123</v>
      </c>
      <c r="AI1610" s="1">
        <v>76</v>
      </c>
      <c r="AJ1610" s="1">
        <v>46</v>
      </c>
      <c r="AK1610" s="1">
        <v>67</v>
      </c>
      <c r="AL1610" s="1">
        <v>97</v>
      </c>
      <c r="AM1610" s="1">
        <v>23</v>
      </c>
      <c r="AN1610" s="1">
        <v>25</v>
      </c>
      <c r="AO1610" s="1">
        <v>31</v>
      </c>
    </row>
    <row r="1611" spans="1:41" x14ac:dyDescent="0.2">
      <c r="A1611" t="s">
        <v>269</v>
      </c>
      <c r="B1611" s="2">
        <v>0.16109999999999999</v>
      </c>
      <c r="C1611" s="2">
        <v>0.1384</v>
      </c>
      <c r="D1611" s="2">
        <v>0.1852</v>
      </c>
      <c r="E1611" s="2">
        <v>0.19309999999999999</v>
      </c>
      <c r="F1611" s="2">
        <v>0.14799999999999999</v>
      </c>
      <c r="G1611" s="2">
        <v>0.19420000000000001</v>
      </c>
      <c r="H1611" s="2">
        <v>0.12570000000000001</v>
      </c>
      <c r="I1611" s="2">
        <v>0.12139999999999999</v>
      </c>
      <c r="J1611" s="2">
        <v>0.18540000000000001</v>
      </c>
      <c r="K1611" s="2">
        <v>0.18490000000000001</v>
      </c>
      <c r="L1611" s="2">
        <v>0.17469999999999999</v>
      </c>
      <c r="M1611" s="2">
        <v>0.13900000000000001</v>
      </c>
      <c r="N1611" s="2">
        <v>0.14380000000000001</v>
      </c>
      <c r="O1611" s="2">
        <v>0.16089999999999999</v>
      </c>
      <c r="P1611" s="2">
        <v>0.1517</v>
      </c>
      <c r="Q1611" s="2">
        <v>9.5200000000000007E-2</v>
      </c>
      <c r="R1611" s="2">
        <v>0.30719999999999997</v>
      </c>
      <c r="S1611" s="2">
        <v>0.14449999999999999</v>
      </c>
      <c r="T1611" s="2">
        <v>0.17419999999999999</v>
      </c>
      <c r="U1611" s="2">
        <v>0.15809999999999999</v>
      </c>
      <c r="V1611" s="2">
        <v>0.16900000000000001</v>
      </c>
      <c r="W1611" s="2">
        <v>0.16719999999999999</v>
      </c>
      <c r="X1611" s="2">
        <v>0.153</v>
      </c>
      <c r="Y1611" s="2">
        <v>0.1072</v>
      </c>
      <c r="Z1611" s="2">
        <v>0.14910000000000001</v>
      </c>
      <c r="AA1611" s="2">
        <v>0.20369999999999999</v>
      </c>
      <c r="AB1611" s="2">
        <v>0.1308</v>
      </c>
      <c r="AC1611" s="2">
        <v>0.2316</v>
      </c>
      <c r="AD1611" s="2">
        <v>0.18049999999999999</v>
      </c>
      <c r="AE1611" s="2">
        <v>0.1447</v>
      </c>
      <c r="AF1611" s="2">
        <v>0.18410000000000001</v>
      </c>
      <c r="AG1611" s="2">
        <v>0.1976</v>
      </c>
      <c r="AH1611" s="2">
        <v>0.19339999999999999</v>
      </c>
      <c r="AI1611" s="2">
        <v>0.12820000000000001</v>
      </c>
      <c r="AJ1611" s="2">
        <v>0.1353</v>
      </c>
      <c r="AK1611" s="2">
        <v>0.223</v>
      </c>
      <c r="AL1611" s="2">
        <v>0.21440000000000001</v>
      </c>
      <c r="AM1611" s="2">
        <v>0.1255</v>
      </c>
      <c r="AN1611" s="2">
        <v>0.1313</v>
      </c>
      <c r="AO1611" s="2">
        <v>0.21310000000000001</v>
      </c>
    </row>
    <row r="1612" spans="1:41" x14ac:dyDescent="0.2">
      <c r="A1612" t="s">
        <v>121</v>
      </c>
      <c r="B1612" s="1">
        <v>427</v>
      </c>
      <c r="C1612" s="1">
        <v>194</v>
      </c>
      <c r="D1612" s="1">
        <v>233</v>
      </c>
      <c r="E1612" s="1">
        <v>30</v>
      </c>
      <c r="F1612" s="1">
        <v>63</v>
      </c>
      <c r="G1612" s="1">
        <v>55</v>
      </c>
      <c r="H1612" s="1">
        <v>53</v>
      </c>
      <c r="I1612" s="1">
        <v>83</v>
      </c>
      <c r="J1612" s="1">
        <v>143</v>
      </c>
      <c r="K1612" s="1">
        <v>41</v>
      </c>
      <c r="L1612" s="1">
        <v>159</v>
      </c>
      <c r="M1612" s="1">
        <v>65</v>
      </c>
      <c r="N1612" s="1">
        <v>99</v>
      </c>
      <c r="O1612" s="1">
        <v>364</v>
      </c>
      <c r="P1612" s="1">
        <v>34</v>
      </c>
      <c r="Q1612" s="1">
        <v>20</v>
      </c>
      <c r="R1612" s="1">
        <v>9</v>
      </c>
      <c r="S1612" s="1">
        <v>157</v>
      </c>
      <c r="T1612" s="1">
        <v>82</v>
      </c>
      <c r="U1612" s="1">
        <v>53</v>
      </c>
      <c r="V1612" s="1">
        <v>135</v>
      </c>
      <c r="W1612" s="1">
        <v>221</v>
      </c>
      <c r="X1612" s="1">
        <v>206</v>
      </c>
      <c r="Y1612" s="1">
        <v>81</v>
      </c>
      <c r="Z1612" s="1">
        <v>185</v>
      </c>
      <c r="AA1612" s="1">
        <v>161</v>
      </c>
      <c r="AB1612" s="1">
        <v>74</v>
      </c>
      <c r="AC1612" s="1">
        <v>97</v>
      </c>
      <c r="AD1612" s="1">
        <v>117</v>
      </c>
      <c r="AE1612" s="1">
        <v>6</v>
      </c>
      <c r="AF1612" s="1">
        <v>6</v>
      </c>
      <c r="AG1612" s="1">
        <v>23</v>
      </c>
      <c r="AH1612" s="1">
        <v>237</v>
      </c>
      <c r="AI1612" s="1">
        <v>63</v>
      </c>
      <c r="AJ1612" s="1">
        <v>40</v>
      </c>
      <c r="AK1612" s="1">
        <v>49</v>
      </c>
      <c r="AL1612" s="1">
        <v>254</v>
      </c>
      <c r="AM1612" s="1">
        <v>8</v>
      </c>
      <c r="AN1612" s="1">
        <v>15</v>
      </c>
      <c r="AO1612" s="1">
        <v>20</v>
      </c>
    </row>
    <row r="1613" spans="1:41" x14ac:dyDescent="0.2">
      <c r="A1613" t="s">
        <v>269</v>
      </c>
      <c r="B1613" s="2">
        <v>0.20930000000000001</v>
      </c>
      <c r="C1613" s="2">
        <v>0.18390000000000001</v>
      </c>
      <c r="D1613" s="2">
        <v>0.23649999999999999</v>
      </c>
      <c r="E1613" s="2">
        <v>0.13980000000000001</v>
      </c>
      <c r="F1613" s="2">
        <v>0.18329999999999999</v>
      </c>
      <c r="G1613" s="2">
        <v>0.1653</v>
      </c>
      <c r="H1613" s="2">
        <v>0.15479999999999999</v>
      </c>
      <c r="I1613" s="2">
        <v>0.25359999999999999</v>
      </c>
      <c r="J1613" s="2">
        <v>0.29799999999999999</v>
      </c>
      <c r="K1613" s="2">
        <v>0.15529999999999999</v>
      </c>
      <c r="L1613" s="2">
        <v>0.24390000000000001</v>
      </c>
      <c r="M1613" s="2">
        <v>0.19850000000000001</v>
      </c>
      <c r="N1613" s="2">
        <v>0.2084</v>
      </c>
      <c r="O1613" s="2">
        <v>0.21179999999999999</v>
      </c>
      <c r="P1613" s="2">
        <v>0.1981</v>
      </c>
      <c r="Q1613" s="2">
        <v>0.2087</v>
      </c>
      <c r="R1613" s="2">
        <v>0.16750000000000001</v>
      </c>
      <c r="S1613" s="2">
        <v>0.25919999999999999</v>
      </c>
      <c r="T1613" s="2">
        <v>0.1918</v>
      </c>
      <c r="U1613" s="2">
        <v>0.1595</v>
      </c>
      <c r="V1613" s="2">
        <v>0.20019999999999999</v>
      </c>
      <c r="W1613" s="2">
        <v>0.19020000000000001</v>
      </c>
      <c r="X1613" s="2">
        <v>0.2346</v>
      </c>
      <c r="Y1613" s="2">
        <v>0.18940000000000001</v>
      </c>
      <c r="Z1613" s="2">
        <v>0.22090000000000001</v>
      </c>
      <c r="AA1613" s="2">
        <v>0.2077</v>
      </c>
      <c r="AB1613" s="2">
        <v>0.1575</v>
      </c>
      <c r="AC1613" s="2">
        <v>0.2918</v>
      </c>
      <c r="AD1613" s="2">
        <v>0.58409999999999995</v>
      </c>
      <c r="AE1613" s="2">
        <v>3.4700000000000002E-2</v>
      </c>
      <c r="AF1613" s="2">
        <v>6.4500000000000002E-2</v>
      </c>
      <c r="AG1613" s="2">
        <v>0.17230000000000001</v>
      </c>
      <c r="AH1613" s="2">
        <v>0.37109999999999999</v>
      </c>
      <c r="AI1613" s="2">
        <v>0.10589999999999999</v>
      </c>
      <c r="AJ1613" s="3">
        <v>0.12</v>
      </c>
      <c r="AK1613" s="2">
        <v>0.1623</v>
      </c>
      <c r="AL1613" s="2">
        <v>0.56069999999999998</v>
      </c>
      <c r="AM1613" s="2">
        <v>4.3099999999999999E-2</v>
      </c>
      <c r="AN1613" s="2">
        <v>8.2699999999999996E-2</v>
      </c>
      <c r="AO1613" s="2">
        <v>0.13789999999999999</v>
      </c>
    </row>
    <row r="1614" spans="1:41" x14ac:dyDescent="0.2">
      <c r="A1614" t="s">
        <v>66</v>
      </c>
      <c r="B1614" s="1">
        <v>127</v>
      </c>
      <c r="C1614" s="1">
        <v>95</v>
      </c>
      <c r="D1614" s="1">
        <v>33</v>
      </c>
      <c r="E1614" s="1">
        <v>10</v>
      </c>
      <c r="F1614" s="1">
        <v>22</v>
      </c>
      <c r="G1614" s="1">
        <v>29</v>
      </c>
      <c r="H1614" s="1">
        <v>31</v>
      </c>
      <c r="I1614" s="1">
        <v>21</v>
      </c>
      <c r="J1614" s="1">
        <v>14</v>
      </c>
      <c r="K1614" s="1">
        <v>14</v>
      </c>
      <c r="L1614" s="1">
        <v>38</v>
      </c>
      <c r="M1614" s="1">
        <v>24</v>
      </c>
      <c r="N1614" s="1">
        <v>31</v>
      </c>
      <c r="O1614" s="1">
        <v>107</v>
      </c>
      <c r="P1614" s="1">
        <v>13</v>
      </c>
      <c r="Q1614" s="1">
        <v>6</v>
      </c>
      <c r="R1614" s="1">
        <v>1</v>
      </c>
      <c r="S1614" s="1">
        <v>67</v>
      </c>
      <c r="T1614" s="1">
        <v>17</v>
      </c>
      <c r="U1614" s="1">
        <v>22</v>
      </c>
      <c r="V1614" s="1">
        <v>21</v>
      </c>
      <c r="W1614" s="1">
        <v>51</v>
      </c>
      <c r="X1614" s="1">
        <v>76</v>
      </c>
      <c r="Y1614" s="1">
        <v>51</v>
      </c>
      <c r="Z1614" s="1">
        <v>43</v>
      </c>
      <c r="AA1614" s="1">
        <v>34</v>
      </c>
      <c r="AB1614" s="1">
        <v>11</v>
      </c>
      <c r="AC1614" s="1">
        <v>12</v>
      </c>
      <c r="AD1614" s="1">
        <v>2</v>
      </c>
      <c r="AE1614" s="1">
        <v>5</v>
      </c>
      <c r="AF1614" s="1">
        <v>3</v>
      </c>
      <c r="AG1614" s="1">
        <v>7</v>
      </c>
      <c r="AH1614" s="1">
        <v>18</v>
      </c>
      <c r="AI1614" s="1">
        <v>22</v>
      </c>
      <c r="AJ1614" s="1">
        <v>13</v>
      </c>
      <c r="AK1614" s="1">
        <v>10</v>
      </c>
      <c r="AL1614" s="1">
        <v>11</v>
      </c>
      <c r="AM1614" s="1">
        <v>7</v>
      </c>
      <c r="AN1614" s="1">
        <v>3</v>
      </c>
      <c r="AO1614" s="1">
        <v>5</v>
      </c>
    </row>
    <row r="1615" spans="1:41" x14ac:dyDescent="0.2">
      <c r="A1615" t="s">
        <v>269</v>
      </c>
      <c r="B1615" s="2">
        <v>6.2399999999999997E-2</v>
      </c>
      <c r="C1615" s="2">
        <v>8.9800000000000005E-2</v>
      </c>
      <c r="D1615" s="2">
        <v>3.3099999999999997E-2</v>
      </c>
      <c r="E1615" s="2">
        <v>4.6800000000000001E-2</v>
      </c>
      <c r="F1615" s="2">
        <v>6.4000000000000001E-2</v>
      </c>
      <c r="G1615" s="2">
        <v>8.5900000000000004E-2</v>
      </c>
      <c r="H1615" s="2">
        <v>9.1399999999999995E-2</v>
      </c>
      <c r="I1615" s="2">
        <v>6.5100000000000005E-2</v>
      </c>
      <c r="J1615" s="2">
        <v>2.93E-2</v>
      </c>
      <c r="K1615" s="2">
        <v>5.1499999999999997E-2</v>
      </c>
      <c r="L1615" s="2">
        <v>5.8900000000000001E-2</v>
      </c>
      <c r="M1615" s="2">
        <v>7.3800000000000004E-2</v>
      </c>
      <c r="N1615" s="2">
        <v>6.4500000000000002E-2</v>
      </c>
      <c r="O1615" s="2">
        <v>6.2199999999999998E-2</v>
      </c>
      <c r="P1615" s="2">
        <v>7.85E-2</v>
      </c>
      <c r="Q1615" s="2">
        <v>6.1600000000000002E-2</v>
      </c>
      <c r="R1615" s="2">
        <v>2.0899999999999998E-2</v>
      </c>
      <c r="S1615" s="2">
        <v>0.1115</v>
      </c>
      <c r="T1615" s="2">
        <v>4.0800000000000003E-2</v>
      </c>
      <c r="U1615" s="2">
        <v>6.5299999999999997E-2</v>
      </c>
      <c r="V1615" s="2">
        <v>3.0700000000000002E-2</v>
      </c>
      <c r="W1615" s="2">
        <v>4.41E-2</v>
      </c>
      <c r="X1615" s="2">
        <v>8.6599999999999996E-2</v>
      </c>
      <c r="Y1615" s="2">
        <v>0.1179</v>
      </c>
      <c r="Z1615" s="2">
        <v>5.16E-2</v>
      </c>
      <c r="AA1615" s="2">
        <v>4.3400000000000001E-2</v>
      </c>
      <c r="AB1615" s="2">
        <v>2.3E-2</v>
      </c>
      <c r="AC1615" s="2">
        <v>3.7600000000000001E-2</v>
      </c>
      <c r="AD1615" s="2">
        <v>1.23E-2</v>
      </c>
      <c r="AE1615" s="2">
        <v>2.9399999999999999E-2</v>
      </c>
      <c r="AF1615" s="2">
        <v>3.3099999999999997E-2</v>
      </c>
      <c r="AG1615" s="2">
        <v>5.7000000000000002E-2</v>
      </c>
      <c r="AH1615" s="2">
        <v>2.8400000000000002E-2</v>
      </c>
      <c r="AI1615" s="2">
        <v>3.6799999999999999E-2</v>
      </c>
      <c r="AJ1615" s="2">
        <v>3.8699999999999998E-2</v>
      </c>
      <c r="AK1615" s="2">
        <v>3.3099999999999997E-2</v>
      </c>
      <c r="AL1615" s="2">
        <v>2.3199999999999998E-2</v>
      </c>
      <c r="AM1615" s="2">
        <v>4.1200000000000001E-2</v>
      </c>
      <c r="AN1615" s="2">
        <v>1.7899999999999999E-2</v>
      </c>
      <c r="AO1615" s="2">
        <v>3.78E-2</v>
      </c>
    </row>
    <row r="1616" spans="1:41" x14ac:dyDescent="0.2">
      <c r="A1616" t="s">
        <v>122</v>
      </c>
      <c r="B1616" s="1">
        <v>756</v>
      </c>
      <c r="C1616" s="1">
        <v>340</v>
      </c>
      <c r="D1616" s="1">
        <v>416</v>
      </c>
      <c r="E1616" s="1">
        <v>71</v>
      </c>
      <c r="F1616" s="1">
        <v>114</v>
      </c>
      <c r="G1616" s="1">
        <v>120</v>
      </c>
      <c r="H1616" s="1">
        <v>96</v>
      </c>
      <c r="I1616" s="1">
        <v>123</v>
      </c>
      <c r="J1616" s="1">
        <v>232</v>
      </c>
      <c r="K1616" s="1">
        <v>90</v>
      </c>
      <c r="L1616" s="1">
        <v>273</v>
      </c>
      <c r="M1616" s="1">
        <v>111</v>
      </c>
      <c r="N1616" s="1">
        <v>167</v>
      </c>
      <c r="O1616" s="1">
        <v>641</v>
      </c>
      <c r="P1616" s="1">
        <v>60</v>
      </c>
      <c r="Q1616" s="1">
        <v>29</v>
      </c>
      <c r="R1616" s="1">
        <v>26</v>
      </c>
      <c r="S1616" s="1">
        <v>244</v>
      </c>
      <c r="T1616" s="1">
        <v>156</v>
      </c>
      <c r="U1616" s="1">
        <v>106</v>
      </c>
      <c r="V1616" s="1">
        <v>250</v>
      </c>
      <c r="W1616" s="1">
        <v>416</v>
      </c>
      <c r="X1616" s="1">
        <v>340</v>
      </c>
      <c r="Y1616" s="1">
        <v>127</v>
      </c>
      <c r="Z1616" s="1">
        <v>310</v>
      </c>
      <c r="AA1616" s="1">
        <v>319</v>
      </c>
      <c r="AB1616" s="1">
        <v>136</v>
      </c>
      <c r="AC1616" s="1">
        <v>173</v>
      </c>
      <c r="AD1616" s="1">
        <v>153</v>
      </c>
      <c r="AE1616" s="1">
        <v>31</v>
      </c>
      <c r="AF1616" s="1">
        <v>23</v>
      </c>
      <c r="AG1616" s="1">
        <v>49</v>
      </c>
      <c r="AH1616" s="1">
        <v>360</v>
      </c>
      <c r="AI1616" s="1">
        <v>138</v>
      </c>
      <c r="AJ1616" s="1">
        <v>86</v>
      </c>
      <c r="AK1616" s="1">
        <v>117</v>
      </c>
      <c r="AL1616" s="1">
        <v>352</v>
      </c>
      <c r="AM1616" s="1">
        <v>31</v>
      </c>
      <c r="AN1616" s="1">
        <v>40</v>
      </c>
      <c r="AO1616" s="1">
        <v>51</v>
      </c>
    </row>
    <row r="1617" spans="1:54" x14ac:dyDescent="0.2">
      <c r="A1617" t="s">
        <v>269</v>
      </c>
      <c r="B1617" s="2">
        <v>0.37030000000000002</v>
      </c>
      <c r="C1617" s="2">
        <v>0.32229999999999998</v>
      </c>
      <c r="D1617" s="2">
        <v>0.42170000000000002</v>
      </c>
      <c r="E1617" s="2">
        <v>0.33289999999999997</v>
      </c>
      <c r="F1617" s="2">
        <v>0.33129999999999998</v>
      </c>
      <c r="G1617" s="2">
        <v>0.35949999999999999</v>
      </c>
      <c r="H1617" s="2">
        <v>0.28050000000000003</v>
      </c>
      <c r="I1617" s="2">
        <v>0.375</v>
      </c>
      <c r="J1617" s="2">
        <v>0.4834</v>
      </c>
      <c r="K1617" s="2">
        <v>0.3402</v>
      </c>
      <c r="L1617" s="2">
        <v>0.41849999999999998</v>
      </c>
      <c r="M1617" s="2">
        <v>0.33750000000000002</v>
      </c>
      <c r="N1617" s="2">
        <v>0.35220000000000001</v>
      </c>
      <c r="O1617" s="2">
        <v>0.37269999999999998</v>
      </c>
      <c r="P1617" s="2">
        <v>0.3498</v>
      </c>
      <c r="Q1617" s="2">
        <v>0.30380000000000001</v>
      </c>
      <c r="R1617" s="2">
        <v>0.47470000000000001</v>
      </c>
      <c r="S1617" s="2">
        <v>0.4037</v>
      </c>
      <c r="T1617" s="2">
        <v>0.36599999999999999</v>
      </c>
      <c r="U1617" s="2">
        <v>0.31759999999999999</v>
      </c>
      <c r="V1617" s="2">
        <v>0.36919999999999997</v>
      </c>
      <c r="W1617" s="2">
        <v>0.35730000000000001</v>
      </c>
      <c r="X1617" s="2">
        <v>0.3876</v>
      </c>
      <c r="Y1617" s="2">
        <v>0.29659999999999997</v>
      </c>
      <c r="Z1617" s="2">
        <v>0.37009999999999998</v>
      </c>
      <c r="AA1617" s="2">
        <v>0.41139999999999999</v>
      </c>
      <c r="AB1617" s="2">
        <v>0.2883</v>
      </c>
      <c r="AC1617" s="2">
        <v>0.52339999999999998</v>
      </c>
      <c r="AD1617" s="2">
        <v>0.76459999999999995</v>
      </c>
      <c r="AE1617" s="2">
        <v>0.17929999999999999</v>
      </c>
      <c r="AF1617" s="2">
        <v>0.2487</v>
      </c>
      <c r="AG1617" s="2">
        <v>0.36990000000000001</v>
      </c>
      <c r="AH1617" s="2">
        <v>0.5645</v>
      </c>
      <c r="AI1617" s="2">
        <v>0.23419999999999999</v>
      </c>
      <c r="AJ1617" s="2">
        <v>0.25530000000000003</v>
      </c>
      <c r="AK1617" s="2">
        <v>0.38529999999999998</v>
      </c>
      <c r="AL1617" s="2">
        <v>0.77510000000000001</v>
      </c>
      <c r="AM1617" s="2">
        <v>0.16850000000000001</v>
      </c>
      <c r="AN1617" s="2">
        <v>0.214</v>
      </c>
      <c r="AO1617" s="2">
        <v>0.35099999999999998</v>
      </c>
    </row>
    <row r="1618" spans="1:54" x14ac:dyDescent="0.2">
      <c r="A1618" t="s">
        <v>123</v>
      </c>
      <c r="B1618" s="1">
        <v>848</v>
      </c>
      <c r="C1618" s="1">
        <v>453</v>
      </c>
      <c r="D1618" s="1">
        <v>396</v>
      </c>
      <c r="E1618" s="1">
        <v>84</v>
      </c>
      <c r="F1618" s="1">
        <v>132</v>
      </c>
      <c r="G1618" s="1">
        <v>127</v>
      </c>
      <c r="H1618" s="1">
        <v>167</v>
      </c>
      <c r="I1618" s="1">
        <v>148</v>
      </c>
      <c r="J1618" s="1">
        <v>191</v>
      </c>
      <c r="K1618" s="1">
        <v>111</v>
      </c>
      <c r="L1618" s="1">
        <v>257</v>
      </c>
      <c r="M1618" s="1">
        <v>140</v>
      </c>
      <c r="N1618" s="1">
        <v>200</v>
      </c>
      <c r="O1618" s="1">
        <v>708</v>
      </c>
      <c r="P1618" s="1">
        <v>74</v>
      </c>
      <c r="Q1618" s="1">
        <v>46</v>
      </c>
      <c r="R1618" s="1">
        <v>20</v>
      </c>
      <c r="S1618" s="1">
        <v>207</v>
      </c>
      <c r="T1618" s="1">
        <v>181</v>
      </c>
      <c r="U1618" s="1">
        <v>160</v>
      </c>
      <c r="V1618" s="1">
        <v>300</v>
      </c>
      <c r="W1618" s="1">
        <v>494</v>
      </c>
      <c r="X1618" s="1">
        <v>354</v>
      </c>
      <c r="Y1618" s="1">
        <v>185</v>
      </c>
      <c r="Z1618" s="1">
        <v>352</v>
      </c>
      <c r="AA1618" s="1">
        <v>312</v>
      </c>
      <c r="AB1618" s="1">
        <v>251</v>
      </c>
      <c r="AC1618" s="1">
        <v>93</v>
      </c>
      <c r="AD1618" s="1">
        <v>23</v>
      </c>
      <c r="AE1618" s="1">
        <v>103</v>
      </c>
      <c r="AF1618" s="1">
        <v>54</v>
      </c>
      <c r="AG1618" s="1">
        <v>63</v>
      </c>
      <c r="AH1618" s="1">
        <v>158</v>
      </c>
      <c r="AI1618" s="1">
        <v>358</v>
      </c>
      <c r="AJ1618" s="1">
        <v>176</v>
      </c>
      <c r="AK1618" s="1">
        <v>107</v>
      </c>
      <c r="AL1618" s="1">
        <v>47</v>
      </c>
      <c r="AM1618" s="1">
        <v>119</v>
      </c>
      <c r="AN1618" s="1">
        <v>115</v>
      </c>
      <c r="AO1618" s="1">
        <v>64</v>
      </c>
    </row>
    <row r="1619" spans="1:54" x14ac:dyDescent="0.2">
      <c r="A1619" t="s">
        <v>269</v>
      </c>
      <c r="B1619" s="2">
        <v>0.41570000000000001</v>
      </c>
      <c r="C1619" s="2">
        <v>0.42909999999999998</v>
      </c>
      <c r="D1619" s="2">
        <v>0.40129999999999999</v>
      </c>
      <c r="E1619" s="2">
        <v>0.39510000000000001</v>
      </c>
      <c r="F1619" s="2">
        <v>0.38069999999999998</v>
      </c>
      <c r="G1619" s="2">
        <v>0.38100000000000001</v>
      </c>
      <c r="H1619" s="2">
        <v>0.48870000000000002</v>
      </c>
      <c r="I1619" s="2">
        <v>0.4521</v>
      </c>
      <c r="J1619" s="2">
        <v>0.39729999999999999</v>
      </c>
      <c r="K1619" s="2">
        <v>0.41899999999999998</v>
      </c>
      <c r="L1619" s="2">
        <v>0.39360000000000001</v>
      </c>
      <c r="M1619" s="2">
        <v>0.42620000000000002</v>
      </c>
      <c r="N1619" s="2">
        <v>0.42249999999999999</v>
      </c>
      <c r="O1619" s="2">
        <v>0.41170000000000001</v>
      </c>
      <c r="P1619" s="2">
        <v>0.43580000000000002</v>
      </c>
      <c r="Q1619" s="2">
        <v>0.48060000000000003</v>
      </c>
      <c r="R1619" s="2">
        <v>0.36509999999999998</v>
      </c>
      <c r="S1619" s="2">
        <v>0.3422</v>
      </c>
      <c r="T1619" s="2">
        <v>0.4244</v>
      </c>
      <c r="U1619" s="2">
        <v>0.48139999999999999</v>
      </c>
      <c r="V1619" s="2">
        <v>0.44359999999999999</v>
      </c>
      <c r="W1619" s="2">
        <v>0.42499999999999999</v>
      </c>
      <c r="X1619" s="2">
        <v>0.40339999999999998</v>
      </c>
      <c r="Y1619" s="2">
        <v>0.43140000000000001</v>
      </c>
      <c r="Z1619" s="2">
        <v>0.42020000000000002</v>
      </c>
      <c r="AA1619" s="2">
        <v>0.40210000000000001</v>
      </c>
      <c r="AB1619" s="2">
        <v>0.53400000000000003</v>
      </c>
      <c r="AC1619" s="2">
        <v>0.27929999999999999</v>
      </c>
      <c r="AD1619" s="2">
        <v>0.1174</v>
      </c>
      <c r="AE1619" s="2">
        <v>0.60170000000000001</v>
      </c>
      <c r="AF1619" s="2">
        <v>0.57750000000000001</v>
      </c>
      <c r="AG1619" s="2">
        <v>0.4768</v>
      </c>
      <c r="AH1619" s="2">
        <v>0.2482</v>
      </c>
      <c r="AI1619" s="2">
        <v>0.60619999999999996</v>
      </c>
      <c r="AJ1619" s="2">
        <v>0.5242</v>
      </c>
      <c r="AK1619" s="2">
        <v>0.35410000000000003</v>
      </c>
      <c r="AL1619" s="2">
        <v>0.10340000000000001</v>
      </c>
      <c r="AM1619" s="2">
        <v>0.65629999999999999</v>
      </c>
      <c r="AN1619" s="2">
        <v>0.61539999999999995</v>
      </c>
      <c r="AO1619" s="2">
        <v>0.44440000000000002</v>
      </c>
    </row>
    <row r="1620" spans="1:54" x14ac:dyDescent="0.2">
      <c r="A1620" t="s">
        <v>269</v>
      </c>
    </row>
    <row r="1621" spans="1:54" x14ac:dyDescent="0.2">
      <c r="A1621" t="s">
        <v>82</v>
      </c>
      <c r="B1621" s="2">
        <v>-4.5400000000000003E-2</v>
      </c>
      <c r="C1621" s="2">
        <v>-0.10680000000000001</v>
      </c>
      <c r="D1621" s="2">
        <v>2.0400000000000001E-2</v>
      </c>
      <c r="E1621" s="2">
        <v>-6.2199999999999998E-2</v>
      </c>
      <c r="F1621" s="2">
        <v>-4.9399999999999999E-2</v>
      </c>
      <c r="G1621" s="2">
        <v>-2.1499999999999998E-2</v>
      </c>
      <c r="H1621" s="2">
        <v>-0.2082</v>
      </c>
      <c r="I1621" s="2">
        <v>-7.7100000000000002E-2</v>
      </c>
      <c r="J1621" s="2">
        <v>8.6099999999999996E-2</v>
      </c>
      <c r="K1621" s="2">
        <v>-7.8799999999999995E-2</v>
      </c>
      <c r="L1621" s="2">
        <v>2.4899999999999999E-2</v>
      </c>
      <c r="M1621" s="2">
        <v>-8.8700000000000001E-2</v>
      </c>
      <c r="N1621" s="2">
        <v>-7.0300000000000001E-2</v>
      </c>
      <c r="O1621" s="2">
        <v>-3.9E-2</v>
      </c>
      <c r="P1621" s="2">
        <v>-8.5999999999999993E-2</v>
      </c>
      <c r="Q1621" s="2">
        <v>-0.17680000000000001</v>
      </c>
      <c r="R1621" s="2">
        <v>0.1096</v>
      </c>
      <c r="S1621" s="2">
        <v>6.1499999999999999E-2</v>
      </c>
      <c r="T1621" s="2">
        <v>-5.8400000000000001E-2</v>
      </c>
      <c r="U1621" s="2">
        <v>-0.1638</v>
      </c>
      <c r="V1621" s="2">
        <v>-7.4399999999999994E-2</v>
      </c>
      <c r="W1621" s="2">
        <v>-6.7699999999999996E-2</v>
      </c>
      <c r="X1621" s="2">
        <v>-1.5800000000000002E-2</v>
      </c>
      <c r="Y1621" s="2">
        <v>-0.1348</v>
      </c>
      <c r="Z1621" s="2">
        <v>-5.0099999999999999E-2</v>
      </c>
      <c r="AA1621" s="2">
        <v>9.2999999999999992E-3</v>
      </c>
      <c r="AB1621" s="2">
        <v>-0.2457</v>
      </c>
      <c r="AC1621" s="2">
        <v>0.24410000000000001</v>
      </c>
      <c r="AD1621" s="2">
        <v>0.6472</v>
      </c>
      <c r="AE1621" s="2">
        <v>-0.4224</v>
      </c>
      <c r="AF1621" s="2">
        <v>-0.32879999999999998</v>
      </c>
      <c r="AG1621" s="2">
        <v>-0.1069</v>
      </c>
      <c r="AH1621" s="2">
        <v>0.31630000000000003</v>
      </c>
      <c r="AI1621" s="2">
        <v>-0.372</v>
      </c>
      <c r="AJ1621" s="2">
        <v>-0.26889999999999997</v>
      </c>
      <c r="AK1621" s="2">
        <v>3.1199999999999999E-2</v>
      </c>
      <c r="AL1621" s="2">
        <v>0.67169999999999996</v>
      </c>
      <c r="AM1621" s="2">
        <v>-0.48780000000000001</v>
      </c>
      <c r="AN1621" s="2">
        <v>-0.40139999999999998</v>
      </c>
      <c r="AO1621" s="2">
        <v>-9.3399999999999997E-2</v>
      </c>
    </row>
    <row r="1622" spans="1:54" x14ac:dyDescent="0.2">
      <c r="A1622" t="s">
        <v>269</v>
      </c>
    </row>
    <row r="1623" spans="1:54" x14ac:dyDescent="0.2">
      <c r="A1623" s="16" t="str">
        <f>HYPERLINK("#Contents!A1", "Contents")</f>
        <v>Contents</v>
      </c>
    </row>
    <row r="1624" spans="1:54" x14ac:dyDescent="0.2">
      <c r="A1624" s="17" t="s">
        <v>169</v>
      </c>
      <c r="BB1624" s="27" t="str">
        <f>LEFT(A1624, FIND(" ", A1624) - 2)</f>
        <v>Table_Q7_4</v>
      </c>
    </row>
    <row r="1625" spans="1:54" x14ac:dyDescent="0.2">
      <c r="A1625" t="s">
        <v>1</v>
      </c>
    </row>
    <row r="1626" spans="1:54" ht="17" thickBot="1" x14ac:dyDescent="0.25">
      <c r="A1626" t="s">
        <v>269</v>
      </c>
    </row>
    <row r="1627" spans="1:54" ht="37" customHeight="1" x14ac:dyDescent="0.2">
      <c r="A1627" t="s">
        <v>269</v>
      </c>
      <c r="B1627" s="4" t="s">
        <v>9</v>
      </c>
      <c r="C1627" s="5" t="s">
        <v>2</v>
      </c>
      <c r="D1627" s="6"/>
      <c r="E1627" s="5" t="s">
        <v>3</v>
      </c>
      <c r="F1627" s="7"/>
      <c r="G1627" s="7"/>
      <c r="H1627" s="7"/>
      <c r="I1627" s="7"/>
      <c r="J1627" s="7"/>
      <c r="K1627" s="5" t="s">
        <v>4</v>
      </c>
      <c r="L1627" s="7"/>
      <c r="M1627" s="7"/>
      <c r="N1627" s="7"/>
      <c r="O1627" s="7"/>
      <c r="P1627" s="7"/>
      <c r="Q1627" s="7"/>
      <c r="R1627" s="7"/>
      <c r="S1627" s="5" t="s">
        <v>5</v>
      </c>
      <c r="T1627" s="7"/>
      <c r="U1627" s="7" t="s">
        <v>5</v>
      </c>
      <c r="V1627" s="7"/>
      <c r="W1627" s="5" t="s">
        <v>279</v>
      </c>
      <c r="X1627" s="7"/>
      <c r="Y1627" s="5" t="s">
        <v>6</v>
      </c>
      <c r="Z1627" s="7"/>
      <c r="AA1627" s="7"/>
      <c r="AB1627" s="5" t="s">
        <v>7</v>
      </c>
      <c r="AC1627" s="7"/>
      <c r="AD1627" s="7"/>
      <c r="AE1627" s="7"/>
      <c r="AF1627" s="7"/>
      <c r="AG1627" s="7"/>
      <c r="AH1627" s="5" t="s">
        <v>8</v>
      </c>
      <c r="AI1627" s="7"/>
      <c r="AJ1627" s="5" t="s">
        <v>280</v>
      </c>
      <c r="AK1627" s="7"/>
      <c r="AL1627" s="7"/>
      <c r="AM1627" s="7"/>
      <c r="AN1627" s="7"/>
      <c r="AO1627" s="8"/>
    </row>
    <row r="1628" spans="1:54" ht="43" thickBot="1" x14ac:dyDescent="0.25">
      <c r="A1628" t="s">
        <v>269</v>
      </c>
      <c r="B1628" s="9" t="s">
        <v>9</v>
      </c>
      <c r="C1628" s="10" t="s">
        <v>10</v>
      </c>
      <c r="D1628" s="10" t="s">
        <v>11</v>
      </c>
      <c r="E1628" s="10" t="s">
        <v>12</v>
      </c>
      <c r="F1628" s="10" t="s">
        <v>13</v>
      </c>
      <c r="G1628" s="10" t="s">
        <v>14</v>
      </c>
      <c r="H1628" s="10" t="s">
        <v>15</v>
      </c>
      <c r="I1628" s="10" t="s">
        <v>16</v>
      </c>
      <c r="J1628" s="10" t="s">
        <v>17</v>
      </c>
      <c r="K1628" s="10" t="s">
        <v>18</v>
      </c>
      <c r="L1628" s="10" t="s">
        <v>19</v>
      </c>
      <c r="M1628" s="10" t="s">
        <v>20</v>
      </c>
      <c r="N1628" s="10" t="s">
        <v>21</v>
      </c>
      <c r="O1628" s="10" t="s">
        <v>22</v>
      </c>
      <c r="P1628" s="10" t="s">
        <v>23</v>
      </c>
      <c r="Q1628" s="10" t="s">
        <v>24</v>
      </c>
      <c r="R1628" s="10" t="s">
        <v>25</v>
      </c>
      <c r="S1628" s="10" t="s">
        <v>26</v>
      </c>
      <c r="T1628" s="10" t="s">
        <v>27</v>
      </c>
      <c r="U1628" s="10" t="s">
        <v>28</v>
      </c>
      <c r="V1628" s="10" t="s">
        <v>29</v>
      </c>
      <c r="W1628" s="10" t="s">
        <v>30</v>
      </c>
      <c r="X1628" s="10" t="s">
        <v>31</v>
      </c>
      <c r="Y1628" s="10" t="s">
        <v>281</v>
      </c>
      <c r="Z1628" s="10" t="s">
        <v>282</v>
      </c>
      <c r="AA1628" s="10" t="s">
        <v>283</v>
      </c>
      <c r="AB1628" s="10" t="s">
        <v>32</v>
      </c>
      <c r="AC1628" s="10" t="s">
        <v>33</v>
      </c>
      <c r="AD1628" s="10" t="s">
        <v>34</v>
      </c>
      <c r="AE1628" s="10" t="s">
        <v>35</v>
      </c>
      <c r="AF1628" s="10" t="s">
        <v>36</v>
      </c>
      <c r="AG1628" s="10" t="s">
        <v>37</v>
      </c>
      <c r="AH1628" s="10" t="s">
        <v>38</v>
      </c>
      <c r="AI1628" s="10" t="s">
        <v>39</v>
      </c>
      <c r="AJ1628" s="10" t="s">
        <v>32</v>
      </c>
      <c r="AK1628" s="10" t="s">
        <v>33</v>
      </c>
      <c r="AL1628" s="10" t="s">
        <v>34</v>
      </c>
      <c r="AM1628" s="10" t="s">
        <v>35</v>
      </c>
      <c r="AN1628" s="10" t="s">
        <v>36</v>
      </c>
      <c r="AO1628" s="11" t="s">
        <v>37</v>
      </c>
    </row>
    <row r="1629" spans="1:54" x14ac:dyDescent="0.2">
      <c r="A1629" t="s">
        <v>40</v>
      </c>
      <c r="B1629" s="1">
        <v>2041</v>
      </c>
      <c r="C1629" s="1">
        <v>1117</v>
      </c>
      <c r="D1629" s="1">
        <v>924</v>
      </c>
      <c r="E1629" s="1">
        <v>220</v>
      </c>
      <c r="F1629" s="1">
        <v>357</v>
      </c>
      <c r="G1629" s="1">
        <v>344</v>
      </c>
      <c r="H1629" s="1">
        <v>354</v>
      </c>
      <c r="I1629" s="1">
        <v>337</v>
      </c>
      <c r="J1629" s="1">
        <v>429</v>
      </c>
      <c r="K1629" s="1">
        <v>276</v>
      </c>
      <c r="L1629" s="1">
        <v>588</v>
      </c>
      <c r="M1629" s="1">
        <v>320</v>
      </c>
      <c r="N1629" s="1">
        <v>542</v>
      </c>
      <c r="O1629" s="1">
        <v>1726</v>
      </c>
      <c r="P1629" s="1">
        <v>169</v>
      </c>
      <c r="Q1629" s="1">
        <v>107</v>
      </c>
      <c r="R1629" s="1">
        <v>39</v>
      </c>
      <c r="S1629" s="1">
        <v>470</v>
      </c>
      <c r="T1629" s="1">
        <v>592</v>
      </c>
      <c r="U1629" s="1">
        <v>193</v>
      </c>
      <c r="V1629" s="1">
        <v>786</v>
      </c>
      <c r="W1629" s="1">
        <v>933</v>
      </c>
      <c r="X1629" s="1">
        <v>1108</v>
      </c>
      <c r="Y1629" s="1">
        <v>685</v>
      </c>
      <c r="Z1629" s="1">
        <v>716</v>
      </c>
      <c r="AA1629" s="1">
        <v>640</v>
      </c>
      <c r="AB1629" s="1">
        <v>588</v>
      </c>
      <c r="AC1629" s="1">
        <v>312</v>
      </c>
      <c r="AD1629" s="1">
        <v>199</v>
      </c>
      <c r="AE1629" s="1">
        <v>120</v>
      </c>
      <c r="AF1629" s="1">
        <v>85</v>
      </c>
      <c r="AG1629" s="1">
        <v>94</v>
      </c>
      <c r="AH1629" s="1">
        <v>577</v>
      </c>
      <c r="AI1629" s="1">
        <v>652</v>
      </c>
      <c r="AJ1629" s="1">
        <v>412</v>
      </c>
      <c r="AK1629" s="1">
        <v>277</v>
      </c>
      <c r="AL1629" s="1">
        <v>444</v>
      </c>
      <c r="AM1629" s="1">
        <v>152</v>
      </c>
      <c r="AN1629" s="1">
        <v>184</v>
      </c>
      <c r="AO1629" s="1">
        <v>129</v>
      </c>
    </row>
    <row r="1630" spans="1:54" x14ac:dyDescent="0.2">
      <c r="A1630" t="s">
        <v>41</v>
      </c>
      <c r="B1630" s="1">
        <v>2041</v>
      </c>
      <c r="C1630" s="1">
        <v>1055</v>
      </c>
      <c r="D1630" s="1">
        <v>986</v>
      </c>
      <c r="E1630" s="1">
        <v>214</v>
      </c>
      <c r="F1630" s="1">
        <v>346</v>
      </c>
      <c r="G1630" s="1">
        <v>333</v>
      </c>
      <c r="H1630" s="1">
        <v>342</v>
      </c>
      <c r="I1630" s="1">
        <v>327</v>
      </c>
      <c r="J1630" s="1">
        <v>480</v>
      </c>
      <c r="K1630" s="1">
        <v>265</v>
      </c>
      <c r="L1630" s="1">
        <v>652</v>
      </c>
      <c r="M1630" s="1">
        <v>329</v>
      </c>
      <c r="N1630" s="1">
        <v>473</v>
      </c>
      <c r="O1630" s="1">
        <v>1719</v>
      </c>
      <c r="P1630" s="1">
        <v>171</v>
      </c>
      <c r="Q1630" s="1">
        <v>96</v>
      </c>
      <c r="R1630" s="1">
        <v>56</v>
      </c>
      <c r="S1630" s="1">
        <v>605</v>
      </c>
      <c r="T1630" s="1">
        <v>427</v>
      </c>
      <c r="U1630" s="1">
        <v>333</v>
      </c>
      <c r="V1630" s="1">
        <v>676</v>
      </c>
      <c r="W1630" s="1">
        <v>1163</v>
      </c>
      <c r="X1630" s="1">
        <v>878</v>
      </c>
      <c r="Y1630" s="1">
        <v>429</v>
      </c>
      <c r="Z1630" s="1">
        <v>837</v>
      </c>
      <c r="AA1630" s="1">
        <v>776</v>
      </c>
      <c r="AB1630" s="1">
        <v>471</v>
      </c>
      <c r="AC1630" s="1">
        <v>331</v>
      </c>
      <c r="AD1630" s="1">
        <v>200</v>
      </c>
      <c r="AE1630" s="1">
        <v>171</v>
      </c>
      <c r="AF1630" s="1">
        <v>94</v>
      </c>
      <c r="AG1630" s="1">
        <v>131</v>
      </c>
      <c r="AH1630" s="1">
        <v>638</v>
      </c>
      <c r="AI1630" s="1">
        <v>591</v>
      </c>
      <c r="AJ1630" s="1">
        <v>336</v>
      </c>
      <c r="AK1630" s="1">
        <v>303</v>
      </c>
      <c r="AL1630" s="1">
        <v>454</v>
      </c>
      <c r="AM1630" s="1">
        <v>181</v>
      </c>
      <c r="AN1630" s="1">
        <v>187</v>
      </c>
      <c r="AO1630" s="1">
        <v>145</v>
      </c>
    </row>
    <row r="1631" spans="1:54" x14ac:dyDescent="0.2">
      <c r="A1631" t="s">
        <v>120</v>
      </c>
      <c r="B1631" s="1">
        <v>656</v>
      </c>
      <c r="C1631" s="1">
        <v>349</v>
      </c>
      <c r="D1631" s="1">
        <v>307</v>
      </c>
      <c r="E1631" s="1">
        <v>55</v>
      </c>
      <c r="F1631" s="1">
        <v>100</v>
      </c>
      <c r="G1631" s="1">
        <v>103</v>
      </c>
      <c r="H1631" s="1">
        <v>123</v>
      </c>
      <c r="I1631" s="1">
        <v>115</v>
      </c>
      <c r="J1631" s="1">
        <v>161</v>
      </c>
      <c r="K1631" s="1">
        <v>80</v>
      </c>
      <c r="L1631" s="1">
        <v>202</v>
      </c>
      <c r="M1631" s="1">
        <v>115</v>
      </c>
      <c r="N1631" s="1">
        <v>154</v>
      </c>
      <c r="O1631" s="1">
        <v>551</v>
      </c>
      <c r="P1631" s="1">
        <v>53</v>
      </c>
      <c r="Q1631" s="1">
        <v>34</v>
      </c>
      <c r="R1631" s="1">
        <v>19</v>
      </c>
      <c r="S1631" s="1">
        <v>153</v>
      </c>
      <c r="T1631" s="1">
        <v>138</v>
      </c>
      <c r="U1631" s="1">
        <v>128</v>
      </c>
      <c r="V1631" s="1">
        <v>236</v>
      </c>
      <c r="W1631" s="1">
        <v>383</v>
      </c>
      <c r="X1631" s="1">
        <v>273</v>
      </c>
      <c r="Y1631" s="1">
        <v>122</v>
      </c>
      <c r="Z1631" s="1">
        <v>277</v>
      </c>
      <c r="AA1631" s="1">
        <v>257</v>
      </c>
      <c r="AB1631" s="1">
        <v>192</v>
      </c>
      <c r="AC1631" s="1">
        <v>72</v>
      </c>
      <c r="AD1631" s="1">
        <v>11</v>
      </c>
      <c r="AE1631" s="1">
        <v>71</v>
      </c>
      <c r="AF1631" s="1">
        <v>47</v>
      </c>
      <c r="AG1631" s="1">
        <v>57</v>
      </c>
      <c r="AH1631" s="1">
        <v>113</v>
      </c>
      <c r="AI1631" s="1">
        <v>289</v>
      </c>
      <c r="AJ1631" s="1">
        <v>136</v>
      </c>
      <c r="AK1631" s="1">
        <v>80</v>
      </c>
      <c r="AL1631" s="1">
        <v>34</v>
      </c>
      <c r="AM1631" s="1">
        <v>89</v>
      </c>
      <c r="AN1631" s="1">
        <v>95</v>
      </c>
      <c r="AO1631" s="1">
        <v>58</v>
      </c>
    </row>
    <row r="1632" spans="1:54" x14ac:dyDescent="0.2">
      <c r="A1632" t="s">
        <v>269</v>
      </c>
      <c r="B1632" s="2">
        <v>0.32150000000000001</v>
      </c>
      <c r="C1632" s="2">
        <v>0.33110000000000001</v>
      </c>
      <c r="D1632" s="2">
        <v>0.31130000000000002</v>
      </c>
      <c r="E1632" s="2">
        <v>0.255</v>
      </c>
      <c r="F1632" s="3">
        <v>0.28999999999999998</v>
      </c>
      <c r="G1632" s="2">
        <v>0.30859999999999999</v>
      </c>
      <c r="H1632" s="2">
        <v>0.35930000000000001</v>
      </c>
      <c r="I1632" s="2">
        <v>0.3523</v>
      </c>
      <c r="J1632" s="2">
        <v>0.33489999999999998</v>
      </c>
      <c r="K1632" s="2">
        <v>0.30049999999999999</v>
      </c>
      <c r="L1632" s="2">
        <v>0.30980000000000002</v>
      </c>
      <c r="M1632" s="2">
        <v>0.34939999999999999</v>
      </c>
      <c r="N1632" s="2">
        <v>0.32600000000000001</v>
      </c>
      <c r="O1632" s="2">
        <v>0.32040000000000002</v>
      </c>
      <c r="P1632" s="2">
        <v>0.30819999999999997</v>
      </c>
      <c r="Q1632" s="2">
        <v>0.35589999999999999</v>
      </c>
      <c r="R1632" s="2">
        <v>0.33739999999999998</v>
      </c>
      <c r="S1632" s="2">
        <v>0.25380000000000003</v>
      </c>
      <c r="T1632" s="2">
        <v>0.3246</v>
      </c>
      <c r="U1632" s="2">
        <v>0.38550000000000001</v>
      </c>
      <c r="V1632" s="2">
        <v>0.34860000000000002</v>
      </c>
      <c r="W1632" s="2">
        <v>0.32900000000000001</v>
      </c>
      <c r="X1632" s="2">
        <v>0.3115</v>
      </c>
      <c r="Y1632" s="2">
        <v>0.2853</v>
      </c>
      <c r="Z1632" s="2">
        <v>0.33040000000000003</v>
      </c>
      <c r="AA1632" s="2">
        <v>0.33189999999999997</v>
      </c>
      <c r="AB1632" s="2">
        <v>0.40720000000000001</v>
      </c>
      <c r="AC1632" s="2">
        <v>0.21779999999999999</v>
      </c>
      <c r="AD1632" s="2">
        <v>5.6300000000000003E-2</v>
      </c>
      <c r="AE1632" s="2">
        <v>0.41760000000000003</v>
      </c>
      <c r="AF1632" s="2">
        <v>0.50529999999999997</v>
      </c>
      <c r="AG1632" s="2">
        <v>0.43070000000000003</v>
      </c>
      <c r="AH1632" s="2">
        <v>0.1777</v>
      </c>
      <c r="AI1632" s="2">
        <v>0.48870000000000002</v>
      </c>
      <c r="AJ1632" s="2">
        <v>0.40300000000000002</v>
      </c>
      <c r="AK1632" s="2">
        <v>0.26379999999999998</v>
      </c>
      <c r="AL1632" s="2">
        <v>7.5499999999999998E-2</v>
      </c>
      <c r="AM1632" s="2">
        <v>0.49059999999999998</v>
      </c>
      <c r="AN1632" s="2">
        <v>0.50990000000000002</v>
      </c>
      <c r="AO1632" s="2">
        <v>0.4007</v>
      </c>
    </row>
    <row r="1633" spans="1:41" x14ac:dyDescent="0.2">
      <c r="A1633" t="s">
        <v>277</v>
      </c>
      <c r="B1633" s="1">
        <v>298</v>
      </c>
      <c r="C1633" s="1">
        <v>140</v>
      </c>
      <c r="D1633" s="1">
        <v>158</v>
      </c>
      <c r="E1633" s="1">
        <v>40</v>
      </c>
      <c r="F1633" s="1">
        <v>39</v>
      </c>
      <c r="G1633" s="1">
        <v>49</v>
      </c>
      <c r="H1633" s="1">
        <v>56</v>
      </c>
      <c r="I1633" s="1">
        <v>48</v>
      </c>
      <c r="J1633" s="1">
        <v>67</v>
      </c>
      <c r="K1633" s="1">
        <v>45</v>
      </c>
      <c r="L1633" s="1">
        <v>88</v>
      </c>
      <c r="M1633" s="1">
        <v>40</v>
      </c>
      <c r="N1633" s="1">
        <v>72</v>
      </c>
      <c r="O1633" s="1">
        <v>246</v>
      </c>
      <c r="P1633" s="1">
        <v>26</v>
      </c>
      <c r="Q1633" s="1">
        <v>16</v>
      </c>
      <c r="R1633" s="1">
        <v>10</v>
      </c>
      <c r="S1633" s="1">
        <v>76</v>
      </c>
      <c r="T1633" s="1">
        <v>68</v>
      </c>
      <c r="U1633" s="1">
        <v>44</v>
      </c>
      <c r="V1633" s="1">
        <v>110</v>
      </c>
      <c r="W1633" s="1">
        <v>192</v>
      </c>
      <c r="X1633" s="1">
        <v>106</v>
      </c>
      <c r="Y1633" s="1">
        <v>58</v>
      </c>
      <c r="Z1633" s="1">
        <v>120</v>
      </c>
      <c r="AA1633" s="1">
        <v>120</v>
      </c>
      <c r="AB1633" s="1">
        <v>72</v>
      </c>
      <c r="AC1633" s="1">
        <v>40</v>
      </c>
      <c r="AD1633" s="1">
        <v>22</v>
      </c>
      <c r="AE1633" s="1">
        <v>45</v>
      </c>
      <c r="AF1633" s="1">
        <v>10</v>
      </c>
      <c r="AG1633" s="1">
        <v>26</v>
      </c>
      <c r="AH1633" s="1">
        <v>93</v>
      </c>
      <c r="AI1633" s="1">
        <v>98</v>
      </c>
      <c r="AJ1633" s="1">
        <v>53</v>
      </c>
      <c r="AK1633" s="1">
        <v>54</v>
      </c>
      <c r="AL1633" s="1">
        <v>39</v>
      </c>
      <c r="AM1633" s="1">
        <v>40</v>
      </c>
      <c r="AN1633" s="1">
        <v>23</v>
      </c>
      <c r="AO1633" s="1">
        <v>29</v>
      </c>
    </row>
    <row r="1634" spans="1:41" x14ac:dyDescent="0.2">
      <c r="A1634" t="s">
        <v>269</v>
      </c>
      <c r="B1634" s="2">
        <v>0.14599999999999999</v>
      </c>
      <c r="C1634" s="2">
        <v>0.1328</v>
      </c>
      <c r="D1634" s="2">
        <v>0.16009999999999999</v>
      </c>
      <c r="E1634" s="2">
        <v>0.1875</v>
      </c>
      <c r="F1634" s="2">
        <v>0.1118</v>
      </c>
      <c r="G1634" s="2">
        <v>0.14649999999999999</v>
      </c>
      <c r="H1634" s="2">
        <v>0.16400000000000001</v>
      </c>
      <c r="I1634" s="2">
        <v>0.14549999999999999</v>
      </c>
      <c r="J1634" s="2">
        <v>0.13930000000000001</v>
      </c>
      <c r="K1634" s="2">
        <v>0.17150000000000001</v>
      </c>
      <c r="L1634" s="2">
        <v>0.13519999999999999</v>
      </c>
      <c r="M1634" s="2">
        <v>0.12280000000000001</v>
      </c>
      <c r="N1634" s="2">
        <v>0.15260000000000001</v>
      </c>
      <c r="O1634" s="2">
        <v>0.14319999999999999</v>
      </c>
      <c r="P1634" s="2">
        <v>0.15440000000000001</v>
      </c>
      <c r="Q1634" s="2">
        <v>0.16239999999999999</v>
      </c>
      <c r="R1634" s="2">
        <v>0.17710000000000001</v>
      </c>
      <c r="S1634" s="2">
        <v>0.12570000000000001</v>
      </c>
      <c r="T1634" s="3">
        <v>0.16</v>
      </c>
      <c r="U1634" s="2">
        <v>0.13220000000000001</v>
      </c>
      <c r="V1634" s="2">
        <v>0.16209999999999999</v>
      </c>
      <c r="W1634" s="2">
        <v>0.1651</v>
      </c>
      <c r="X1634" s="2">
        <v>0.1207</v>
      </c>
      <c r="Y1634" s="2">
        <v>0.13589999999999999</v>
      </c>
      <c r="Z1634" s="2">
        <v>0.1434</v>
      </c>
      <c r="AA1634" s="2">
        <v>0.15429999999999999</v>
      </c>
      <c r="AB1634" s="2">
        <v>0.15290000000000001</v>
      </c>
      <c r="AC1634" s="3">
        <v>0.12</v>
      </c>
      <c r="AD1634" s="2">
        <v>0.1076</v>
      </c>
      <c r="AE1634" s="2">
        <v>0.26619999999999999</v>
      </c>
      <c r="AF1634" s="2">
        <v>0.1023</v>
      </c>
      <c r="AG1634" s="2">
        <v>0.1966</v>
      </c>
      <c r="AH1634" s="2">
        <v>0.1454</v>
      </c>
      <c r="AI1634" s="2">
        <v>0.16600000000000001</v>
      </c>
      <c r="AJ1634" s="2">
        <v>0.1575</v>
      </c>
      <c r="AK1634" s="2">
        <v>0.17949999999999999</v>
      </c>
      <c r="AL1634" s="2">
        <v>8.6999999999999994E-2</v>
      </c>
      <c r="AM1634" s="2">
        <v>0.22289999999999999</v>
      </c>
      <c r="AN1634" s="2">
        <v>0.1234</v>
      </c>
      <c r="AO1634" s="3">
        <v>0.2</v>
      </c>
    </row>
    <row r="1635" spans="1:41" x14ac:dyDescent="0.2">
      <c r="A1635" t="s">
        <v>276</v>
      </c>
      <c r="B1635" s="1">
        <v>425</v>
      </c>
      <c r="C1635" s="1">
        <v>208</v>
      </c>
      <c r="D1635" s="1">
        <v>217</v>
      </c>
      <c r="E1635" s="1">
        <v>54</v>
      </c>
      <c r="F1635" s="1">
        <v>75</v>
      </c>
      <c r="G1635" s="1">
        <v>66</v>
      </c>
      <c r="H1635" s="1">
        <v>63</v>
      </c>
      <c r="I1635" s="1">
        <v>53</v>
      </c>
      <c r="J1635" s="1">
        <v>113</v>
      </c>
      <c r="K1635" s="1">
        <v>61</v>
      </c>
      <c r="L1635" s="1">
        <v>140</v>
      </c>
      <c r="M1635" s="1">
        <v>62</v>
      </c>
      <c r="N1635" s="1">
        <v>98</v>
      </c>
      <c r="O1635" s="1">
        <v>361</v>
      </c>
      <c r="P1635" s="1">
        <v>37</v>
      </c>
      <c r="Q1635" s="1">
        <v>16</v>
      </c>
      <c r="R1635" s="1">
        <v>11</v>
      </c>
      <c r="S1635" s="1">
        <v>131</v>
      </c>
      <c r="T1635" s="1">
        <v>88</v>
      </c>
      <c r="U1635" s="1">
        <v>63</v>
      </c>
      <c r="V1635" s="1">
        <v>142</v>
      </c>
      <c r="W1635" s="1">
        <v>250</v>
      </c>
      <c r="X1635" s="1">
        <v>175</v>
      </c>
      <c r="Y1635" s="1">
        <v>93</v>
      </c>
      <c r="Z1635" s="1">
        <v>177</v>
      </c>
      <c r="AA1635" s="1">
        <v>155</v>
      </c>
      <c r="AB1635" s="1">
        <v>97</v>
      </c>
      <c r="AC1635" s="1">
        <v>104</v>
      </c>
      <c r="AD1635" s="1">
        <v>51</v>
      </c>
      <c r="AE1635" s="1">
        <v>21</v>
      </c>
      <c r="AF1635" s="1">
        <v>12</v>
      </c>
      <c r="AG1635" s="1">
        <v>16</v>
      </c>
      <c r="AH1635" s="1">
        <v>171</v>
      </c>
      <c r="AI1635" s="1">
        <v>93</v>
      </c>
      <c r="AJ1635" s="1">
        <v>69</v>
      </c>
      <c r="AK1635" s="1">
        <v>97</v>
      </c>
      <c r="AL1635" s="1">
        <v>101</v>
      </c>
      <c r="AM1635" s="1">
        <v>24</v>
      </c>
      <c r="AN1635" s="1">
        <v>35</v>
      </c>
      <c r="AO1635" s="1">
        <v>20</v>
      </c>
    </row>
    <row r="1636" spans="1:41" x14ac:dyDescent="0.2">
      <c r="A1636" t="s">
        <v>269</v>
      </c>
      <c r="B1636" s="2">
        <v>0.2082</v>
      </c>
      <c r="C1636" s="2">
        <v>0.19719999999999999</v>
      </c>
      <c r="D1636" s="3">
        <v>0.22</v>
      </c>
      <c r="E1636" s="2">
        <v>0.2545</v>
      </c>
      <c r="F1636" s="2">
        <v>0.21709999999999999</v>
      </c>
      <c r="G1636" s="2">
        <v>0.1976</v>
      </c>
      <c r="H1636" s="2">
        <v>0.184</v>
      </c>
      <c r="I1636" s="2">
        <v>0.16300000000000001</v>
      </c>
      <c r="J1636" s="2">
        <v>0.2364</v>
      </c>
      <c r="K1636" s="2">
        <v>0.2281</v>
      </c>
      <c r="L1636" s="2">
        <v>0.21529999999999999</v>
      </c>
      <c r="M1636" s="2">
        <v>0.18770000000000001</v>
      </c>
      <c r="N1636" s="2">
        <v>0.20710000000000001</v>
      </c>
      <c r="O1636" s="2">
        <v>0.2097</v>
      </c>
      <c r="P1636" s="2">
        <v>0.21759999999999999</v>
      </c>
      <c r="Q1636" s="2">
        <v>0.1691</v>
      </c>
      <c r="R1636" s="2">
        <v>0.1986</v>
      </c>
      <c r="S1636" s="2">
        <v>0.2167</v>
      </c>
      <c r="T1636" s="2">
        <v>0.2074</v>
      </c>
      <c r="U1636" s="2">
        <v>0.19020000000000001</v>
      </c>
      <c r="V1636" s="2">
        <v>0.2099</v>
      </c>
      <c r="W1636" s="2">
        <v>0.21479999999999999</v>
      </c>
      <c r="X1636" s="2">
        <v>0.19939999999999999</v>
      </c>
      <c r="Y1636" s="2">
        <v>0.216</v>
      </c>
      <c r="Z1636" s="2">
        <v>0.21199999999999999</v>
      </c>
      <c r="AA1636" s="2">
        <v>0.19980000000000001</v>
      </c>
      <c r="AB1636" s="2">
        <v>0.20610000000000001</v>
      </c>
      <c r="AC1636" s="2">
        <v>0.314</v>
      </c>
      <c r="AD1636" s="2">
        <v>0.25419999999999998</v>
      </c>
      <c r="AE1636" s="2">
        <v>0.1217</v>
      </c>
      <c r="AF1636" s="2">
        <v>0.1278</v>
      </c>
      <c r="AG1636" s="2">
        <v>0.123</v>
      </c>
      <c r="AH1636" s="2">
        <v>0.26860000000000001</v>
      </c>
      <c r="AI1636" s="2">
        <v>0.157</v>
      </c>
      <c r="AJ1636" s="2">
        <v>0.20499999999999999</v>
      </c>
      <c r="AK1636" s="2">
        <v>0.32169999999999999</v>
      </c>
      <c r="AL1636" s="2">
        <v>0.22170000000000001</v>
      </c>
      <c r="AM1636" s="2">
        <v>0.13250000000000001</v>
      </c>
      <c r="AN1636" s="2">
        <v>0.1852</v>
      </c>
      <c r="AO1636" s="2">
        <v>0.13880000000000001</v>
      </c>
    </row>
    <row r="1637" spans="1:41" x14ac:dyDescent="0.2">
      <c r="A1637" t="s">
        <v>275</v>
      </c>
      <c r="B1637" s="1">
        <v>280</v>
      </c>
      <c r="C1637" s="1">
        <v>133</v>
      </c>
      <c r="D1637" s="1">
        <v>147</v>
      </c>
      <c r="E1637" s="1">
        <v>33</v>
      </c>
      <c r="F1637" s="1">
        <v>61</v>
      </c>
      <c r="G1637" s="1">
        <v>56</v>
      </c>
      <c r="H1637" s="1">
        <v>35</v>
      </c>
      <c r="I1637" s="1">
        <v>42</v>
      </c>
      <c r="J1637" s="1">
        <v>52</v>
      </c>
      <c r="K1637" s="1">
        <v>44</v>
      </c>
      <c r="L1637" s="1">
        <v>84</v>
      </c>
      <c r="M1637" s="1">
        <v>43</v>
      </c>
      <c r="N1637" s="1">
        <v>60</v>
      </c>
      <c r="O1637" s="1">
        <v>231</v>
      </c>
      <c r="P1637" s="1">
        <v>25</v>
      </c>
      <c r="Q1637" s="1">
        <v>13</v>
      </c>
      <c r="R1637" s="1">
        <v>11</v>
      </c>
      <c r="S1637" s="1">
        <v>80</v>
      </c>
      <c r="T1637" s="1">
        <v>70</v>
      </c>
      <c r="U1637" s="1">
        <v>34</v>
      </c>
      <c r="V1637" s="1">
        <v>96</v>
      </c>
      <c r="W1637" s="1">
        <v>171</v>
      </c>
      <c r="X1637" s="1">
        <v>108</v>
      </c>
      <c r="Y1637" s="1">
        <v>50</v>
      </c>
      <c r="Z1637" s="1">
        <v>121</v>
      </c>
      <c r="AA1637" s="1">
        <v>108</v>
      </c>
      <c r="AB1637" s="1">
        <v>54</v>
      </c>
      <c r="AC1637" s="1">
        <v>52</v>
      </c>
      <c r="AD1637" s="1">
        <v>39</v>
      </c>
      <c r="AE1637" s="1">
        <v>23</v>
      </c>
      <c r="AF1637" s="1">
        <v>14</v>
      </c>
      <c r="AG1637" s="1">
        <v>17</v>
      </c>
      <c r="AH1637" s="1">
        <v>122</v>
      </c>
      <c r="AI1637" s="1">
        <v>44</v>
      </c>
      <c r="AJ1637" s="1">
        <v>42</v>
      </c>
      <c r="AK1637" s="1">
        <v>45</v>
      </c>
      <c r="AL1637" s="1">
        <v>114</v>
      </c>
      <c r="AM1637" s="1">
        <v>16</v>
      </c>
      <c r="AN1637" s="1">
        <v>14</v>
      </c>
      <c r="AO1637" s="1">
        <v>19</v>
      </c>
    </row>
    <row r="1638" spans="1:41" x14ac:dyDescent="0.2">
      <c r="A1638" t="s">
        <v>269</v>
      </c>
      <c r="B1638" s="2">
        <v>0.1371</v>
      </c>
      <c r="C1638" s="2">
        <v>0.12609999999999999</v>
      </c>
      <c r="D1638" s="2">
        <v>0.1489</v>
      </c>
      <c r="E1638" s="2">
        <v>0.15240000000000001</v>
      </c>
      <c r="F1638" s="2">
        <v>0.17710000000000001</v>
      </c>
      <c r="G1638" s="2">
        <v>0.16919999999999999</v>
      </c>
      <c r="H1638" s="2">
        <v>0.10249999999999999</v>
      </c>
      <c r="I1638" s="2">
        <v>0.12970000000000001</v>
      </c>
      <c r="J1638" s="2">
        <v>0.10879999999999999</v>
      </c>
      <c r="K1638" s="2">
        <v>0.1643</v>
      </c>
      <c r="L1638" s="2">
        <v>0.12889999999999999</v>
      </c>
      <c r="M1638" s="2">
        <v>0.12970000000000001</v>
      </c>
      <c r="N1638" s="2">
        <v>0.1278</v>
      </c>
      <c r="O1638" s="2">
        <v>0.13420000000000001</v>
      </c>
      <c r="P1638" s="2">
        <v>0.14799999999999999</v>
      </c>
      <c r="Q1638" s="2">
        <v>0.1384</v>
      </c>
      <c r="R1638" s="2">
        <v>0.19139999999999999</v>
      </c>
      <c r="S1638" s="2">
        <v>0.13220000000000001</v>
      </c>
      <c r="T1638" s="2">
        <v>0.16339999999999999</v>
      </c>
      <c r="U1638" s="2">
        <v>0.10249999999999999</v>
      </c>
      <c r="V1638" s="2">
        <v>0.1419</v>
      </c>
      <c r="W1638" s="2">
        <v>0.14729999999999999</v>
      </c>
      <c r="X1638" s="2">
        <v>0.1236</v>
      </c>
      <c r="Y1638" s="2">
        <v>0.1177</v>
      </c>
      <c r="Z1638" s="2">
        <v>0.1449</v>
      </c>
      <c r="AA1638" s="2">
        <v>0.1394</v>
      </c>
      <c r="AB1638" s="2">
        <v>0.114</v>
      </c>
      <c r="AC1638" s="2">
        <v>0.157</v>
      </c>
      <c r="AD1638" s="2">
        <v>0.19539999999999999</v>
      </c>
      <c r="AE1638" s="2">
        <v>0.1343</v>
      </c>
      <c r="AF1638" s="2">
        <v>0.14990000000000001</v>
      </c>
      <c r="AG1638" s="2">
        <v>0.13189999999999999</v>
      </c>
      <c r="AH1638" s="2">
        <v>0.19189999999999999</v>
      </c>
      <c r="AI1638" s="2">
        <v>7.4099999999999999E-2</v>
      </c>
      <c r="AJ1638" s="2">
        <v>0.1255</v>
      </c>
      <c r="AK1638" s="2">
        <v>0.14829999999999999</v>
      </c>
      <c r="AL1638" s="2">
        <v>0.25240000000000001</v>
      </c>
      <c r="AM1638" s="2">
        <v>8.72E-2</v>
      </c>
      <c r="AN1638" s="2">
        <v>7.6499999999999999E-2</v>
      </c>
      <c r="AO1638" s="2">
        <v>0.1318</v>
      </c>
    </row>
    <row r="1639" spans="1:41" x14ac:dyDescent="0.2">
      <c r="A1639" t="s">
        <v>121</v>
      </c>
      <c r="B1639" s="1">
        <v>229</v>
      </c>
      <c r="C1639" s="1">
        <v>109</v>
      </c>
      <c r="D1639" s="1">
        <v>121</v>
      </c>
      <c r="E1639" s="1">
        <v>22</v>
      </c>
      <c r="F1639" s="1">
        <v>51</v>
      </c>
      <c r="G1639" s="1">
        <v>30</v>
      </c>
      <c r="H1639" s="1">
        <v>30</v>
      </c>
      <c r="I1639" s="1">
        <v>33</v>
      </c>
      <c r="J1639" s="1">
        <v>63</v>
      </c>
      <c r="K1639" s="1">
        <v>20</v>
      </c>
      <c r="L1639" s="1">
        <v>91</v>
      </c>
      <c r="M1639" s="1">
        <v>40</v>
      </c>
      <c r="N1639" s="1">
        <v>50</v>
      </c>
      <c r="O1639" s="1">
        <v>201</v>
      </c>
      <c r="P1639" s="1">
        <v>16</v>
      </c>
      <c r="Q1639" s="1">
        <v>9</v>
      </c>
      <c r="R1639" s="1">
        <v>4</v>
      </c>
      <c r="S1639" s="1">
        <v>90</v>
      </c>
      <c r="T1639" s="1">
        <v>38</v>
      </c>
      <c r="U1639" s="1">
        <v>38</v>
      </c>
      <c r="V1639" s="1">
        <v>63</v>
      </c>
      <c r="W1639" s="1">
        <v>108</v>
      </c>
      <c r="X1639" s="1">
        <v>121</v>
      </c>
      <c r="Y1639" s="1">
        <v>51</v>
      </c>
      <c r="Z1639" s="1">
        <v>80</v>
      </c>
      <c r="AA1639" s="1">
        <v>99</v>
      </c>
      <c r="AB1639" s="1">
        <v>41</v>
      </c>
      <c r="AC1639" s="1">
        <v>43</v>
      </c>
      <c r="AD1639" s="1">
        <v>69</v>
      </c>
      <c r="AE1639" s="1">
        <v>4</v>
      </c>
      <c r="AF1639" s="1">
        <v>7</v>
      </c>
      <c r="AG1639" s="1">
        <v>9</v>
      </c>
      <c r="AH1639" s="1">
        <v>101</v>
      </c>
      <c r="AI1639" s="1">
        <v>39</v>
      </c>
      <c r="AJ1639" s="1">
        <v>27</v>
      </c>
      <c r="AK1639" s="1">
        <v>15</v>
      </c>
      <c r="AL1639" s="1">
        <v>148</v>
      </c>
      <c r="AM1639" s="1">
        <v>5</v>
      </c>
      <c r="AN1639" s="1">
        <v>11</v>
      </c>
      <c r="AO1639" s="1">
        <v>12</v>
      </c>
    </row>
    <row r="1640" spans="1:41" x14ac:dyDescent="0.2">
      <c r="A1640" t="s">
        <v>269</v>
      </c>
      <c r="B1640" s="2">
        <v>0.1124</v>
      </c>
      <c r="C1640" s="2">
        <v>0.10290000000000001</v>
      </c>
      <c r="D1640" s="2">
        <v>0.1225</v>
      </c>
      <c r="E1640" s="2">
        <v>0.1048</v>
      </c>
      <c r="F1640" s="2">
        <v>0.1477</v>
      </c>
      <c r="G1640" s="2">
        <v>8.9300000000000004E-2</v>
      </c>
      <c r="H1640" s="2">
        <v>8.8999999999999996E-2</v>
      </c>
      <c r="I1640" s="2">
        <v>9.9599999999999994E-2</v>
      </c>
      <c r="J1640" s="2">
        <v>0.13189999999999999</v>
      </c>
      <c r="K1640" s="2">
        <v>7.5600000000000001E-2</v>
      </c>
      <c r="L1640" s="2">
        <v>0.1391</v>
      </c>
      <c r="M1640" s="2">
        <v>0.1216</v>
      </c>
      <c r="N1640" s="2">
        <v>0.1053</v>
      </c>
      <c r="O1640" s="2">
        <v>0.1167</v>
      </c>
      <c r="P1640" s="2">
        <v>9.4200000000000006E-2</v>
      </c>
      <c r="Q1640" s="2">
        <v>9.4100000000000003E-2</v>
      </c>
      <c r="R1640" s="2">
        <v>6.8000000000000005E-2</v>
      </c>
      <c r="S1640" s="2">
        <v>0.14949999999999999</v>
      </c>
      <c r="T1640" s="2">
        <v>8.8800000000000004E-2</v>
      </c>
      <c r="U1640" s="2">
        <v>0.1154</v>
      </c>
      <c r="V1640" s="2">
        <v>9.2600000000000002E-2</v>
      </c>
      <c r="W1640" s="2">
        <v>9.2999999999999999E-2</v>
      </c>
      <c r="X1640" s="2">
        <v>0.1381</v>
      </c>
      <c r="Y1640" s="2">
        <v>0.1186</v>
      </c>
      <c r="Z1640" s="2">
        <v>9.5200000000000007E-2</v>
      </c>
      <c r="AA1640" s="2">
        <v>0.12759999999999999</v>
      </c>
      <c r="AB1640" s="2">
        <v>8.6800000000000002E-2</v>
      </c>
      <c r="AC1640" s="2">
        <v>0.1298</v>
      </c>
      <c r="AD1640" s="2">
        <v>0.34379999999999999</v>
      </c>
      <c r="AE1640" s="2">
        <v>2.29E-2</v>
      </c>
      <c r="AF1640" s="2">
        <v>7.1199999999999999E-2</v>
      </c>
      <c r="AG1640" s="2">
        <v>6.8099999999999994E-2</v>
      </c>
      <c r="AH1640" s="2">
        <v>0.15890000000000001</v>
      </c>
      <c r="AI1640" s="2">
        <v>6.6600000000000006E-2</v>
      </c>
      <c r="AJ1640" s="2">
        <v>8.1100000000000005E-2</v>
      </c>
      <c r="AK1640" s="2">
        <v>4.8000000000000001E-2</v>
      </c>
      <c r="AL1640" s="2">
        <v>0.3256</v>
      </c>
      <c r="AM1640" s="2">
        <v>2.64E-2</v>
      </c>
      <c r="AN1640" s="2">
        <v>5.8700000000000002E-2</v>
      </c>
      <c r="AO1640" s="2">
        <v>8.1199999999999994E-2</v>
      </c>
    </row>
    <row r="1641" spans="1:41" x14ac:dyDescent="0.2">
      <c r="A1641" t="s">
        <v>66</v>
      </c>
      <c r="B1641" s="1">
        <v>153</v>
      </c>
      <c r="C1641" s="1">
        <v>116</v>
      </c>
      <c r="D1641" s="1">
        <v>37</v>
      </c>
      <c r="E1641" s="1">
        <v>10</v>
      </c>
      <c r="F1641" s="1">
        <v>19</v>
      </c>
      <c r="G1641" s="1">
        <v>30</v>
      </c>
      <c r="H1641" s="1">
        <v>35</v>
      </c>
      <c r="I1641" s="1">
        <v>36</v>
      </c>
      <c r="J1641" s="1">
        <v>23</v>
      </c>
      <c r="K1641" s="1">
        <v>16</v>
      </c>
      <c r="L1641" s="1">
        <v>47</v>
      </c>
      <c r="M1641" s="1">
        <v>29</v>
      </c>
      <c r="N1641" s="1">
        <v>38</v>
      </c>
      <c r="O1641" s="1">
        <v>130</v>
      </c>
      <c r="P1641" s="1">
        <v>13</v>
      </c>
      <c r="Q1641" s="1">
        <v>8</v>
      </c>
      <c r="R1641" s="1">
        <v>2</v>
      </c>
      <c r="S1641" s="1">
        <v>74</v>
      </c>
      <c r="T1641" s="1">
        <v>24</v>
      </c>
      <c r="U1641" s="1">
        <v>25</v>
      </c>
      <c r="V1641" s="1">
        <v>30</v>
      </c>
      <c r="W1641" s="1">
        <v>59</v>
      </c>
      <c r="X1641" s="1">
        <v>94</v>
      </c>
      <c r="Y1641" s="1">
        <v>54</v>
      </c>
      <c r="Z1641" s="1">
        <v>62</v>
      </c>
      <c r="AA1641" s="1">
        <v>37</v>
      </c>
      <c r="AB1641" s="1">
        <v>16</v>
      </c>
      <c r="AC1641" s="1">
        <v>20</v>
      </c>
      <c r="AD1641" s="1">
        <v>9</v>
      </c>
      <c r="AE1641" s="1">
        <v>6</v>
      </c>
      <c r="AF1641" s="1">
        <v>4</v>
      </c>
      <c r="AG1641" s="1">
        <v>7</v>
      </c>
      <c r="AH1641" s="1">
        <v>37</v>
      </c>
      <c r="AI1641" s="1">
        <v>28</v>
      </c>
      <c r="AJ1641" s="1">
        <v>9</v>
      </c>
      <c r="AK1641" s="1">
        <v>12</v>
      </c>
      <c r="AL1641" s="1">
        <v>17</v>
      </c>
      <c r="AM1641" s="1">
        <v>7</v>
      </c>
      <c r="AN1641" s="1">
        <v>9</v>
      </c>
      <c r="AO1641" s="1">
        <v>7</v>
      </c>
    </row>
    <row r="1642" spans="1:41" x14ac:dyDescent="0.2">
      <c r="A1642" t="s">
        <v>269</v>
      </c>
      <c r="B1642" s="2">
        <v>7.4800000000000005E-2</v>
      </c>
      <c r="C1642" s="2">
        <v>0.1099</v>
      </c>
      <c r="D1642" s="2">
        <v>3.73E-2</v>
      </c>
      <c r="E1642" s="2">
        <v>4.58E-2</v>
      </c>
      <c r="F1642" s="2">
        <v>5.6300000000000003E-2</v>
      </c>
      <c r="G1642" s="2">
        <v>8.8800000000000004E-2</v>
      </c>
      <c r="H1642" s="2">
        <v>0.1012</v>
      </c>
      <c r="I1642" s="2">
        <v>0.10979999999999999</v>
      </c>
      <c r="J1642" s="2">
        <v>4.8800000000000003E-2</v>
      </c>
      <c r="K1642" s="2">
        <v>6.0100000000000001E-2</v>
      </c>
      <c r="L1642" s="2">
        <v>7.17E-2</v>
      </c>
      <c r="M1642" s="2">
        <v>8.8800000000000004E-2</v>
      </c>
      <c r="N1642" s="2">
        <v>8.1199999999999994E-2</v>
      </c>
      <c r="O1642" s="2">
        <v>7.5800000000000006E-2</v>
      </c>
      <c r="P1642" s="2">
        <v>7.7600000000000002E-2</v>
      </c>
      <c r="Q1642" s="3">
        <v>0.08</v>
      </c>
      <c r="R1642" s="2">
        <v>2.76E-2</v>
      </c>
      <c r="S1642" s="2">
        <v>0.1222</v>
      </c>
      <c r="T1642" s="2">
        <v>5.5800000000000002E-2</v>
      </c>
      <c r="U1642" s="2">
        <v>7.4099999999999999E-2</v>
      </c>
      <c r="V1642" s="2">
        <v>4.48E-2</v>
      </c>
      <c r="W1642" s="2">
        <v>5.0799999999999998E-2</v>
      </c>
      <c r="X1642" s="2">
        <v>0.1067</v>
      </c>
      <c r="Y1642" s="2">
        <v>0.1265</v>
      </c>
      <c r="Z1642" s="2">
        <v>7.4099999999999999E-2</v>
      </c>
      <c r="AA1642" s="2">
        <v>4.7100000000000003E-2</v>
      </c>
      <c r="AB1642" s="2">
        <v>3.3099999999999997E-2</v>
      </c>
      <c r="AC1642" s="2">
        <v>6.1400000000000003E-2</v>
      </c>
      <c r="AD1642" s="2">
        <v>4.2599999999999999E-2</v>
      </c>
      <c r="AE1642" s="2">
        <v>3.73E-2</v>
      </c>
      <c r="AF1642" s="2">
        <v>4.3499999999999997E-2</v>
      </c>
      <c r="AG1642" s="2">
        <v>4.9799999999999997E-2</v>
      </c>
      <c r="AH1642" s="2">
        <v>5.7500000000000002E-2</v>
      </c>
      <c r="AI1642" s="2">
        <v>4.7600000000000003E-2</v>
      </c>
      <c r="AJ1642" s="2">
        <v>2.8000000000000001E-2</v>
      </c>
      <c r="AK1642" s="2">
        <v>3.8699999999999998E-2</v>
      </c>
      <c r="AL1642" s="2">
        <v>3.7699999999999997E-2</v>
      </c>
      <c r="AM1642" s="2">
        <v>4.0500000000000001E-2</v>
      </c>
      <c r="AN1642" s="2">
        <v>4.6399999999999997E-2</v>
      </c>
      <c r="AO1642" s="2">
        <v>4.7399999999999998E-2</v>
      </c>
    </row>
    <row r="1643" spans="1:41" x14ac:dyDescent="0.2">
      <c r="A1643" t="s">
        <v>122</v>
      </c>
      <c r="B1643" s="1">
        <v>509</v>
      </c>
      <c r="C1643" s="1">
        <v>241</v>
      </c>
      <c r="D1643" s="1">
        <v>268</v>
      </c>
      <c r="E1643" s="1">
        <v>55</v>
      </c>
      <c r="F1643" s="1">
        <v>112</v>
      </c>
      <c r="G1643" s="1">
        <v>86</v>
      </c>
      <c r="H1643" s="1">
        <v>65</v>
      </c>
      <c r="I1643" s="1">
        <v>75</v>
      </c>
      <c r="J1643" s="1">
        <v>115</v>
      </c>
      <c r="K1643" s="1">
        <v>64</v>
      </c>
      <c r="L1643" s="1">
        <v>175</v>
      </c>
      <c r="M1643" s="1">
        <v>83</v>
      </c>
      <c r="N1643" s="1">
        <v>110</v>
      </c>
      <c r="O1643" s="1">
        <v>431</v>
      </c>
      <c r="P1643" s="1">
        <v>41</v>
      </c>
      <c r="Q1643" s="1">
        <v>22</v>
      </c>
      <c r="R1643" s="1">
        <v>14</v>
      </c>
      <c r="S1643" s="1">
        <v>170</v>
      </c>
      <c r="T1643" s="1">
        <v>108</v>
      </c>
      <c r="U1643" s="1">
        <v>73</v>
      </c>
      <c r="V1643" s="1">
        <v>159</v>
      </c>
      <c r="W1643" s="1">
        <v>280</v>
      </c>
      <c r="X1643" s="1">
        <v>230</v>
      </c>
      <c r="Y1643" s="1">
        <v>101</v>
      </c>
      <c r="Z1643" s="1">
        <v>201</v>
      </c>
      <c r="AA1643" s="1">
        <v>207</v>
      </c>
      <c r="AB1643" s="1">
        <v>95</v>
      </c>
      <c r="AC1643" s="1">
        <v>95</v>
      </c>
      <c r="AD1643" s="1">
        <v>108</v>
      </c>
      <c r="AE1643" s="1">
        <v>27</v>
      </c>
      <c r="AF1643" s="1">
        <v>21</v>
      </c>
      <c r="AG1643" s="1">
        <v>26</v>
      </c>
      <c r="AH1643" s="1">
        <v>224</v>
      </c>
      <c r="AI1643" s="1">
        <v>83</v>
      </c>
      <c r="AJ1643" s="1">
        <v>69</v>
      </c>
      <c r="AK1643" s="1">
        <v>59</v>
      </c>
      <c r="AL1643" s="1">
        <v>262</v>
      </c>
      <c r="AM1643" s="1">
        <v>21</v>
      </c>
      <c r="AN1643" s="1">
        <v>25</v>
      </c>
      <c r="AO1643" s="1">
        <v>31</v>
      </c>
    </row>
    <row r="1644" spans="1:41" x14ac:dyDescent="0.2">
      <c r="A1644" t="s">
        <v>269</v>
      </c>
      <c r="B1644" s="2">
        <v>0.2495</v>
      </c>
      <c r="C1644" s="2">
        <v>0.22900000000000001</v>
      </c>
      <c r="D1644" s="2">
        <v>0.27139999999999997</v>
      </c>
      <c r="E1644" s="2">
        <v>0.2571</v>
      </c>
      <c r="F1644" s="2">
        <v>0.32479999999999998</v>
      </c>
      <c r="G1644" s="2">
        <v>0.25850000000000001</v>
      </c>
      <c r="H1644" s="2">
        <v>0.1915</v>
      </c>
      <c r="I1644" s="2">
        <v>0.2293</v>
      </c>
      <c r="J1644" s="2">
        <v>0.2407</v>
      </c>
      <c r="K1644" s="2">
        <v>0.2399</v>
      </c>
      <c r="L1644" s="2">
        <v>0.26800000000000002</v>
      </c>
      <c r="M1644" s="2">
        <v>0.25119999999999998</v>
      </c>
      <c r="N1644" s="2">
        <v>0.2331</v>
      </c>
      <c r="O1644" s="2">
        <v>0.25080000000000002</v>
      </c>
      <c r="P1644" s="2">
        <v>0.2422</v>
      </c>
      <c r="Q1644" s="2">
        <v>0.23250000000000001</v>
      </c>
      <c r="R1644" s="2">
        <v>0.25940000000000002</v>
      </c>
      <c r="S1644" s="2">
        <v>0.28160000000000002</v>
      </c>
      <c r="T1644" s="2">
        <v>0.25230000000000002</v>
      </c>
      <c r="U1644" s="2">
        <v>0.21790000000000001</v>
      </c>
      <c r="V1644" s="2">
        <v>0.2346</v>
      </c>
      <c r="W1644" s="2">
        <v>0.24030000000000001</v>
      </c>
      <c r="X1644" s="2">
        <v>0.26169999999999999</v>
      </c>
      <c r="Y1644" s="2">
        <v>0.23630000000000001</v>
      </c>
      <c r="Z1644" s="2">
        <v>0.24010000000000001</v>
      </c>
      <c r="AA1644" s="2">
        <v>0.26690000000000003</v>
      </c>
      <c r="AB1644" s="2">
        <v>0.20069999999999999</v>
      </c>
      <c r="AC1644" s="2">
        <v>0.28670000000000001</v>
      </c>
      <c r="AD1644" s="2">
        <v>0.5393</v>
      </c>
      <c r="AE1644" s="2">
        <v>0.15720000000000001</v>
      </c>
      <c r="AF1644" s="2">
        <v>0.22109999999999999</v>
      </c>
      <c r="AG1644" s="2">
        <v>0.19989999999999999</v>
      </c>
      <c r="AH1644" s="2">
        <v>0.3508</v>
      </c>
      <c r="AI1644" s="2">
        <v>0.14069999999999999</v>
      </c>
      <c r="AJ1644" s="2">
        <v>0.20660000000000001</v>
      </c>
      <c r="AK1644" s="2">
        <v>0.1963</v>
      </c>
      <c r="AL1644" s="2">
        <v>0.57799999999999996</v>
      </c>
      <c r="AM1644" s="2">
        <v>0.1135</v>
      </c>
      <c r="AN1644" s="2">
        <v>0.1351</v>
      </c>
      <c r="AO1644" s="2">
        <v>0.21299999999999999</v>
      </c>
    </row>
    <row r="1645" spans="1:41" x14ac:dyDescent="0.2">
      <c r="A1645" t="s">
        <v>123</v>
      </c>
      <c r="B1645" s="1">
        <v>954</v>
      </c>
      <c r="C1645" s="1">
        <v>489</v>
      </c>
      <c r="D1645" s="1">
        <v>465</v>
      </c>
      <c r="E1645" s="1">
        <v>95</v>
      </c>
      <c r="F1645" s="1">
        <v>139</v>
      </c>
      <c r="G1645" s="1">
        <v>152</v>
      </c>
      <c r="H1645" s="1">
        <v>179</v>
      </c>
      <c r="I1645" s="1">
        <v>163</v>
      </c>
      <c r="J1645" s="1">
        <v>228</v>
      </c>
      <c r="K1645" s="1">
        <v>125</v>
      </c>
      <c r="L1645" s="1">
        <v>290</v>
      </c>
      <c r="M1645" s="1">
        <v>155</v>
      </c>
      <c r="N1645" s="1">
        <v>226</v>
      </c>
      <c r="O1645" s="1">
        <v>797</v>
      </c>
      <c r="P1645" s="1">
        <v>79</v>
      </c>
      <c r="Q1645" s="1">
        <v>50</v>
      </c>
      <c r="R1645" s="1">
        <v>29</v>
      </c>
      <c r="S1645" s="1">
        <v>230</v>
      </c>
      <c r="T1645" s="1">
        <v>207</v>
      </c>
      <c r="U1645" s="1">
        <v>173</v>
      </c>
      <c r="V1645" s="1">
        <v>345</v>
      </c>
      <c r="W1645" s="1">
        <v>575</v>
      </c>
      <c r="X1645" s="1">
        <v>379</v>
      </c>
      <c r="Y1645" s="1">
        <v>181</v>
      </c>
      <c r="Z1645" s="1">
        <v>397</v>
      </c>
      <c r="AA1645" s="1">
        <v>377</v>
      </c>
      <c r="AB1645" s="1">
        <v>264</v>
      </c>
      <c r="AC1645" s="1">
        <v>112</v>
      </c>
      <c r="AD1645" s="1">
        <v>33</v>
      </c>
      <c r="AE1645" s="1">
        <v>117</v>
      </c>
      <c r="AF1645" s="1">
        <v>57</v>
      </c>
      <c r="AG1645" s="1">
        <v>82</v>
      </c>
      <c r="AH1645" s="1">
        <v>206</v>
      </c>
      <c r="AI1645" s="1">
        <v>387</v>
      </c>
      <c r="AJ1645" s="1">
        <v>189</v>
      </c>
      <c r="AK1645" s="1">
        <v>134</v>
      </c>
      <c r="AL1645" s="1">
        <v>74</v>
      </c>
      <c r="AM1645" s="1">
        <v>129</v>
      </c>
      <c r="AN1645" s="1">
        <v>118</v>
      </c>
      <c r="AO1645" s="1">
        <v>87</v>
      </c>
    </row>
    <row r="1646" spans="1:41" x14ac:dyDescent="0.2">
      <c r="A1646" t="s">
        <v>269</v>
      </c>
      <c r="B1646" s="2">
        <v>0.46750000000000003</v>
      </c>
      <c r="C1646" s="2">
        <v>0.46389999999999998</v>
      </c>
      <c r="D1646" s="2">
        <v>0.4713</v>
      </c>
      <c r="E1646" s="2">
        <v>0.4425</v>
      </c>
      <c r="F1646" s="2">
        <v>0.40179999999999999</v>
      </c>
      <c r="G1646" s="2">
        <v>0.4551</v>
      </c>
      <c r="H1646" s="2">
        <v>0.52329999999999999</v>
      </c>
      <c r="I1646" s="2">
        <v>0.49780000000000002</v>
      </c>
      <c r="J1646" s="2">
        <v>0.47410000000000002</v>
      </c>
      <c r="K1646" s="2">
        <v>0.47189999999999999</v>
      </c>
      <c r="L1646" s="2">
        <v>0.44500000000000001</v>
      </c>
      <c r="M1646" s="2">
        <v>0.4723</v>
      </c>
      <c r="N1646" s="2">
        <v>0.47860000000000003</v>
      </c>
      <c r="O1646" s="2">
        <v>0.46360000000000001</v>
      </c>
      <c r="P1646" s="2">
        <v>0.46260000000000001</v>
      </c>
      <c r="Q1646" s="2">
        <v>0.51829999999999998</v>
      </c>
      <c r="R1646" s="2">
        <v>0.51439999999999997</v>
      </c>
      <c r="S1646" s="2">
        <v>0.3795</v>
      </c>
      <c r="T1646" s="2">
        <v>0.48449999999999999</v>
      </c>
      <c r="U1646" s="2">
        <v>0.51770000000000005</v>
      </c>
      <c r="V1646" s="2">
        <v>0.51070000000000004</v>
      </c>
      <c r="W1646" s="2">
        <v>0.49409999999999998</v>
      </c>
      <c r="X1646" s="2">
        <v>0.43219999999999997</v>
      </c>
      <c r="Y1646" s="2">
        <v>0.42120000000000002</v>
      </c>
      <c r="Z1646" s="2">
        <v>0.4738</v>
      </c>
      <c r="AA1646" s="2">
        <v>0.48620000000000002</v>
      </c>
      <c r="AB1646" s="2">
        <v>0.56010000000000004</v>
      </c>
      <c r="AC1646" s="2">
        <v>0.33779999999999999</v>
      </c>
      <c r="AD1646" s="2">
        <v>0.16400000000000001</v>
      </c>
      <c r="AE1646" s="2">
        <v>0.68389999999999995</v>
      </c>
      <c r="AF1646" s="2">
        <v>0.60760000000000003</v>
      </c>
      <c r="AG1646" s="2">
        <v>0.62729999999999997</v>
      </c>
      <c r="AH1646" s="2">
        <v>0.3231</v>
      </c>
      <c r="AI1646" s="2">
        <v>0.65480000000000005</v>
      </c>
      <c r="AJ1646" s="2">
        <v>0.5605</v>
      </c>
      <c r="AK1646" s="2">
        <v>0.44340000000000002</v>
      </c>
      <c r="AL1646" s="2">
        <v>0.16250000000000001</v>
      </c>
      <c r="AM1646" s="2">
        <v>0.71350000000000002</v>
      </c>
      <c r="AN1646" s="2">
        <v>0.63329999999999997</v>
      </c>
      <c r="AO1646" s="2">
        <v>0.60070000000000001</v>
      </c>
    </row>
    <row r="1647" spans="1:41" x14ac:dyDescent="0.2">
      <c r="A1647" t="s">
        <v>269</v>
      </c>
    </row>
    <row r="1648" spans="1:41" x14ac:dyDescent="0.2">
      <c r="A1648" t="s">
        <v>82</v>
      </c>
      <c r="B1648" s="2">
        <v>-0.218</v>
      </c>
      <c r="C1648" s="2">
        <v>-0.2349</v>
      </c>
      <c r="D1648" s="2">
        <v>-0.19989999999999999</v>
      </c>
      <c r="E1648" s="2">
        <v>-0.18540000000000001</v>
      </c>
      <c r="F1648" s="2">
        <v>-7.6999999999999999E-2</v>
      </c>
      <c r="G1648" s="2">
        <v>-0.1966</v>
      </c>
      <c r="H1648" s="2">
        <v>-0.33179999999999998</v>
      </c>
      <c r="I1648" s="2">
        <v>-0.26850000000000002</v>
      </c>
      <c r="J1648" s="2">
        <v>-0.2334</v>
      </c>
      <c r="K1648" s="2">
        <v>-0.23200000000000001</v>
      </c>
      <c r="L1648" s="2">
        <v>-0.17699999999999999</v>
      </c>
      <c r="M1648" s="2">
        <v>-0.22109999999999999</v>
      </c>
      <c r="N1648" s="2">
        <v>-0.2455</v>
      </c>
      <c r="O1648" s="2">
        <v>-0.21279999999999999</v>
      </c>
      <c r="P1648" s="2">
        <v>-0.22040000000000001</v>
      </c>
      <c r="Q1648" s="2">
        <v>-0.2858</v>
      </c>
      <c r="R1648" s="2">
        <v>-0.255</v>
      </c>
      <c r="S1648" s="2">
        <v>-9.7900000000000001E-2</v>
      </c>
      <c r="T1648" s="2">
        <v>-0.23219999999999999</v>
      </c>
      <c r="U1648" s="2">
        <v>-0.29980000000000001</v>
      </c>
      <c r="V1648" s="2">
        <v>-0.27610000000000001</v>
      </c>
      <c r="W1648" s="2">
        <v>-0.25380000000000003</v>
      </c>
      <c r="X1648" s="2">
        <v>-0.17050000000000001</v>
      </c>
      <c r="Y1648" s="2">
        <v>-0.18490000000000001</v>
      </c>
      <c r="Z1648" s="2">
        <v>-0.23369999999999999</v>
      </c>
      <c r="AA1648" s="2">
        <v>-0.21929999999999999</v>
      </c>
      <c r="AB1648" s="2">
        <v>-0.3594</v>
      </c>
      <c r="AC1648" s="2">
        <v>-5.11E-2</v>
      </c>
      <c r="AD1648" s="2">
        <v>0.37530000000000002</v>
      </c>
      <c r="AE1648" s="2">
        <v>-0.52669999999999995</v>
      </c>
      <c r="AF1648" s="2">
        <v>-0.38650000000000001</v>
      </c>
      <c r="AG1648" s="2">
        <v>-0.4274</v>
      </c>
      <c r="AH1648" s="2">
        <v>2.7699999999999999E-2</v>
      </c>
      <c r="AI1648" s="2">
        <v>-0.5141</v>
      </c>
      <c r="AJ1648" s="2">
        <v>-0.35389999999999999</v>
      </c>
      <c r="AK1648" s="2">
        <v>-0.24709999999999999</v>
      </c>
      <c r="AL1648" s="2">
        <v>0.41549999999999998</v>
      </c>
      <c r="AM1648" s="3">
        <v>-0.6</v>
      </c>
      <c r="AN1648" s="2">
        <v>-0.49819999999999998</v>
      </c>
      <c r="AO1648" s="2">
        <v>-0.38769999999999999</v>
      </c>
    </row>
    <row r="1649" spans="1:54" x14ac:dyDescent="0.2">
      <c r="A1649" t="s">
        <v>269</v>
      </c>
    </row>
    <row r="1650" spans="1:54" x14ac:dyDescent="0.2">
      <c r="A1650" s="16" t="str">
        <f>HYPERLINK("#Contents!A1", "Contents")</f>
        <v>Contents</v>
      </c>
    </row>
    <row r="1651" spans="1:54" x14ac:dyDescent="0.2">
      <c r="A1651" s="17" t="s">
        <v>170</v>
      </c>
      <c r="BB1651" s="27" t="str">
        <f>LEFT(A1651, FIND(" ", A1651) - 2)</f>
        <v>Table_Q7_5</v>
      </c>
    </row>
    <row r="1652" spans="1:54" x14ac:dyDescent="0.2">
      <c r="A1652" t="s">
        <v>1</v>
      </c>
    </row>
    <row r="1653" spans="1:54" ht="17" thickBot="1" x14ac:dyDescent="0.25">
      <c r="A1653" t="s">
        <v>269</v>
      </c>
    </row>
    <row r="1654" spans="1:54" ht="37" customHeight="1" x14ac:dyDescent="0.2">
      <c r="A1654" t="s">
        <v>269</v>
      </c>
      <c r="B1654" s="4" t="s">
        <v>9</v>
      </c>
      <c r="C1654" s="5" t="s">
        <v>2</v>
      </c>
      <c r="D1654" s="6"/>
      <c r="E1654" s="5" t="s">
        <v>3</v>
      </c>
      <c r="F1654" s="7"/>
      <c r="G1654" s="7"/>
      <c r="H1654" s="7"/>
      <c r="I1654" s="7"/>
      <c r="J1654" s="7"/>
      <c r="K1654" s="5" t="s">
        <v>4</v>
      </c>
      <c r="L1654" s="7"/>
      <c r="M1654" s="7"/>
      <c r="N1654" s="7"/>
      <c r="O1654" s="7"/>
      <c r="P1654" s="7"/>
      <c r="Q1654" s="7"/>
      <c r="R1654" s="7"/>
      <c r="S1654" s="5" t="s">
        <v>5</v>
      </c>
      <c r="T1654" s="7"/>
      <c r="U1654" s="7" t="s">
        <v>5</v>
      </c>
      <c r="V1654" s="7"/>
      <c r="W1654" s="5" t="s">
        <v>279</v>
      </c>
      <c r="X1654" s="7"/>
      <c r="Y1654" s="5" t="s">
        <v>6</v>
      </c>
      <c r="Z1654" s="7"/>
      <c r="AA1654" s="7"/>
      <c r="AB1654" s="5" t="s">
        <v>7</v>
      </c>
      <c r="AC1654" s="7"/>
      <c r="AD1654" s="7"/>
      <c r="AE1654" s="7"/>
      <c r="AF1654" s="7"/>
      <c r="AG1654" s="7"/>
      <c r="AH1654" s="5" t="s">
        <v>8</v>
      </c>
      <c r="AI1654" s="7"/>
      <c r="AJ1654" s="5" t="s">
        <v>280</v>
      </c>
      <c r="AK1654" s="7"/>
      <c r="AL1654" s="7"/>
      <c r="AM1654" s="7"/>
      <c r="AN1654" s="7"/>
      <c r="AO1654" s="8"/>
    </row>
    <row r="1655" spans="1:54" ht="43" thickBot="1" x14ac:dyDescent="0.25">
      <c r="A1655" t="s">
        <v>269</v>
      </c>
      <c r="B1655" s="9" t="s">
        <v>9</v>
      </c>
      <c r="C1655" s="10" t="s">
        <v>10</v>
      </c>
      <c r="D1655" s="10" t="s">
        <v>11</v>
      </c>
      <c r="E1655" s="10" t="s">
        <v>12</v>
      </c>
      <c r="F1655" s="10" t="s">
        <v>13</v>
      </c>
      <c r="G1655" s="10" t="s">
        <v>14</v>
      </c>
      <c r="H1655" s="10" t="s">
        <v>15</v>
      </c>
      <c r="I1655" s="10" t="s">
        <v>16</v>
      </c>
      <c r="J1655" s="10" t="s">
        <v>17</v>
      </c>
      <c r="K1655" s="10" t="s">
        <v>18</v>
      </c>
      <c r="L1655" s="10" t="s">
        <v>19</v>
      </c>
      <c r="M1655" s="10" t="s">
        <v>20</v>
      </c>
      <c r="N1655" s="10" t="s">
        <v>21</v>
      </c>
      <c r="O1655" s="10" t="s">
        <v>22</v>
      </c>
      <c r="P1655" s="10" t="s">
        <v>23</v>
      </c>
      <c r="Q1655" s="10" t="s">
        <v>24</v>
      </c>
      <c r="R1655" s="10" t="s">
        <v>25</v>
      </c>
      <c r="S1655" s="10" t="s">
        <v>26</v>
      </c>
      <c r="T1655" s="10" t="s">
        <v>27</v>
      </c>
      <c r="U1655" s="10" t="s">
        <v>28</v>
      </c>
      <c r="V1655" s="10" t="s">
        <v>29</v>
      </c>
      <c r="W1655" s="10" t="s">
        <v>30</v>
      </c>
      <c r="X1655" s="10" t="s">
        <v>31</v>
      </c>
      <c r="Y1655" s="10" t="s">
        <v>281</v>
      </c>
      <c r="Z1655" s="10" t="s">
        <v>282</v>
      </c>
      <c r="AA1655" s="10" t="s">
        <v>283</v>
      </c>
      <c r="AB1655" s="10" t="s">
        <v>32</v>
      </c>
      <c r="AC1655" s="10" t="s">
        <v>33</v>
      </c>
      <c r="AD1655" s="10" t="s">
        <v>34</v>
      </c>
      <c r="AE1655" s="10" t="s">
        <v>35</v>
      </c>
      <c r="AF1655" s="10" t="s">
        <v>36</v>
      </c>
      <c r="AG1655" s="10" t="s">
        <v>37</v>
      </c>
      <c r="AH1655" s="10" t="s">
        <v>38</v>
      </c>
      <c r="AI1655" s="10" t="s">
        <v>39</v>
      </c>
      <c r="AJ1655" s="10" t="s">
        <v>32</v>
      </c>
      <c r="AK1655" s="10" t="s">
        <v>33</v>
      </c>
      <c r="AL1655" s="10" t="s">
        <v>34</v>
      </c>
      <c r="AM1655" s="10" t="s">
        <v>35</v>
      </c>
      <c r="AN1655" s="10" t="s">
        <v>36</v>
      </c>
      <c r="AO1655" s="11" t="s">
        <v>37</v>
      </c>
    </row>
    <row r="1656" spans="1:54" x14ac:dyDescent="0.2">
      <c r="A1656" t="s">
        <v>40</v>
      </c>
      <c r="B1656" s="1">
        <v>2041</v>
      </c>
      <c r="C1656" s="1">
        <v>1117</v>
      </c>
      <c r="D1656" s="1">
        <v>924</v>
      </c>
      <c r="E1656" s="1">
        <v>220</v>
      </c>
      <c r="F1656" s="1">
        <v>357</v>
      </c>
      <c r="G1656" s="1">
        <v>344</v>
      </c>
      <c r="H1656" s="1">
        <v>354</v>
      </c>
      <c r="I1656" s="1">
        <v>337</v>
      </c>
      <c r="J1656" s="1">
        <v>429</v>
      </c>
      <c r="K1656" s="1">
        <v>276</v>
      </c>
      <c r="L1656" s="1">
        <v>588</v>
      </c>
      <c r="M1656" s="1">
        <v>320</v>
      </c>
      <c r="N1656" s="1">
        <v>542</v>
      </c>
      <c r="O1656" s="1">
        <v>1726</v>
      </c>
      <c r="P1656" s="1">
        <v>169</v>
      </c>
      <c r="Q1656" s="1">
        <v>107</v>
      </c>
      <c r="R1656" s="1">
        <v>39</v>
      </c>
      <c r="S1656" s="1">
        <v>470</v>
      </c>
      <c r="T1656" s="1">
        <v>592</v>
      </c>
      <c r="U1656" s="1">
        <v>193</v>
      </c>
      <c r="V1656" s="1">
        <v>786</v>
      </c>
      <c r="W1656" s="1">
        <v>933</v>
      </c>
      <c r="X1656" s="1">
        <v>1108</v>
      </c>
      <c r="Y1656" s="1">
        <v>685</v>
      </c>
      <c r="Z1656" s="1">
        <v>716</v>
      </c>
      <c r="AA1656" s="1">
        <v>640</v>
      </c>
      <c r="AB1656" s="1">
        <v>588</v>
      </c>
      <c r="AC1656" s="1">
        <v>312</v>
      </c>
      <c r="AD1656" s="1">
        <v>199</v>
      </c>
      <c r="AE1656" s="1">
        <v>120</v>
      </c>
      <c r="AF1656" s="1">
        <v>85</v>
      </c>
      <c r="AG1656" s="1">
        <v>94</v>
      </c>
      <c r="AH1656" s="1">
        <v>577</v>
      </c>
      <c r="AI1656" s="1">
        <v>652</v>
      </c>
      <c r="AJ1656" s="1">
        <v>412</v>
      </c>
      <c r="AK1656" s="1">
        <v>277</v>
      </c>
      <c r="AL1656" s="1">
        <v>444</v>
      </c>
      <c r="AM1656" s="1">
        <v>152</v>
      </c>
      <c r="AN1656" s="1">
        <v>184</v>
      </c>
      <c r="AO1656" s="1">
        <v>129</v>
      </c>
    </row>
    <row r="1657" spans="1:54" x14ac:dyDescent="0.2">
      <c r="A1657" t="s">
        <v>41</v>
      </c>
      <c r="B1657" s="1">
        <v>2041</v>
      </c>
      <c r="C1657" s="1">
        <v>1055</v>
      </c>
      <c r="D1657" s="1">
        <v>986</v>
      </c>
      <c r="E1657" s="1">
        <v>214</v>
      </c>
      <c r="F1657" s="1">
        <v>346</v>
      </c>
      <c r="G1657" s="1">
        <v>333</v>
      </c>
      <c r="H1657" s="1">
        <v>342</v>
      </c>
      <c r="I1657" s="1">
        <v>327</v>
      </c>
      <c r="J1657" s="1">
        <v>480</v>
      </c>
      <c r="K1657" s="1">
        <v>265</v>
      </c>
      <c r="L1657" s="1">
        <v>652</v>
      </c>
      <c r="M1657" s="1">
        <v>329</v>
      </c>
      <c r="N1657" s="1">
        <v>473</v>
      </c>
      <c r="O1657" s="1">
        <v>1719</v>
      </c>
      <c r="P1657" s="1">
        <v>171</v>
      </c>
      <c r="Q1657" s="1">
        <v>96</v>
      </c>
      <c r="R1657" s="1">
        <v>56</v>
      </c>
      <c r="S1657" s="1">
        <v>605</v>
      </c>
      <c r="T1657" s="1">
        <v>427</v>
      </c>
      <c r="U1657" s="1">
        <v>333</v>
      </c>
      <c r="V1657" s="1">
        <v>676</v>
      </c>
      <c r="W1657" s="1">
        <v>1163</v>
      </c>
      <c r="X1657" s="1">
        <v>878</v>
      </c>
      <c r="Y1657" s="1">
        <v>429</v>
      </c>
      <c r="Z1657" s="1">
        <v>837</v>
      </c>
      <c r="AA1657" s="1">
        <v>776</v>
      </c>
      <c r="AB1657" s="1">
        <v>471</v>
      </c>
      <c r="AC1657" s="1">
        <v>331</v>
      </c>
      <c r="AD1657" s="1">
        <v>200</v>
      </c>
      <c r="AE1657" s="1">
        <v>171</v>
      </c>
      <c r="AF1657" s="1">
        <v>94</v>
      </c>
      <c r="AG1657" s="1">
        <v>131</v>
      </c>
      <c r="AH1657" s="1">
        <v>638</v>
      </c>
      <c r="AI1657" s="1">
        <v>591</v>
      </c>
      <c r="AJ1657" s="1">
        <v>336</v>
      </c>
      <c r="AK1657" s="1">
        <v>303</v>
      </c>
      <c r="AL1657" s="1">
        <v>454</v>
      </c>
      <c r="AM1657" s="1">
        <v>181</v>
      </c>
      <c r="AN1657" s="1">
        <v>187</v>
      </c>
      <c r="AO1657" s="1">
        <v>145</v>
      </c>
    </row>
    <row r="1658" spans="1:54" x14ac:dyDescent="0.2">
      <c r="A1658" t="s">
        <v>120</v>
      </c>
      <c r="B1658" s="1">
        <v>702</v>
      </c>
      <c r="C1658" s="1">
        <v>375</v>
      </c>
      <c r="D1658" s="1">
        <v>327</v>
      </c>
      <c r="E1658" s="1">
        <v>60</v>
      </c>
      <c r="F1658" s="1">
        <v>110</v>
      </c>
      <c r="G1658" s="1">
        <v>99</v>
      </c>
      <c r="H1658" s="1">
        <v>138</v>
      </c>
      <c r="I1658" s="1">
        <v>130</v>
      </c>
      <c r="J1658" s="1">
        <v>165</v>
      </c>
      <c r="K1658" s="1">
        <v>95</v>
      </c>
      <c r="L1658" s="1">
        <v>223</v>
      </c>
      <c r="M1658" s="1">
        <v>102</v>
      </c>
      <c r="N1658" s="1">
        <v>158</v>
      </c>
      <c r="O1658" s="1">
        <v>578</v>
      </c>
      <c r="P1658" s="1">
        <v>65</v>
      </c>
      <c r="Q1658" s="1">
        <v>43</v>
      </c>
      <c r="R1658" s="1">
        <v>17</v>
      </c>
      <c r="S1658" s="1">
        <v>156</v>
      </c>
      <c r="T1658" s="1">
        <v>161</v>
      </c>
      <c r="U1658" s="1">
        <v>137</v>
      </c>
      <c r="V1658" s="1">
        <v>249</v>
      </c>
      <c r="W1658" s="1">
        <v>411</v>
      </c>
      <c r="X1658" s="1">
        <v>291</v>
      </c>
      <c r="Y1658" s="1">
        <v>124</v>
      </c>
      <c r="Z1658" s="1">
        <v>304</v>
      </c>
      <c r="AA1658" s="1">
        <v>274</v>
      </c>
      <c r="AB1658" s="1">
        <v>199</v>
      </c>
      <c r="AC1658" s="1">
        <v>83</v>
      </c>
      <c r="AD1658" s="1">
        <v>19</v>
      </c>
      <c r="AE1658" s="1">
        <v>85</v>
      </c>
      <c r="AF1658" s="1">
        <v>44</v>
      </c>
      <c r="AG1658" s="1">
        <v>63</v>
      </c>
      <c r="AH1658" s="1">
        <v>126</v>
      </c>
      <c r="AI1658" s="1">
        <v>304</v>
      </c>
      <c r="AJ1658" s="1">
        <v>141</v>
      </c>
      <c r="AK1658" s="1">
        <v>92</v>
      </c>
      <c r="AL1658" s="1">
        <v>33</v>
      </c>
      <c r="AM1658" s="1">
        <v>94</v>
      </c>
      <c r="AN1658" s="1">
        <v>102</v>
      </c>
      <c r="AO1658" s="1">
        <v>69</v>
      </c>
    </row>
    <row r="1659" spans="1:54" x14ac:dyDescent="0.2">
      <c r="A1659" t="s">
        <v>269</v>
      </c>
      <c r="B1659" s="2">
        <v>0.34399999999999997</v>
      </c>
      <c r="C1659" s="2">
        <v>0.3553</v>
      </c>
      <c r="D1659" s="2">
        <v>0.33189999999999997</v>
      </c>
      <c r="E1659" s="2">
        <v>0.28299999999999997</v>
      </c>
      <c r="F1659" s="2">
        <v>0.31730000000000003</v>
      </c>
      <c r="G1659" s="2">
        <v>0.29570000000000002</v>
      </c>
      <c r="H1659" s="2">
        <v>0.40329999999999999</v>
      </c>
      <c r="I1659" s="2">
        <v>0.39829999999999999</v>
      </c>
      <c r="J1659" s="2">
        <v>0.34449999999999997</v>
      </c>
      <c r="K1659" s="2">
        <v>0.35639999999999999</v>
      </c>
      <c r="L1659" s="2">
        <v>0.34250000000000003</v>
      </c>
      <c r="M1659" s="2">
        <v>0.31059999999999999</v>
      </c>
      <c r="N1659" s="2">
        <v>0.33339999999999997</v>
      </c>
      <c r="O1659" s="2">
        <v>0.33610000000000001</v>
      </c>
      <c r="P1659" s="2">
        <v>0.38059999999999999</v>
      </c>
      <c r="Q1659" s="2">
        <v>0.4471</v>
      </c>
      <c r="R1659" s="2">
        <v>0.29830000000000001</v>
      </c>
      <c r="S1659" s="2">
        <v>0.25719999999999998</v>
      </c>
      <c r="T1659" s="2">
        <v>0.37759999999999999</v>
      </c>
      <c r="U1659" s="2">
        <v>0.40970000000000001</v>
      </c>
      <c r="V1659" s="2">
        <v>0.3679</v>
      </c>
      <c r="W1659" s="2">
        <v>0.35339999999999999</v>
      </c>
      <c r="X1659" s="2">
        <v>0.33139999999999997</v>
      </c>
      <c r="Y1659" s="2">
        <v>0.28920000000000001</v>
      </c>
      <c r="Z1659" s="2">
        <v>0.36359999999999998</v>
      </c>
      <c r="AA1659" s="2">
        <v>0.35299999999999998</v>
      </c>
      <c r="AB1659" s="2">
        <v>0.42299999999999999</v>
      </c>
      <c r="AC1659" s="2">
        <v>0.24979999999999999</v>
      </c>
      <c r="AD1659" s="2">
        <v>9.6699999999999994E-2</v>
      </c>
      <c r="AE1659" s="2">
        <v>0.4955</v>
      </c>
      <c r="AF1659" s="2">
        <v>0.47220000000000001</v>
      </c>
      <c r="AG1659" s="2">
        <v>0.47670000000000001</v>
      </c>
      <c r="AH1659" s="2">
        <v>0.19739999999999999</v>
      </c>
      <c r="AI1659" s="2">
        <v>0.51490000000000002</v>
      </c>
      <c r="AJ1659" s="2">
        <v>0.41849999999999998</v>
      </c>
      <c r="AK1659" s="2">
        <v>0.30559999999999998</v>
      </c>
      <c r="AL1659" s="2">
        <v>7.17E-2</v>
      </c>
      <c r="AM1659" s="2">
        <v>0.51870000000000005</v>
      </c>
      <c r="AN1659" s="2">
        <v>0.54610000000000003</v>
      </c>
      <c r="AO1659" s="2">
        <v>0.4783</v>
      </c>
    </row>
    <row r="1660" spans="1:54" x14ac:dyDescent="0.2">
      <c r="A1660" t="s">
        <v>277</v>
      </c>
      <c r="B1660" s="1">
        <v>289</v>
      </c>
      <c r="C1660" s="1">
        <v>165</v>
      </c>
      <c r="D1660" s="1">
        <v>124</v>
      </c>
      <c r="E1660" s="1">
        <v>34</v>
      </c>
      <c r="F1660" s="1">
        <v>40</v>
      </c>
      <c r="G1660" s="1">
        <v>51</v>
      </c>
      <c r="H1660" s="1">
        <v>53</v>
      </c>
      <c r="I1660" s="1">
        <v>47</v>
      </c>
      <c r="J1660" s="1">
        <v>64</v>
      </c>
      <c r="K1660" s="1">
        <v>44</v>
      </c>
      <c r="L1660" s="1">
        <v>83</v>
      </c>
      <c r="M1660" s="1">
        <v>50</v>
      </c>
      <c r="N1660" s="1">
        <v>76</v>
      </c>
      <c r="O1660" s="1">
        <v>253</v>
      </c>
      <c r="P1660" s="1">
        <v>19</v>
      </c>
      <c r="Q1660" s="1">
        <v>13</v>
      </c>
      <c r="R1660" s="1">
        <v>4</v>
      </c>
      <c r="S1660" s="1">
        <v>78</v>
      </c>
      <c r="T1660" s="1">
        <v>57</v>
      </c>
      <c r="U1660" s="1">
        <v>51</v>
      </c>
      <c r="V1660" s="1">
        <v>103</v>
      </c>
      <c r="W1660" s="1">
        <v>163</v>
      </c>
      <c r="X1660" s="1">
        <v>126</v>
      </c>
      <c r="Y1660" s="1">
        <v>61</v>
      </c>
      <c r="Z1660" s="1">
        <v>113</v>
      </c>
      <c r="AA1660" s="1">
        <v>115</v>
      </c>
      <c r="AB1660" s="1">
        <v>78</v>
      </c>
      <c r="AC1660" s="1">
        <v>55</v>
      </c>
      <c r="AD1660" s="1">
        <v>18</v>
      </c>
      <c r="AE1660" s="1">
        <v>25</v>
      </c>
      <c r="AF1660" s="1">
        <v>13</v>
      </c>
      <c r="AG1660" s="1">
        <v>10</v>
      </c>
      <c r="AH1660" s="1">
        <v>100</v>
      </c>
      <c r="AI1660" s="1">
        <v>78</v>
      </c>
      <c r="AJ1660" s="1">
        <v>49</v>
      </c>
      <c r="AK1660" s="1">
        <v>63</v>
      </c>
      <c r="AL1660" s="1">
        <v>48</v>
      </c>
      <c r="AM1660" s="1">
        <v>20</v>
      </c>
      <c r="AN1660" s="1">
        <v>27</v>
      </c>
      <c r="AO1660" s="1">
        <v>15</v>
      </c>
    </row>
    <row r="1661" spans="1:54" x14ac:dyDescent="0.2">
      <c r="A1661" t="s">
        <v>269</v>
      </c>
      <c r="B1661" s="2">
        <v>0.14180000000000001</v>
      </c>
      <c r="C1661" s="2">
        <v>0.1565</v>
      </c>
      <c r="D1661" s="2">
        <v>0.12609999999999999</v>
      </c>
      <c r="E1661" s="2">
        <v>0.16059999999999999</v>
      </c>
      <c r="F1661" s="2">
        <v>0.1148</v>
      </c>
      <c r="G1661" s="2">
        <v>0.152</v>
      </c>
      <c r="H1661" s="2">
        <v>0.15529999999999999</v>
      </c>
      <c r="I1661" s="2">
        <v>0.1447</v>
      </c>
      <c r="J1661" s="2">
        <v>0.13439999999999999</v>
      </c>
      <c r="K1661" s="2">
        <v>0.16439999999999999</v>
      </c>
      <c r="L1661" s="2">
        <v>0.1273</v>
      </c>
      <c r="M1661" s="2">
        <v>0.15340000000000001</v>
      </c>
      <c r="N1661" s="3">
        <v>0.16</v>
      </c>
      <c r="O1661" s="2">
        <v>0.14699999999999999</v>
      </c>
      <c r="P1661" s="2">
        <v>0.11219999999999999</v>
      </c>
      <c r="Q1661" s="2">
        <v>0.1371</v>
      </c>
      <c r="R1661" s="2">
        <v>8.0199999999999994E-2</v>
      </c>
      <c r="S1661" s="2">
        <v>0.1293</v>
      </c>
      <c r="T1661" s="2">
        <v>0.1346</v>
      </c>
      <c r="U1661" s="2">
        <v>0.15279999999999999</v>
      </c>
      <c r="V1661" s="2">
        <v>0.1522</v>
      </c>
      <c r="W1661" s="2">
        <v>0.1404</v>
      </c>
      <c r="X1661" s="2">
        <v>0.14369999999999999</v>
      </c>
      <c r="Y1661" s="2">
        <v>0.14249999999999999</v>
      </c>
      <c r="Z1661" s="2">
        <v>0.13500000000000001</v>
      </c>
      <c r="AA1661" s="2">
        <v>0.14879999999999999</v>
      </c>
      <c r="AB1661" s="2">
        <v>0.16539999999999999</v>
      </c>
      <c r="AC1661" s="2">
        <v>0.16700000000000001</v>
      </c>
      <c r="AD1661" s="2">
        <v>9.2100000000000001E-2</v>
      </c>
      <c r="AE1661" s="2">
        <v>0.14399999999999999</v>
      </c>
      <c r="AF1661" s="2">
        <v>0.13930000000000001</v>
      </c>
      <c r="AG1661" s="2">
        <v>7.9399999999999998E-2</v>
      </c>
      <c r="AH1661" s="2">
        <v>0.15720000000000001</v>
      </c>
      <c r="AI1661" s="2">
        <v>0.13270000000000001</v>
      </c>
      <c r="AJ1661" s="2">
        <v>0.1452</v>
      </c>
      <c r="AK1661" s="2">
        <v>0.20799999999999999</v>
      </c>
      <c r="AL1661" s="2">
        <v>0.1056</v>
      </c>
      <c r="AM1661" s="2">
        <v>0.1079</v>
      </c>
      <c r="AN1661" s="2">
        <v>0.14510000000000001</v>
      </c>
      <c r="AO1661" s="2">
        <v>0.1041</v>
      </c>
    </row>
    <row r="1662" spans="1:54" x14ac:dyDescent="0.2">
      <c r="A1662" t="s">
        <v>276</v>
      </c>
      <c r="B1662" s="1">
        <v>390</v>
      </c>
      <c r="C1662" s="1">
        <v>161</v>
      </c>
      <c r="D1662" s="1">
        <v>229</v>
      </c>
      <c r="E1662" s="1">
        <v>49</v>
      </c>
      <c r="F1662" s="1">
        <v>70</v>
      </c>
      <c r="G1662" s="1">
        <v>70</v>
      </c>
      <c r="H1662" s="1">
        <v>49</v>
      </c>
      <c r="I1662" s="1">
        <v>47</v>
      </c>
      <c r="J1662" s="1">
        <v>106</v>
      </c>
      <c r="K1662" s="1">
        <v>49</v>
      </c>
      <c r="L1662" s="1">
        <v>122</v>
      </c>
      <c r="M1662" s="1">
        <v>59</v>
      </c>
      <c r="N1662" s="1">
        <v>103</v>
      </c>
      <c r="O1662" s="1">
        <v>332</v>
      </c>
      <c r="P1662" s="1">
        <v>30</v>
      </c>
      <c r="Q1662" s="1">
        <v>13</v>
      </c>
      <c r="R1662" s="1">
        <v>16</v>
      </c>
      <c r="S1662" s="1">
        <v>114</v>
      </c>
      <c r="T1662" s="1">
        <v>83</v>
      </c>
      <c r="U1662" s="1">
        <v>54</v>
      </c>
      <c r="V1662" s="1">
        <v>139</v>
      </c>
      <c r="W1662" s="1">
        <v>250</v>
      </c>
      <c r="X1662" s="1">
        <v>140</v>
      </c>
      <c r="Y1662" s="1">
        <v>90</v>
      </c>
      <c r="Z1662" s="1">
        <v>163</v>
      </c>
      <c r="AA1662" s="1">
        <v>138</v>
      </c>
      <c r="AB1662" s="1">
        <v>88</v>
      </c>
      <c r="AC1662" s="1">
        <v>89</v>
      </c>
      <c r="AD1662" s="1">
        <v>34</v>
      </c>
      <c r="AE1662" s="1">
        <v>33</v>
      </c>
      <c r="AF1662" s="1">
        <v>16</v>
      </c>
      <c r="AG1662" s="1">
        <v>21</v>
      </c>
      <c r="AH1662" s="1">
        <v>170</v>
      </c>
      <c r="AI1662" s="1">
        <v>90</v>
      </c>
      <c r="AJ1662" s="1">
        <v>65</v>
      </c>
      <c r="AK1662" s="1">
        <v>80</v>
      </c>
      <c r="AL1662" s="1">
        <v>99</v>
      </c>
      <c r="AM1662" s="1">
        <v>28</v>
      </c>
      <c r="AN1662" s="1">
        <v>30</v>
      </c>
      <c r="AO1662" s="1">
        <v>24</v>
      </c>
    </row>
    <row r="1663" spans="1:54" x14ac:dyDescent="0.2">
      <c r="A1663" t="s">
        <v>269</v>
      </c>
      <c r="B1663" s="2">
        <v>0.1913</v>
      </c>
      <c r="C1663" s="2">
        <v>0.153</v>
      </c>
      <c r="D1663" s="2">
        <v>0.23219999999999999</v>
      </c>
      <c r="E1663" s="2">
        <v>0.22739999999999999</v>
      </c>
      <c r="F1663" s="2">
        <v>0.20250000000000001</v>
      </c>
      <c r="G1663" s="2">
        <v>0.2104</v>
      </c>
      <c r="H1663" s="2">
        <v>0.1426</v>
      </c>
      <c r="I1663" s="2">
        <v>0.14360000000000001</v>
      </c>
      <c r="J1663" s="2">
        <v>0.22090000000000001</v>
      </c>
      <c r="K1663" s="2">
        <v>0.1835</v>
      </c>
      <c r="L1663" s="2">
        <v>0.18659999999999999</v>
      </c>
      <c r="M1663" s="2">
        <v>0.1789</v>
      </c>
      <c r="N1663" s="2">
        <v>0.2172</v>
      </c>
      <c r="O1663" s="2">
        <v>0.19309999999999999</v>
      </c>
      <c r="P1663" s="2">
        <v>0.17530000000000001</v>
      </c>
      <c r="Q1663" s="2">
        <v>0.13220000000000001</v>
      </c>
      <c r="R1663" s="2">
        <v>0.28620000000000001</v>
      </c>
      <c r="S1663" s="2">
        <v>0.189</v>
      </c>
      <c r="T1663" s="2">
        <v>0.19470000000000001</v>
      </c>
      <c r="U1663" s="2">
        <v>0.1628</v>
      </c>
      <c r="V1663" s="2">
        <v>0.2051</v>
      </c>
      <c r="W1663" s="2">
        <v>0.21490000000000001</v>
      </c>
      <c r="X1663" s="3">
        <v>0.16</v>
      </c>
      <c r="Y1663" s="2">
        <v>0.2099</v>
      </c>
      <c r="Z1663" s="2">
        <v>0.19420000000000001</v>
      </c>
      <c r="AA1663" s="2">
        <v>0.17780000000000001</v>
      </c>
      <c r="AB1663" s="2">
        <v>0.18759999999999999</v>
      </c>
      <c r="AC1663" s="2">
        <v>0.26790000000000003</v>
      </c>
      <c r="AD1663" s="2">
        <v>0.1686</v>
      </c>
      <c r="AE1663" s="2">
        <v>0.19070000000000001</v>
      </c>
      <c r="AF1663" s="2">
        <v>0.17169999999999999</v>
      </c>
      <c r="AG1663" s="2">
        <v>0.1633</v>
      </c>
      <c r="AH1663" s="2">
        <v>0.26719999999999999</v>
      </c>
      <c r="AI1663" s="2">
        <v>0.1517</v>
      </c>
      <c r="AJ1663" s="2">
        <v>0.19420000000000001</v>
      </c>
      <c r="AK1663" s="2">
        <v>0.26579999999999998</v>
      </c>
      <c r="AL1663" s="2">
        <v>0.21870000000000001</v>
      </c>
      <c r="AM1663" s="2">
        <v>0.15229999999999999</v>
      </c>
      <c r="AN1663" s="2">
        <v>0.16089999999999999</v>
      </c>
      <c r="AO1663" s="2">
        <v>0.1638</v>
      </c>
    </row>
    <row r="1664" spans="1:54" x14ac:dyDescent="0.2">
      <c r="A1664" t="s">
        <v>275</v>
      </c>
      <c r="B1664" s="1">
        <v>307</v>
      </c>
      <c r="C1664" s="1">
        <v>152</v>
      </c>
      <c r="D1664" s="1">
        <v>156</v>
      </c>
      <c r="E1664" s="1">
        <v>41</v>
      </c>
      <c r="F1664" s="1">
        <v>53</v>
      </c>
      <c r="G1664" s="1">
        <v>57</v>
      </c>
      <c r="H1664" s="1">
        <v>43</v>
      </c>
      <c r="I1664" s="1">
        <v>49</v>
      </c>
      <c r="J1664" s="1">
        <v>65</v>
      </c>
      <c r="K1664" s="1">
        <v>41</v>
      </c>
      <c r="L1664" s="1">
        <v>97</v>
      </c>
      <c r="M1664" s="1">
        <v>52</v>
      </c>
      <c r="N1664" s="1">
        <v>51</v>
      </c>
      <c r="O1664" s="1">
        <v>242</v>
      </c>
      <c r="P1664" s="1">
        <v>35</v>
      </c>
      <c r="Q1664" s="1">
        <v>15</v>
      </c>
      <c r="R1664" s="1">
        <v>16</v>
      </c>
      <c r="S1664" s="1">
        <v>91</v>
      </c>
      <c r="T1664" s="1">
        <v>67</v>
      </c>
      <c r="U1664" s="1">
        <v>43</v>
      </c>
      <c r="V1664" s="1">
        <v>107</v>
      </c>
      <c r="W1664" s="1">
        <v>184</v>
      </c>
      <c r="X1664" s="1">
        <v>123</v>
      </c>
      <c r="Y1664" s="1">
        <v>55</v>
      </c>
      <c r="Z1664" s="1">
        <v>123</v>
      </c>
      <c r="AA1664" s="1">
        <v>130</v>
      </c>
      <c r="AB1664" s="1">
        <v>60</v>
      </c>
      <c r="AC1664" s="1">
        <v>45</v>
      </c>
      <c r="AD1664" s="1">
        <v>53</v>
      </c>
      <c r="AE1664" s="1">
        <v>20</v>
      </c>
      <c r="AF1664" s="1">
        <v>13</v>
      </c>
      <c r="AG1664" s="1">
        <v>25</v>
      </c>
      <c r="AH1664" s="1">
        <v>117</v>
      </c>
      <c r="AI1664" s="1">
        <v>64</v>
      </c>
      <c r="AJ1664" s="1">
        <v>41</v>
      </c>
      <c r="AK1664" s="1">
        <v>36</v>
      </c>
      <c r="AL1664" s="1">
        <v>113</v>
      </c>
      <c r="AM1664" s="1">
        <v>27</v>
      </c>
      <c r="AN1664" s="1">
        <v>19</v>
      </c>
      <c r="AO1664" s="1">
        <v>25</v>
      </c>
    </row>
    <row r="1665" spans="1:54" x14ac:dyDescent="0.2">
      <c r="A1665" t="s">
        <v>269</v>
      </c>
      <c r="B1665" s="2">
        <v>0.15060000000000001</v>
      </c>
      <c r="C1665" s="2">
        <v>0.14369999999999999</v>
      </c>
      <c r="D1665" s="2">
        <v>0.158</v>
      </c>
      <c r="E1665" s="2">
        <v>0.18970000000000001</v>
      </c>
      <c r="F1665" s="2">
        <v>0.15310000000000001</v>
      </c>
      <c r="G1665" s="2">
        <v>0.1696</v>
      </c>
      <c r="H1665" s="2">
        <v>0.12709999999999999</v>
      </c>
      <c r="I1665" s="2">
        <v>0.14960000000000001</v>
      </c>
      <c r="J1665" s="2">
        <v>0.13569999999999999</v>
      </c>
      <c r="K1665" s="2">
        <v>0.15359999999999999</v>
      </c>
      <c r="L1665" s="2">
        <v>0.14949999999999999</v>
      </c>
      <c r="M1665" s="2">
        <v>0.15809999999999999</v>
      </c>
      <c r="N1665" s="2">
        <v>0.1087</v>
      </c>
      <c r="O1665" s="2">
        <v>0.1406</v>
      </c>
      <c r="P1665" s="2">
        <v>0.20630000000000001</v>
      </c>
      <c r="Q1665" s="2">
        <v>0.15210000000000001</v>
      </c>
      <c r="R1665" s="2">
        <v>0.28849999999999998</v>
      </c>
      <c r="S1665" s="2">
        <v>0.15110000000000001</v>
      </c>
      <c r="T1665" s="2">
        <v>0.1565</v>
      </c>
      <c r="U1665" s="2">
        <v>0.12770000000000001</v>
      </c>
      <c r="V1665" s="2">
        <v>0.15770000000000001</v>
      </c>
      <c r="W1665" s="2">
        <v>0.15840000000000001</v>
      </c>
      <c r="X1665" s="2">
        <v>0.14030000000000001</v>
      </c>
      <c r="Y1665" s="2">
        <v>0.1283</v>
      </c>
      <c r="Z1665" s="2">
        <v>0.14660000000000001</v>
      </c>
      <c r="AA1665" s="2">
        <v>0.16719999999999999</v>
      </c>
      <c r="AB1665" s="2">
        <v>0.12839999999999999</v>
      </c>
      <c r="AC1665" s="2">
        <v>0.1351</v>
      </c>
      <c r="AD1665" s="2">
        <v>0.26629999999999998</v>
      </c>
      <c r="AE1665" s="2">
        <v>0.11840000000000001</v>
      </c>
      <c r="AF1665" s="2">
        <v>0.14180000000000001</v>
      </c>
      <c r="AG1665" s="2">
        <v>0.19070000000000001</v>
      </c>
      <c r="AH1665" s="2">
        <v>0.18310000000000001</v>
      </c>
      <c r="AI1665" s="2">
        <v>0.1091</v>
      </c>
      <c r="AJ1665" s="2">
        <v>0.1232</v>
      </c>
      <c r="AK1665" s="2">
        <v>0.11840000000000001</v>
      </c>
      <c r="AL1665" s="2">
        <v>0.24979999999999999</v>
      </c>
      <c r="AM1665" s="2">
        <v>0.1489</v>
      </c>
      <c r="AN1665" s="2">
        <v>0.1027</v>
      </c>
      <c r="AO1665" s="2">
        <v>0.17580000000000001</v>
      </c>
    </row>
    <row r="1666" spans="1:54" x14ac:dyDescent="0.2">
      <c r="A1666" t="s">
        <v>121</v>
      </c>
      <c r="B1666" s="1">
        <v>223</v>
      </c>
      <c r="C1666" s="1">
        <v>110</v>
      </c>
      <c r="D1666" s="1">
        <v>113</v>
      </c>
      <c r="E1666" s="1">
        <v>19</v>
      </c>
      <c r="F1666" s="1">
        <v>53</v>
      </c>
      <c r="G1666" s="1">
        <v>32</v>
      </c>
      <c r="H1666" s="1">
        <v>28</v>
      </c>
      <c r="I1666" s="1">
        <v>28</v>
      </c>
      <c r="J1666" s="1">
        <v>63</v>
      </c>
      <c r="K1666" s="1">
        <v>25</v>
      </c>
      <c r="L1666" s="1">
        <v>86</v>
      </c>
      <c r="M1666" s="1">
        <v>39</v>
      </c>
      <c r="N1666" s="1">
        <v>55</v>
      </c>
      <c r="O1666" s="1">
        <v>205</v>
      </c>
      <c r="P1666" s="1">
        <v>12</v>
      </c>
      <c r="Q1666" s="1">
        <v>6</v>
      </c>
      <c r="R1666" s="1">
        <v>0</v>
      </c>
      <c r="S1666" s="1">
        <v>100</v>
      </c>
      <c r="T1666" s="1">
        <v>41</v>
      </c>
      <c r="U1666" s="1">
        <v>31</v>
      </c>
      <c r="V1666" s="1">
        <v>51</v>
      </c>
      <c r="W1666" s="1">
        <v>100</v>
      </c>
      <c r="X1666" s="1">
        <v>123</v>
      </c>
      <c r="Y1666" s="1">
        <v>48</v>
      </c>
      <c r="Z1666" s="1">
        <v>92</v>
      </c>
      <c r="AA1666" s="1">
        <v>83</v>
      </c>
      <c r="AB1666" s="1">
        <v>34</v>
      </c>
      <c r="AC1666" s="1">
        <v>43</v>
      </c>
      <c r="AD1666" s="1">
        <v>69</v>
      </c>
      <c r="AE1666" s="1">
        <v>4</v>
      </c>
      <c r="AF1666" s="1">
        <v>4</v>
      </c>
      <c r="AG1666" s="1">
        <v>3</v>
      </c>
      <c r="AH1666" s="1">
        <v>96</v>
      </c>
      <c r="AI1666" s="1">
        <v>33</v>
      </c>
      <c r="AJ1666" s="1">
        <v>28</v>
      </c>
      <c r="AK1666" s="1">
        <v>20</v>
      </c>
      <c r="AL1666" s="1">
        <v>149</v>
      </c>
      <c r="AM1666" s="1">
        <v>5</v>
      </c>
      <c r="AN1666" s="1">
        <v>5</v>
      </c>
      <c r="AO1666" s="1">
        <v>4</v>
      </c>
    </row>
    <row r="1667" spans="1:54" x14ac:dyDescent="0.2">
      <c r="A1667" t="s">
        <v>269</v>
      </c>
      <c r="B1667" s="2">
        <v>0.10920000000000001</v>
      </c>
      <c r="C1667" s="2">
        <v>0.104</v>
      </c>
      <c r="D1667" s="2">
        <v>0.1147</v>
      </c>
      <c r="E1667" s="2">
        <v>9.0700000000000003E-2</v>
      </c>
      <c r="F1667" s="2">
        <v>0.1535</v>
      </c>
      <c r="G1667" s="2">
        <v>9.6000000000000002E-2</v>
      </c>
      <c r="H1667" s="2">
        <v>8.0500000000000002E-2</v>
      </c>
      <c r="I1667" s="2">
        <v>8.4500000000000006E-2</v>
      </c>
      <c r="J1667" s="2">
        <v>0.13189999999999999</v>
      </c>
      <c r="K1667" s="2">
        <v>9.3899999999999997E-2</v>
      </c>
      <c r="L1667" s="2">
        <v>0.13170000000000001</v>
      </c>
      <c r="M1667" s="2">
        <v>0.1192</v>
      </c>
      <c r="N1667" s="2">
        <v>0.1167</v>
      </c>
      <c r="O1667" s="2">
        <v>0.1193</v>
      </c>
      <c r="P1667" s="2">
        <v>6.7599999999999993E-2</v>
      </c>
      <c r="Q1667" s="2">
        <v>5.8999999999999997E-2</v>
      </c>
      <c r="R1667" s="2">
        <v>8.8000000000000005E-3</v>
      </c>
      <c r="S1667" s="2">
        <v>0.1661</v>
      </c>
      <c r="T1667" s="2">
        <v>9.5100000000000004E-2</v>
      </c>
      <c r="U1667" s="2">
        <v>9.2499999999999999E-2</v>
      </c>
      <c r="V1667" s="2">
        <v>7.5499999999999998E-2</v>
      </c>
      <c r="W1667" s="2">
        <v>8.5599999999999996E-2</v>
      </c>
      <c r="X1667" s="2">
        <v>0.1404</v>
      </c>
      <c r="Y1667" s="2">
        <v>0.11210000000000001</v>
      </c>
      <c r="Z1667" s="2">
        <v>0.1096</v>
      </c>
      <c r="AA1667" s="2">
        <v>0.1071</v>
      </c>
      <c r="AB1667" s="2">
        <v>7.22E-2</v>
      </c>
      <c r="AC1667" s="2">
        <v>0.12889999999999999</v>
      </c>
      <c r="AD1667" s="2">
        <v>0.34379999999999999</v>
      </c>
      <c r="AE1667" s="2">
        <v>2.1899999999999999E-2</v>
      </c>
      <c r="AF1667" s="2">
        <v>4.2000000000000003E-2</v>
      </c>
      <c r="AG1667" s="2">
        <v>1.9599999999999999E-2</v>
      </c>
      <c r="AH1667" s="2">
        <v>0.15040000000000001</v>
      </c>
      <c r="AI1667" s="2">
        <v>5.6099999999999997E-2</v>
      </c>
      <c r="AJ1667" s="2">
        <v>8.3699999999999997E-2</v>
      </c>
      <c r="AK1667" s="2">
        <v>6.7199999999999996E-2</v>
      </c>
      <c r="AL1667" s="2">
        <v>0.32840000000000003</v>
      </c>
      <c r="AM1667" s="2">
        <v>2.8899999999999999E-2</v>
      </c>
      <c r="AN1667" s="2">
        <v>2.86E-2</v>
      </c>
      <c r="AO1667" s="2">
        <v>2.8199999999999999E-2</v>
      </c>
    </row>
    <row r="1668" spans="1:54" x14ac:dyDescent="0.2">
      <c r="A1668" t="s">
        <v>66</v>
      </c>
      <c r="B1668" s="1">
        <v>129</v>
      </c>
      <c r="C1668" s="1">
        <v>92</v>
      </c>
      <c r="D1668" s="1">
        <v>37</v>
      </c>
      <c r="E1668" s="1">
        <v>10</v>
      </c>
      <c r="F1668" s="1">
        <v>20</v>
      </c>
      <c r="G1668" s="1">
        <v>25</v>
      </c>
      <c r="H1668" s="1">
        <v>31</v>
      </c>
      <c r="I1668" s="1">
        <v>26</v>
      </c>
      <c r="J1668" s="1">
        <v>16</v>
      </c>
      <c r="K1668" s="1">
        <v>13</v>
      </c>
      <c r="L1668" s="1">
        <v>41</v>
      </c>
      <c r="M1668" s="1">
        <v>26</v>
      </c>
      <c r="N1668" s="1">
        <v>30</v>
      </c>
      <c r="O1668" s="1">
        <v>110</v>
      </c>
      <c r="P1668" s="1">
        <v>10</v>
      </c>
      <c r="Q1668" s="1">
        <v>7</v>
      </c>
      <c r="R1668" s="1">
        <v>2</v>
      </c>
      <c r="S1668" s="1">
        <v>65</v>
      </c>
      <c r="T1668" s="1">
        <v>18</v>
      </c>
      <c r="U1668" s="1">
        <v>18</v>
      </c>
      <c r="V1668" s="1">
        <v>28</v>
      </c>
      <c r="W1668" s="1">
        <v>55</v>
      </c>
      <c r="X1668" s="1">
        <v>74</v>
      </c>
      <c r="Y1668" s="1">
        <v>51</v>
      </c>
      <c r="Z1668" s="1">
        <v>43</v>
      </c>
      <c r="AA1668" s="1">
        <v>36</v>
      </c>
      <c r="AB1668" s="1">
        <v>11</v>
      </c>
      <c r="AC1668" s="1">
        <v>17</v>
      </c>
      <c r="AD1668" s="1">
        <v>6</v>
      </c>
      <c r="AE1668" s="1">
        <v>5</v>
      </c>
      <c r="AF1668" s="1">
        <v>3</v>
      </c>
      <c r="AG1668" s="1">
        <v>9</v>
      </c>
      <c r="AH1668" s="1">
        <v>29</v>
      </c>
      <c r="AI1668" s="1">
        <v>21</v>
      </c>
      <c r="AJ1668" s="1">
        <v>12</v>
      </c>
      <c r="AK1668" s="1">
        <v>11</v>
      </c>
      <c r="AL1668" s="1">
        <v>12</v>
      </c>
      <c r="AM1668" s="1">
        <v>8</v>
      </c>
      <c r="AN1668" s="1">
        <v>3</v>
      </c>
      <c r="AO1668" s="1">
        <v>7</v>
      </c>
    </row>
    <row r="1669" spans="1:54" x14ac:dyDescent="0.2">
      <c r="A1669" t="s">
        <v>269</v>
      </c>
      <c r="B1669" s="2">
        <v>6.3100000000000003E-2</v>
      </c>
      <c r="C1669" s="2">
        <v>8.7499999999999994E-2</v>
      </c>
      <c r="D1669" s="2">
        <v>3.7100000000000001E-2</v>
      </c>
      <c r="E1669" s="2">
        <v>4.87E-2</v>
      </c>
      <c r="F1669" s="2">
        <v>5.8700000000000002E-2</v>
      </c>
      <c r="G1669" s="2">
        <v>7.6399999999999996E-2</v>
      </c>
      <c r="H1669" s="2">
        <v>9.1200000000000003E-2</v>
      </c>
      <c r="I1669" s="2">
        <v>7.9299999999999995E-2</v>
      </c>
      <c r="J1669" s="2">
        <v>3.2599999999999997E-2</v>
      </c>
      <c r="K1669" s="2">
        <v>4.8099999999999997E-2</v>
      </c>
      <c r="L1669" s="2">
        <v>6.2399999999999997E-2</v>
      </c>
      <c r="M1669" s="2">
        <v>7.9699999999999993E-2</v>
      </c>
      <c r="N1669" s="2">
        <v>6.4000000000000001E-2</v>
      </c>
      <c r="O1669" s="2">
        <v>6.3899999999999998E-2</v>
      </c>
      <c r="P1669" s="2">
        <v>5.8099999999999999E-2</v>
      </c>
      <c r="Q1669" s="2">
        <v>7.2499999999999995E-2</v>
      </c>
      <c r="R1669" s="2">
        <v>3.7999999999999999E-2</v>
      </c>
      <c r="S1669" s="2">
        <v>0.1072</v>
      </c>
      <c r="T1669" s="2">
        <v>4.1500000000000002E-2</v>
      </c>
      <c r="U1669" s="2">
        <v>5.4600000000000003E-2</v>
      </c>
      <c r="V1669" s="2">
        <v>4.1599999999999998E-2</v>
      </c>
      <c r="W1669" s="2">
        <v>4.7300000000000002E-2</v>
      </c>
      <c r="X1669" s="2">
        <v>8.4199999999999997E-2</v>
      </c>
      <c r="Y1669" s="2">
        <v>0.11799999999999999</v>
      </c>
      <c r="Z1669" s="2">
        <v>5.0900000000000001E-2</v>
      </c>
      <c r="AA1669" s="2">
        <v>4.6100000000000002E-2</v>
      </c>
      <c r="AB1669" s="2">
        <v>2.3400000000000001E-2</v>
      </c>
      <c r="AC1669" s="2">
        <v>5.1299999999999998E-2</v>
      </c>
      <c r="AD1669" s="2">
        <v>3.2500000000000001E-2</v>
      </c>
      <c r="AE1669" s="2">
        <v>2.9399999999999999E-2</v>
      </c>
      <c r="AF1669" s="2">
        <v>3.3099999999999997E-2</v>
      </c>
      <c r="AG1669" s="2">
        <v>7.0400000000000004E-2</v>
      </c>
      <c r="AH1669" s="2">
        <v>4.4699999999999997E-2</v>
      </c>
      <c r="AI1669" s="2">
        <v>3.5499999999999997E-2</v>
      </c>
      <c r="AJ1669" s="2">
        <v>3.5299999999999998E-2</v>
      </c>
      <c r="AK1669" s="2">
        <v>3.5099999999999999E-2</v>
      </c>
      <c r="AL1669" s="2">
        <v>2.5899999999999999E-2</v>
      </c>
      <c r="AM1669" s="2">
        <v>4.3400000000000001E-2</v>
      </c>
      <c r="AN1669" s="2">
        <v>1.66E-2</v>
      </c>
      <c r="AO1669" s="2">
        <v>4.99E-2</v>
      </c>
    </row>
    <row r="1670" spans="1:54" x14ac:dyDescent="0.2">
      <c r="A1670" t="s">
        <v>122</v>
      </c>
      <c r="B1670" s="1">
        <v>530</v>
      </c>
      <c r="C1670" s="1">
        <v>261</v>
      </c>
      <c r="D1670" s="1">
        <v>269</v>
      </c>
      <c r="E1670" s="1">
        <v>60</v>
      </c>
      <c r="F1670" s="1">
        <v>106</v>
      </c>
      <c r="G1670" s="1">
        <v>88</v>
      </c>
      <c r="H1670" s="1">
        <v>71</v>
      </c>
      <c r="I1670" s="1">
        <v>77</v>
      </c>
      <c r="J1670" s="1">
        <v>128</v>
      </c>
      <c r="K1670" s="1">
        <v>66</v>
      </c>
      <c r="L1670" s="1">
        <v>183</v>
      </c>
      <c r="M1670" s="1">
        <v>91</v>
      </c>
      <c r="N1670" s="1">
        <v>107</v>
      </c>
      <c r="O1670" s="1">
        <v>447</v>
      </c>
      <c r="P1670" s="1">
        <v>47</v>
      </c>
      <c r="Q1670" s="1">
        <v>20</v>
      </c>
      <c r="R1670" s="1">
        <v>17</v>
      </c>
      <c r="S1670" s="1">
        <v>192</v>
      </c>
      <c r="T1670" s="1">
        <v>107</v>
      </c>
      <c r="U1670" s="1">
        <v>73</v>
      </c>
      <c r="V1670" s="1">
        <v>158</v>
      </c>
      <c r="W1670" s="1">
        <v>284</v>
      </c>
      <c r="X1670" s="1">
        <v>246</v>
      </c>
      <c r="Y1670" s="1">
        <v>103</v>
      </c>
      <c r="Z1670" s="1">
        <v>214</v>
      </c>
      <c r="AA1670" s="1">
        <v>213</v>
      </c>
      <c r="AB1670" s="1">
        <v>94</v>
      </c>
      <c r="AC1670" s="1">
        <v>87</v>
      </c>
      <c r="AD1670" s="1">
        <v>122</v>
      </c>
      <c r="AE1670" s="1">
        <v>24</v>
      </c>
      <c r="AF1670" s="1">
        <v>17</v>
      </c>
      <c r="AG1670" s="1">
        <v>28</v>
      </c>
      <c r="AH1670" s="1">
        <v>213</v>
      </c>
      <c r="AI1670" s="1">
        <v>98</v>
      </c>
      <c r="AJ1670" s="1">
        <v>70</v>
      </c>
      <c r="AK1670" s="1">
        <v>56</v>
      </c>
      <c r="AL1670" s="1">
        <v>262</v>
      </c>
      <c r="AM1670" s="1">
        <v>32</v>
      </c>
      <c r="AN1670" s="1">
        <v>25</v>
      </c>
      <c r="AO1670" s="1">
        <v>30</v>
      </c>
    </row>
    <row r="1671" spans="1:54" x14ac:dyDescent="0.2">
      <c r="A1671" t="s">
        <v>269</v>
      </c>
      <c r="B1671" s="2">
        <v>0.25979999999999998</v>
      </c>
      <c r="C1671" s="2">
        <v>0.24779999999999999</v>
      </c>
      <c r="D1671" s="2">
        <v>0.2727</v>
      </c>
      <c r="E1671" s="2">
        <v>0.28039999999999998</v>
      </c>
      <c r="F1671" s="2">
        <v>0.30669999999999997</v>
      </c>
      <c r="G1671" s="2">
        <v>0.2656</v>
      </c>
      <c r="H1671" s="2">
        <v>0.20760000000000001</v>
      </c>
      <c r="I1671" s="2">
        <v>0.2341</v>
      </c>
      <c r="J1671" s="2">
        <v>0.2676</v>
      </c>
      <c r="K1671" s="2">
        <v>0.2475</v>
      </c>
      <c r="L1671" s="2">
        <v>0.28120000000000001</v>
      </c>
      <c r="M1671" s="2">
        <v>0.27729999999999999</v>
      </c>
      <c r="N1671" s="2">
        <v>0.22539999999999999</v>
      </c>
      <c r="O1671" s="2">
        <v>0.25990000000000002</v>
      </c>
      <c r="P1671" s="2">
        <v>0.27389999999999998</v>
      </c>
      <c r="Q1671" s="2">
        <v>0.21110000000000001</v>
      </c>
      <c r="R1671" s="2">
        <v>0.29730000000000001</v>
      </c>
      <c r="S1671" s="2">
        <v>0.31719999999999998</v>
      </c>
      <c r="T1671" s="2">
        <v>0.25159999999999999</v>
      </c>
      <c r="U1671" s="2">
        <v>0.22020000000000001</v>
      </c>
      <c r="V1671" s="2">
        <v>0.23319999999999999</v>
      </c>
      <c r="W1671" s="2">
        <v>0.24399999999999999</v>
      </c>
      <c r="X1671" s="2">
        <v>0.28070000000000001</v>
      </c>
      <c r="Y1671" s="2">
        <v>0.2404</v>
      </c>
      <c r="Z1671" s="2">
        <v>0.25619999999999998</v>
      </c>
      <c r="AA1671" s="2">
        <v>0.27439999999999998</v>
      </c>
      <c r="AB1671" s="2">
        <v>0.2006</v>
      </c>
      <c r="AC1671" s="2">
        <v>0.26400000000000001</v>
      </c>
      <c r="AD1671" s="2">
        <v>0.61009999999999998</v>
      </c>
      <c r="AE1671" s="2">
        <v>0.14030000000000001</v>
      </c>
      <c r="AF1671" s="2">
        <v>0.18379999999999999</v>
      </c>
      <c r="AG1671" s="2">
        <v>0.21029999999999999</v>
      </c>
      <c r="AH1671" s="2">
        <v>0.33350000000000002</v>
      </c>
      <c r="AI1671" s="2">
        <v>0.16520000000000001</v>
      </c>
      <c r="AJ1671" s="2">
        <v>0.20680000000000001</v>
      </c>
      <c r="AK1671" s="2">
        <v>0.18559999999999999</v>
      </c>
      <c r="AL1671" s="2">
        <v>0.57820000000000005</v>
      </c>
      <c r="AM1671" s="2">
        <v>0.1777</v>
      </c>
      <c r="AN1671" s="2">
        <v>0.1313</v>
      </c>
      <c r="AO1671" s="2">
        <v>0.20399999999999999</v>
      </c>
    </row>
    <row r="1672" spans="1:54" x14ac:dyDescent="0.2">
      <c r="A1672" t="s">
        <v>123</v>
      </c>
      <c r="B1672" s="1">
        <v>992</v>
      </c>
      <c r="C1672" s="1">
        <v>540</v>
      </c>
      <c r="D1672" s="1">
        <v>452</v>
      </c>
      <c r="E1672" s="1">
        <v>95</v>
      </c>
      <c r="F1672" s="1">
        <v>149</v>
      </c>
      <c r="G1672" s="1">
        <v>149</v>
      </c>
      <c r="H1672" s="1">
        <v>191</v>
      </c>
      <c r="I1672" s="1">
        <v>178</v>
      </c>
      <c r="J1672" s="1">
        <v>230</v>
      </c>
      <c r="K1672" s="1">
        <v>138</v>
      </c>
      <c r="L1672" s="1">
        <v>306</v>
      </c>
      <c r="M1672" s="1">
        <v>152</v>
      </c>
      <c r="N1672" s="1">
        <v>234</v>
      </c>
      <c r="O1672" s="1">
        <v>831</v>
      </c>
      <c r="P1672" s="1">
        <v>84</v>
      </c>
      <c r="Q1672" s="1">
        <v>56</v>
      </c>
      <c r="R1672" s="1">
        <v>21</v>
      </c>
      <c r="S1672" s="1">
        <v>234</v>
      </c>
      <c r="T1672" s="1">
        <v>219</v>
      </c>
      <c r="U1672" s="1">
        <v>187</v>
      </c>
      <c r="V1672" s="1">
        <v>352</v>
      </c>
      <c r="W1672" s="1">
        <v>574</v>
      </c>
      <c r="X1672" s="1">
        <v>417</v>
      </c>
      <c r="Y1672" s="1">
        <v>185</v>
      </c>
      <c r="Z1672" s="1">
        <v>417</v>
      </c>
      <c r="AA1672" s="1">
        <v>389</v>
      </c>
      <c r="AB1672" s="1">
        <v>277</v>
      </c>
      <c r="AC1672" s="1">
        <v>138</v>
      </c>
      <c r="AD1672" s="1">
        <v>38</v>
      </c>
      <c r="AE1672" s="1">
        <v>109</v>
      </c>
      <c r="AF1672" s="1">
        <v>57</v>
      </c>
      <c r="AG1672" s="1">
        <v>73</v>
      </c>
      <c r="AH1672" s="1">
        <v>226</v>
      </c>
      <c r="AI1672" s="1">
        <v>383</v>
      </c>
      <c r="AJ1672" s="1">
        <v>190</v>
      </c>
      <c r="AK1672" s="1">
        <v>155</v>
      </c>
      <c r="AL1672" s="1">
        <v>80</v>
      </c>
      <c r="AM1672" s="1">
        <v>114</v>
      </c>
      <c r="AN1672" s="1">
        <v>129</v>
      </c>
      <c r="AO1672" s="1">
        <v>84</v>
      </c>
    </row>
    <row r="1673" spans="1:54" x14ac:dyDescent="0.2">
      <c r="A1673" t="s">
        <v>269</v>
      </c>
      <c r="B1673" s="2">
        <v>0.48580000000000001</v>
      </c>
      <c r="C1673" s="2">
        <v>0.51180000000000003</v>
      </c>
      <c r="D1673" s="2">
        <v>0.45800000000000002</v>
      </c>
      <c r="E1673" s="2">
        <v>0.44359999999999999</v>
      </c>
      <c r="F1673" s="2">
        <v>0.43209999999999998</v>
      </c>
      <c r="G1673" s="2">
        <v>0.44769999999999999</v>
      </c>
      <c r="H1673" s="2">
        <v>0.55859999999999999</v>
      </c>
      <c r="I1673" s="2">
        <v>0.54300000000000004</v>
      </c>
      <c r="J1673" s="2">
        <v>0.47889999999999999</v>
      </c>
      <c r="K1673" s="2">
        <v>0.52090000000000003</v>
      </c>
      <c r="L1673" s="2">
        <v>0.4698</v>
      </c>
      <c r="M1673" s="2">
        <v>0.46400000000000002</v>
      </c>
      <c r="N1673" s="2">
        <v>0.49340000000000001</v>
      </c>
      <c r="O1673" s="2">
        <v>0.48309999999999997</v>
      </c>
      <c r="P1673" s="2">
        <v>0.49280000000000002</v>
      </c>
      <c r="Q1673" s="2">
        <v>0.58420000000000005</v>
      </c>
      <c r="R1673" s="2">
        <v>0.3785</v>
      </c>
      <c r="S1673" s="2">
        <v>0.3866</v>
      </c>
      <c r="T1673" s="2">
        <v>0.51219999999999999</v>
      </c>
      <c r="U1673" s="2">
        <v>0.56240000000000001</v>
      </c>
      <c r="V1673" s="2">
        <v>0.52010000000000001</v>
      </c>
      <c r="W1673" s="2">
        <v>0.49380000000000002</v>
      </c>
      <c r="X1673" s="2">
        <v>0.47520000000000001</v>
      </c>
      <c r="Y1673" s="2">
        <v>0.43169999999999997</v>
      </c>
      <c r="Z1673" s="2">
        <v>0.49869999999999998</v>
      </c>
      <c r="AA1673" s="2">
        <v>0.50180000000000002</v>
      </c>
      <c r="AB1673" s="2">
        <v>0.58840000000000003</v>
      </c>
      <c r="AC1673" s="2">
        <v>0.41670000000000001</v>
      </c>
      <c r="AD1673" s="2">
        <v>0.1888</v>
      </c>
      <c r="AE1673" s="2">
        <v>0.63959999999999995</v>
      </c>
      <c r="AF1673" s="2">
        <v>0.61140000000000005</v>
      </c>
      <c r="AG1673" s="2">
        <v>0.55600000000000005</v>
      </c>
      <c r="AH1673" s="2">
        <v>0.35460000000000003</v>
      </c>
      <c r="AI1673" s="2">
        <v>0.64770000000000005</v>
      </c>
      <c r="AJ1673" s="2">
        <v>0.56379999999999997</v>
      </c>
      <c r="AK1673" s="2">
        <v>0.51349999999999996</v>
      </c>
      <c r="AL1673" s="2">
        <v>0.17730000000000001</v>
      </c>
      <c r="AM1673" s="2">
        <v>0.62660000000000005</v>
      </c>
      <c r="AN1673" s="2">
        <v>0.69120000000000004</v>
      </c>
      <c r="AO1673" s="2">
        <v>0.58230000000000004</v>
      </c>
    </row>
    <row r="1674" spans="1:54" x14ac:dyDescent="0.2">
      <c r="A1674" t="s">
        <v>269</v>
      </c>
    </row>
    <row r="1675" spans="1:54" x14ac:dyDescent="0.2">
      <c r="A1675" t="s">
        <v>82</v>
      </c>
      <c r="B1675" s="2">
        <v>-0.22600000000000001</v>
      </c>
      <c r="C1675" s="2">
        <v>-0.26400000000000001</v>
      </c>
      <c r="D1675" s="2">
        <v>-0.18529999999999999</v>
      </c>
      <c r="E1675" s="2">
        <v>-0.16320000000000001</v>
      </c>
      <c r="F1675" s="2">
        <v>-0.12540000000000001</v>
      </c>
      <c r="G1675" s="2">
        <v>-0.18210000000000001</v>
      </c>
      <c r="H1675" s="2">
        <v>-0.35099999999999998</v>
      </c>
      <c r="I1675" s="2">
        <v>-0.30890000000000001</v>
      </c>
      <c r="J1675" s="2">
        <v>-0.21129999999999999</v>
      </c>
      <c r="K1675" s="2">
        <v>-0.27339999999999998</v>
      </c>
      <c r="L1675" s="2">
        <v>-0.18859999999999999</v>
      </c>
      <c r="M1675" s="2">
        <v>-0.1867</v>
      </c>
      <c r="N1675" s="2">
        <v>-0.26800000000000002</v>
      </c>
      <c r="O1675" s="2">
        <v>-0.22320000000000001</v>
      </c>
      <c r="P1675" s="2">
        <v>-0.21890000000000001</v>
      </c>
      <c r="Q1675" s="2">
        <v>-0.37309999999999999</v>
      </c>
      <c r="R1675" s="2">
        <v>-8.1199999999999994E-2</v>
      </c>
      <c r="S1675" s="2">
        <v>-6.9400000000000003E-2</v>
      </c>
      <c r="T1675" s="2">
        <v>-0.2606</v>
      </c>
      <c r="U1675" s="2">
        <v>-0.3422</v>
      </c>
      <c r="V1675" s="2">
        <v>-0.28689999999999999</v>
      </c>
      <c r="W1675" s="2">
        <v>-0.24979999999999999</v>
      </c>
      <c r="X1675" s="2">
        <v>-0.19450000000000001</v>
      </c>
      <c r="Y1675" s="2">
        <v>-0.1913</v>
      </c>
      <c r="Z1675" s="2">
        <v>-0.24249999999999999</v>
      </c>
      <c r="AA1675" s="2">
        <v>-0.22739999999999999</v>
      </c>
      <c r="AB1675" s="2">
        <v>-0.38779999999999998</v>
      </c>
      <c r="AC1675" s="2">
        <v>-0.1527</v>
      </c>
      <c r="AD1675" s="2">
        <v>0.42130000000000001</v>
      </c>
      <c r="AE1675" s="2">
        <v>-0.49930000000000002</v>
      </c>
      <c r="AF1675" s="2">
        <v>-0.42759999999999998</v>
      </c>
      <c r="AG1675" s="2">
        <v>-0.34570000000000001</v>
      </c>
      <c r="AH1675" s="2">
        <v>-2.1100000000000001E-2</v>
      </c>
      <c r="AI1675" s="2">
        <v>-0.48249999999999998</v>
      </c>
      <c r="AJ1675" s="2">
        <v>-0.35699999999999998</v>
      </c>
      <c r="AK1675" s="2">
        <v>-0.32790000000000002</v>
      </c>
      <c r="AL1675" s="2">
        <v>0.40089999999999998</v>
      </c>
      <c r="AM1675" s="2">
        <v>-0.44890000000000002</v>
      </c>
      <c r="AN1675" s="2">
        <v>-0.55989999999999995</v>
      </c>
      <c r="AO1675" s="2">
        <v>-0.37830000000000003</v>
      </c>
    </row>
    <row r="1676" spans="1:54" x14ac:dyDescent="0.2">
      <c r="A1676" t="s">
        <v>269</v>
      </c>
    </row>
    <row r="1677" spans="1:54" x14ac:dyDescent="0.2">
      <c r="A1677" s="16" t="str">
        <f>HYPERLINK("#Contents!A1", "Contents")</f>
        <v>Contents</v>
      </c>
    </row>
    <row r="1678" spans="1:54" x14ac:dyDescent="0.2">
      <c r="A1678" s="17" t="s">
        <v>171</v>
      </c>
      <c r="BB1678" s="27" t="str">
        <f>LEFT(A1678, FIND(" ", A1678) - 2)</f>
        <v>Table_Q7_6</v>
      </c>
    </row>
    <row r="1679" spans="1:54" x14ac:dyDescent="0.2">
      <c r="A1679" t="s">
        <v>1</v>
      </c>
    </row>
    <row r="1680" spans="1:54" ht="17" thickBot="1" x14ac:dyDescent="0.25">
      <c r="A1680" t="s">
        <v>269</v>
      </c>
    </row>
    <row r="1681" spans="1:41" ht="37" customHeight="1" x14ac:dyDescent="0.2">
      <c r="A1681" t="s">
        <v>269</v>
      </c>
      <c r="B1681" s="4" t="s">
        <v>9</v>
      </c>
      <c r="C1681" s="5" t="s">
        <v>2</v>
      </c>
      <c r="D1681" s="6"/>
      <c r="E1681" s="5" t="s">
        <v>3</v>
      </c>
      <c r="F1681" s="7"/>
      <c r="G1681" s="7"/>
      <c r="H1681" s="7"/>
      <c r="I1681" s="7"/>
      <c r="J1681" s="7"/>
      <c r="K1681" s="5" t="s">
        <v>4</v>
      </c>
      <c r="L1681" s="7"/>
      <c r="M1681" s="7"/>
      <c r="N1681" s="7"/>
      <c r="O1681" s="7"/>
      <c r="P1681" s="7"/>
      <c r="Q1681" s="7"/>
      <c r="R1681" s="7"/>
      <c r="S1681" s="5" t="s">
        <v>5</v>
      </c>
      <c r="T1681" s="7"/>
      <c r="U1681" s="7" t="s">
        <v>5</v>
      </c>
      <c r="V1681" s="7"/>
      <c r="W1681" s="5" t="s">
        <v>279</v>
      </c>
      <c r="X1681" s="7"/>
      <c r="Y1681" s="5" t="s">
        <v>6</v>
      </c>
      <c r="Z1681" s="7"/>
      <c r="AA1681" s="7"/>
      <c r="AB1681" s="5" t="s">
        <v>7</v>
      </c>
      <c r="AC1681" s="7"/>
      <c r="AD1681" s="7"/>
      <c r="AE1681" s="7"/>
      <c r="AF1681" s="7"/>
      <c r="AG1681" s="7"/>
      <c r="AH1681" s="5" t="s">
        <v>8</v>
      </c>
      <c r="AI1681" s="7"/>
      <c r="AJ1681" s="5" t="s">
        <v>280</v>
      </c>
      <c r="AK1681" s="7"/>
      <c r="AL1681" s="7"/>
      <c r="AM1681" s="7"/>
      <c r="AN1681" s="7"/>
      <c r="AO1681" s="8"/>
    </row>
    <row r="1682" spans="1:41" ht="43" thickBot="1" x14ac:dyDescent="0.25">
      <c r="A1682" t="s">
        <v>269</v>
      </c>
      <c r="B1682" s="9" t="s">
        <v>9</v>
      </c>
      <c r="C1682" s="10" t="s">
        <v>10</v>
      </c>
      <c r="D1682" s="10" t="s">
        <v>11</v>
      </c>
      <c r="E1682" s="10" t="s">
        <v>12</v>
      </c>
      <c r="F1682" s="10" t="s">
        <v>13</v>
      </c>
      <c r="G1682" s="10" t="s">
        <v>14</v>
      </c>
      <c r="H1682" s="10" t="s">
        <v>15</v>
      </c>
      <c r="I1682" s="10" t="s">
        <v>16</v>
      </c>
      <c r="J1682" s="10" t="s">
        <v>17</v>
      </c>
      <c r="K1682" s="10" t="s">
        <v>18</v>
      </c>
      <c r="L1682" s="10" t="s">
        <v>19</v>
      </c>
      <c r="M1682" s="10" t="s">
        <v>20</v>
      </c>
      <c r="N1682" s="10" t="s">
        <v>21</v>
      </c>
      <c r="O1682" s="10" t="s">
        <v>22</v>
      </c>
      <c r="P1682" s="10" t="s">
        <v>23</v>
      </c>
      <c r="Q1682" s="10" t="s">
        <v>24</v>
      </c>
      <c r="R1682" s="10" t="s">
        <v>25</v>
      </c>
      <c r="S1682" s="10" t="s">
        <v>26</v>
      </c>
      <c r="T1682" s="10" t="s">
        <v>27</v>
      </c>
      <c r="U1682" s="10" t="s">
        <v>28</v>
      </c>
      <c r="V1682" s="10" t="s">
        <v>29</v>
      </c>
      <c r="W1682" s="10" t="s">
        <v>30</v>
      </c>
      <c r="X1682" s="10" t="s">
        <v>31</v>
      </c>
      <c r="Y1682" s="10" t="s">
        <v>281</v>
      </c>
      <c r="Z1682" s="10" t="s">
        <v>282</v>
      </c>
      <c r="AA1682" s="10" t="s">
        <v>283</v>
      </c>
      <c r="AB1682" s="10" t="s">
        <v>32</v>
      </c>
      <c r="AC1682" s="10" t="s">
        <v>33</v>
      </c>
      <c r="AD1682" s="10" t="s">
        <v>34</v>
      </c>
      <c r="AE1682" s="10" t="s">
        <v>35</v>
      </c>
      <c r="AF1682" s="10" t="s">
        <v>36</v>
      </c>
      <c r="AG1682" s="10" t="s">
        <v>37</v>
      </c>
      <c r="AH1682" s="10" t="s">
        <v>38</v>
      </c>
      <c r="AI1682" s="10" t="s">
        <v>39</v>
      </c>
      <c r="AJ1682" s="10" t="s">
        <v>32</v>
      </c>
      <c r="AK1682" s="10" t="s">
        <v>33</v>
      </c>
      <c r="AL1682" s="10" t="s">
        <v>34</v>
      </c>
      <c r="AM1682" s="10" t="s">
        <v>35</v>
      </c>
      <c r="AN1682" s="10" t="s">
        <v>36</v>
      </c>
      <c r="AO1682" s="11" t="s">
        <v>37</v>
      </c>
    </row>
    <row r="1683" spans="1:41" x14ac:dyDescent="0.2">
      <c r="A1683" t="s">
        <v>40</v>
      </c>
      <c r="B1683" s="1">
        <v>2041</v>
      </c>
      <c r="C1683" s="1">
        <v>1117</v>
      </c>
      <c r="D1683" s="1">
        <v>924</v>
      </c>
      <c r="E1683" s="1">
        <v>220</v>
      </c>
      <c r="F1683" s="1">
        <v>357</v>
      </c>
      <c r="G1683" s="1">
        <v>344</v>
      </c>
      <c r="H1683" s="1">
        <v>354</v>
      </c>
      <c r="I1683" s="1">
        <v>337</v>
      </c>
      <c r="J1683" s="1">
        <v>429</v>
      </c>
      <c r="K1683" s="1">
        <v>276</v>
      </c>
      <c r="L1683" s="1">
        <v>588</v>
      </c>
      <c r="M1683" s="1">
        <v>320</v>
      </c>
      <c r="N1683" s="1">
        <v>542</v>
      </c>
      <c r="O1683" s="1">
        <v>1726</v>
      </c>
      <c r="P1683" s="1">
        <v>169</v>
      </c>
      <c r="Q1683" s="1">
        <v>107</v>
      </c>
      <c r="R1683" s="1">
        <v>39</v>
      </c>
      <c r="S1683" s="1">
        <v>470</v>
      </c>
      <c r="T1683" s="1">
        <v>592</v>
      </c>
      <c r="U1683" s="1">
        <v>193</v>
      </c>
      <c r="V1683" s="1">
        <v>786</v>
      </c>
      <c r="W1683" s="1">
        <v>933</v>
      </c>
      <c r="X1683" s="1">
        <v>1108</v>
      </c>
      <c r="Y1683" s="1">
        <v>685</v>
      </c>
      <c r="Z1683" s="1">
        <v>716</v>
      </c>
      <c r="AA1683" s="1">
        <v>640</v>
      </c>
      <c r="AB1683" s="1">
        <v>588</v>
      </c>
      <c r="AC1683" s="1">
        <v>312</v>
      </c>
      <c r="AD1683" s="1">
        <v>199</v>
      </c>
      <c r="AE1683" s="1">
        <v>120</v>
      </c>
      <c r="AF1683" s="1">
        <v>85</v>
      </c>
      <c r="AG1683" s="1">
        <v>94</v>
      </c>
      <c r="AH1683" s="1">
        <v>577</v>
      </c>
      <c r="AI1683" s="1">
        <v>652</v>
      </c>
      <c r="AJ1683" s="1">
        <v>412</v>
      </c>
      <c r="AK1683" s="1">
        <v>277</v>
      </c>
      <c r="AL1683" s="1">
        <v>444</v>
      </c>
      <c r="AM1683" s="1">
        <v>152</v>
      </c>
      <c r="AN1683" s="1">
        <v>184</v>
      </c>
      <c r="AO1683" s="1">
        <v>129</v>
      </c>
    </row>
    <row r="1684" spans="1:41" x14ac:dyDescent="0.2">
      <c r="A1684" t="s">
        <v>41</v>
      </c>
      <c r="B1684" s="1">
        <v>2041</v>
      </c>
      <c r="C1684" s="1">
        <v>1055</v>
      </c>
      <c r="D1684" s="1">
        <v>986</v>
      </c>
      <c r="E1684" s="1">
        <v>214</v>
      </c>
      <c r="F1684" s="1">
        <v>346</v>
      </c>
      <c r="G1684" s="1">
        <v>333</v>
      </c>
      <c r="H1684" s="1">
        <v>342</v>
      </c>
      <c r="I1684" s="1">
        <v>327</v>
      </c>
      <c r="J1684" s="1">
        <v>480</v>
      </c>
      <c r="K1684" s="1">
        <v>265</v>
      </c>
      <c r="L1684" s="1">
        <v>652</v>
      </c>
      <c r="M1684" s="1">
        <v>329</v>
      </c>
      <c r="N1684" s="1">
        <v>473</v>
      </c>
      <c r="O1684" s="1">
        <v>1719</v>
      </c>
      <c r="P1684" s="1">
        <v>171</v>
      </c>
      <c r="Q1684" s="1">
        <v>96</v>
      </c>
      <c r="R1684" s="1">
        <v>56</v>
      </c>
      <c r="S1684" s="1">
        <v>605</v>
      </c>
      <c r="T1684" s="1">
        <v>427</v>
      </c>
      <c r="U1684" s="1">
        <v>333</v>
      </c>
      <c r="V1684" s="1">
        <v>676</v>
      </c>
      <c r="W1684" s="1">
        <v>1163</v>
      </c>
      <c r="X1684" s="1">
        <v>878</v>
      </c>
      <c r="Y1684" s="1">
        <v>429</v>
      </c>
      <c r="Z1684" s="1">
        <v>837</v>
      </c>
      <c r="AA1684" s="1">
        <v>776</v>
      </c>
      <c r="AB1684" s="1">
        <v>471</v>
      </c>
      <c r="AC1684" s="1">
        <v>331</v>
      </c>
      <c r="AD1684" s="1">
        <v>200</v>
      </c>
      <c r="AE1684" s="1">
        <v>171</v>
      </c>
      <c r="AF1684" s="1">
        <v>94</v>
      </c>
      <c r="AG1684" s="1">
        <v>131</v>
      </c>
      <c r="AH1684" s="1">
        <v>638</v>
      </c>
      <c r="AI1684" s="1">
        <v>591</v>
      </c>
      <c r="AJ1684" s="1">
        <v>336</v>
      </c>
      <c r="AK1684" s="1">
        <v>303</v>
      </c>
      <c r="AL1684" s="1">
        <v>454</v>
      </c>
      <c r="AM1684" s="1">
        <v>181</v>
      </c>
      <c r="AN1684" s="1">
        <v>187</v>
      </c>
      <c r="AO1684" s="1">
        <v>145</v>
      </c>
    </row>
    <row r="1685" spans="1:41" x14ac:dyDescent="0.2">
      <c r="A1685" t="s">
        <v>120</v>
      </c>
      <c r="B1685" s="1">
        <v>638</v>
      </c>
      <c r="C1685" s="1">
        <v>353</v>
      </c>
      <c r="D1685" s="1">
        <v>285</v>
      </c>
      <c r="E1685" s="1">
        <v>54</v>
      </c>
      <c r="F1685" s="1">
        <v>93</v>
      </c>
      <c r="G1685" s="1">
        <v>97</v>
      </c>
      <c r="H1685" s="1">
        <v>130</v>
      </c>
      <c r="I1685" s="1">
        <v>119</v>
      </c>
      <c r="J1685" s="1">
        <v>145</v>
      </c>
      <c r="K1685" s="1">
        <v>85</v>
      </c>
      <c r="L1685" s="1">
        <v>184</v>
      </c>
      <c r="M1685" s="1">
        <v>111</v>
      </c>
      <c r="N1685" s="1">
        <v>151</v>
      </c>
      <c r="O1685" s="1">
        <v>531</v>
      </c>
      <c r="P1685" s="1">
        <v>59</v>
      </c>
      <c r="Q1685" s="1">
        <v>33</v>
      </c>
      <c r="R1685" s="1">
        <v>15</v>
      </c>
      <c r="S1685" s="1">
        <v>132</v>
      </c>
      <c r="T1685" s="1">
        <v>147</v>
      </c>
      <c r="U1685" s="1">
        <v>128</v>
      </c>
      <c r="V1685" s="1">
        <v>230</v>
      </c>
      <c r="W1685" s="1">
        <v>363</v>
      </c>
      <c r="X1685" s="1">
        <v>275</v>
      </c>
      <c r="Y1685" s="1">
        <v>125</v>
      </c>
      <c r="Z1685" s="1">
        <v>285</v>
      </c>
      <c r="AA1685" s="1">
        <v>228</v>
      </c>
      <c r="AB1685" s="1">
        <v>191</v>
      </c>
      <c r="AC1685" s="1">
        <v>64</v>
      </c>
      <c r="AD1685" s="1">
        <v>15</v>
      </c>
      <c r="AE1685" s="1">
        <v>71</v>
      </c>
      <c r="AF1685" s="1">
        <v>41</v>
      </c>
      <c r="AG1685" s="1">
        <v>57</v>
      </c>
      <c r="AH1685" s="1">
        <v>100</v>
      </c>
      <c r="AI1685" s="1">
        <v>283</v>
      </c>
      <c r="AJ1685" s="1">
        <v>132</v>
      </c>
      <c r="AK1685" s="1">
        <v>78</v>
      </c>
      <c r="AL1685" s="1">
        <v>29</v>
      </c>
      <c r="AM1685" s="1">
        <v>84</v>
      </c>
      <c r="AN1685" s="1">
        <v>96</v>
      </c>
      <c r="AO1685" s="1">
        <v>52</v>
      </c>
    </row>
    <row r="1686" spans="1:41" x14ac:dyDescent="0.2">
      <c r="A1686" t="s">
        <v>269</v>
      </c>
      <c r="B1686" s="2">
        <v>0.31240000000000001</v>
      </c>
      <c r="C1686" s="2">
        <v>0.33479999999999999</v>
      </c>
      <c r="D1686" s="2">
        <v>0.28849999999999998</v>
      </c>
      <c r="E1686" s="2">
        <v>0.25180000000000002</v>
      </c>
      <c r="F1686" s="2">
        <v>0.26869999999999999</v>
      </c>
      <c r="G1686" s="2">
        <v>0.29210000000000003</v>
      </c>
      <c r="H1686" s="2">
        <v>0.37980000000000003</v>
      </c>
      <c r="I1686" s="2">
        <v>0.36420000000000002</v>
      </c>
      <c r="J1686" s="2">
        <v>0.30159999999999998</v>
      </c>
      <c r="K1686" s="2">
        <v>0.31940000000000002</v>
      </c>
      <c r="L1686" s="2">
        <v>0.28210000000000002</v>
      </c>
      <c r="M1686" s="2">
        <v>0.33900000000000002</v>
      </c>
      <c r="N1686" s="2">
        <v>0.31819999999999998</v>
      </c>
      <c r="O1686" s="2">
        <v>0.30869999999999997</v>
      </c>
      <c r="P1686" s="2">
        <v>0.34420000000000001</v>
      </c>
      <c r="Q1686" s="2">
        <v>0.34620000000000001</v>
      </c>
      <c r="R1686" s="2">
        <v>0.27200000000000002</v>
      </c>
      <c r="S1686" s="2">
        <v>0.21820000000000001</v>
      </c>
      <c r="T1686" s="2">
        <v>0.34539999999999998</v>
      </c>
      <c r="U1686" s="2">
        <v>0.38440000000000002</v>
      </c>
      <c r="V1686" s="2">
        <v>0.34029999999999999</v>
      </c>
      <c r="W1686" s="2">
        <v>0.31190000000000001</v>
      </c>
      <c r="X1686" s="2">
        <v>0.313</v>
      </c>
      <c r="Y1686" s="2">
        <v>0.29170000000000001</v>
      </c>
      <c r="Z1686" s="3">
        <v>0.34</v>
      </c>
      <c r="AA1686" s="2">
        <v>0.29399999999999998</v>
      </c>
      <c r="AB1686" s="2">
        <v>0.40629999999999999</v>
      </c>
      <c r="AC1686" s="2">
        <v>0.19320000000000001</v>
      </c>
      <c r="AD1686" s="2">
        <v>7.6100000000000001E-2</v>
      </c>
      <c r="AE1686" s="2">
        <v>0.41810000000000003</v>
      </c>
      <c r="AF1686" s="2">
        <v>0.44030000000000002</v>
      </c>
      <c r="AG1686" s="2">
        <v>0.43530000000000002</v>
      </c>
      <c r="AH1686" s="2">
        <v>0.1565</v>
      </c>
      <c r="AI1686" s="2">
        <v>0.47810000000000002</v>
      </c>
      <c r="AJ1686" s="2">
        <v>0.39269999999999999</v>
      </c>
      <c r="AK1686" s="2">
        <v>0.2581</v>
      </c>
      <c r="AL1686" s="2">
        <v>6.4799999999999996E-2</v>
      </c>
      <c r="AM1686" s="2">
        <v>0.46100000000000002</v>
      </c>
      <c r="AN1686" s="2">
        <v>0.51239999999999997</v>
      </c>
      <c r="AO1686" s="2">
        <v>0.35759999999999997</v>
      </c>
    </row>
    <row r="1687" spans="1:41" x14ac:dyDescent="0.2">
      <c r="A1687" t="s">
        <v>277</v>
      </c>
      <c r="B1687" s="1">
        <v>223</v>
      </c>
      <c r="C1687" s="1">
        <v>111</v>
      </c>
      <c r="D1687" s="1">
        <v>111</v>
      </c>
      <c r="E1687" s="1">
        <v>33</v>
      </c>
      <c r="F1687" s="1">
        <v>36</v>
      </c>
      <c r="G1687" s="1">
        <v>42</v>
      </c>
      <c r="H1687" s="1">
        <v>34</v>
      </c>
      <c r="I1687" s="1">
        <v>38</v>
      </c>
      <c r="J1687" s="1">
        <v>39</v>
      </c>
      <c r="K1687" s="1">
        <v>33</v>
      </c>
      <c r="L1687" s="1">
        <v>78</v>
      </c>
      <c r="M1687" s="1">
        <v>24</v>
      </c>
      <c r="N1687" s="1">
        <v>48</v>
      </c>
      <c r="O1687" s="1">
        <v>184</v>
      </c>
      <c r="P1687" s="1">
        <v>23</v>
      </c>
      <c r="Q1687" s="1">
        <v>14</v>
      </c>
      <c r="R1687" s="1">
        <v>1</v>
      </c>
      <c r="S1687" s="1">
        <v>83</v>
      </c>
      <c r="T1687" s="1">
        <v>41</v>
      </c>
      <c r="U1687" s="1">
        <v>30</v>
      </c>
      <c r="V1687" s="1">
        <v>68</v>
      </c>
      <c r="W1687" s="1">
        <v>137</v>
      </c>
      <c r="X1687" s="1">
        <v>85</v>
      </c>
      <c r="Y1687" s="1">
        <v>57</v>
      </c>
      <c r="Z1687" s="1">
        <v>92</v>
      </c>
      <c r="AA1687" s="1">
        <v>74</v>
      </c>
      <c r="AB1687" s="1">
        <v>60</v>
      </c>
      <c r="AC1687" s="1">
        <v>28</v>
      </c>
      <c r="AD1687" s="1">
        <v>15</v>
      </c>
      <c r="AE1687" s="1">
        <v>23</v>
      </c>
      <c r="AF1687" s="1">
        <v>17</v>
      </c>
      <c r="AG1687" s="1">
        <v>9</v>
      </c>
      <c r="AH1687" s="1">
        <v>60</v>
      </c>
      <c r="AI1687" s="1">
        <v>65</v>
      </c>
      <c r="AJ1687" s="1">
        <v>44</v>
      </c>
      <c r="AK1687" s="1">
        <v>37</v>
      </c>
      <c r="AL1687" s="1">
        <v>26</v>
      </c>
      <c r="AM1687" s="1">
        <v>28</v>
      </c>
      <c r="AN1687" s="1">
        <v>27</v>
      </c>
      <c r="AO1687" s="1">
        <v>15</v>
      </c>
    </row>
    <row r="1688" spans="1:41" x14ac:dyDescent="0.2">
      <c r="A1688" t="s">
        <v>269</v>
      </c>
      <c r="B1688" s="2">
        <v>0.1091</v>
      </c>
      <c r="C1688" s="2">
        <v>0.10539999999999999</v>
      </c>
      <c r="D1688" s="2">
        <v>0.1129</v>
      </c>
      <c r="E1688" s="2">
        <v>0.156</v>
      </c>
      <c r="F1688" s="2">
        <v>0.1056</v>
      </c>
      <c r="G1688" s="2">
        <v>0.1263</v>
      </c>
      <c r="H1688" s="2">
        <v>9.8500000000000004E-2</v>
      </c>
      <c r="I1688" s="2">
        <v>0.1149</v>
      </c>
      <c r="J1688" s="2">
        <v>8.2199999999999995E-2</v>
      </c>
      <c r="K1688" s="2">
        <v>0.12620000000000001</v>
      </c>
      <c r="L1688" s="2">
        <v>0.11940000000000001</v>
      </c>
      <c r="M1688" s="2">
        <v>7.3499999999999996E-2</v>
      </c>
      <c r="N1688" s="2">
        <v>0.1022</v>
      </c>
      <c r="O1688" s="2">
        <v>0.107</v>
      </c>
      <c r="P1688" s="2">
        <v>0.13539999999999999</v>
      </c>
      <c r="Q1688" s="3">
        <v>0.15</v>
      </c>
      <c r="R1688" s="2">
        <v>2.2100000000000002E-2</v>
      </c>
      <c r="S1688" s="2">
        <v>0.13800000000000001</v>
      </c>
      <c r="T1688" s="2">
        <v>9.64E-2</v>
      </c>
      <c r="U1688" s="2">
        <v>8.8800000000000004E-2</v>
      </c>
      <c r="V1688" s="2">
        <v>0.1011</v>
      </c>
      <c r="W1688" s="2">
        <v>0.1181</v>
      </c>
      <c r="X1688" s="2">
        <v>9.7100000000000006E-2</v>
      </c>
      <c r="Y1688" s="2">
        <v>0.1321</v>
      </c>
      <c r="Z1688" s="2">
        <v>0.1099</v>
      </c>
      <c r="AA1688" s="2">
        <v>9.5500000000000002E-2</v>
      </c>
      <c r="AB1688" s="2">
        <v>0.12740000000000001</v>
      </c>
      <c r="AC1688" s="2">
        <v>8.4199999999999997E-2</v>
      </c>
      <c r="AD1688" s="2">
        <v>7.46E-2</v>
      </c>
      <c r="AE1688" s="2">
        <v>0.1343</v>
      </c>
      <c r="AF1688" s="2">
        <v>0.17960000000000001</v>
      </c>
      <c r="AG1688" s="2">
        <v>6.6500000000000004E-2</v>
      </c>
      <c r="AH1688" s="2">
        <v>9.4299999999999995E-2</v>
      </c>
      <c r="AI1688" s="2">
        <v>0.10929999999999999</v>
      </c>
      <c r="AJ1688" s="2">
        <v>0.13009999999999999</v>
      </c>
      <c r="AK1688" s="2">
        <v>0.123</v>
      </c>
      <c r="AL1688" s="2">
        <v>5.7299999999999997E-2</v>
      </c>
      <c r="AM1688" s="2">
        <v>0.15329999999999999</v>
      </c>
      <c r="AN1688" s="2">
        <v>0.14419999999999999</v>
      </c>
      <c r="AO1688" s="2">
        <v>0.1047</v>
      </c>
    </row>
    <row r="1689" spans="1:41" x14ac:dyDescent="0.2">
      <c r="A1689" t="s">
        <v>276</v>
      </c>
      <c r="B1689" s="1">
        <v>315</v>
      </c>
      <c r="C1689" s="1">
        <v>163</v>
      </c>
      <c r="D1689" s="1">
        <v>152</v>
      </c>
      <c r="E1689" s="1">
        <v>53</v>
      </c>
      <c r="F1689" s="1">
        <v>67</v>
      </c>
      <c r="G1689" s="1">
        <v>63</v>
      </c>
      <c r="H1689" s="1">
        <v>53</v>
      </c>
      <c r="I1689" s="1">
        <v>24</v>
      </c>
      <c r="J1689" s="1">
        <v>53</v>
      </c>
      <c r="K1689" s="1">
        <v>46</v>
      </c>
      <c r="L1689" s="1">
        <v>92</v>
      </c>
      <c r="M1689" s="1">
        <v>57</v>
      </c>
      <c r="N1689" s="1">
        <v>77</v>
      </c>
      <c r="O1689" s="1">
        <v>273</v>
      </c>
      <c r="P1689" s="1">
        <v>21</v>
      </c>
      <c r="Q1689" s="1">
        <v>14</v>
      </c>
      <c r="R1689" s="1">
        <v>7</v>
      </c>
      <c r="S1689" s="1">
        <v>84</v>
      </c>
      <c r="T1689" s="1">
        <v>78</v>
      </c>
      <c r="U1689" s="1">
        <v>41</v>
      </c>
      <c r="V1689" s="1">
        <v>112</v>
      </c>
      <c r="W1689" s="1">
        <v>205</v>
      </c>
      <c r="X1689" s="1">
        <v>110</v>
      </c>
      <c r="Y1689" s="1">
        <v>74</v>
      </c>
      <c r="Z1689" s="1">
        <v>99</v>
      </c>
      <c r="AA1689" s="1">
        <v>143</v>
      </c>
      <c r="AB1689" s="1">
        <v>64</v>
      </c>
      <c r="AC1689" s="1">
        <v>67</v>
      </c>
      <c r="AD1689" s="1">
        <v>13</v>
      </c>
      <c r="AE1689" s="1">
        <v>44</v>
      </c>
      <c r="AF1689" s="1">
        <v>16</v>
      </c>
      <c r="AG1689" s="1">
        <v>9</v>
      </c>
      <c r="AH1689" s="1">
        <v>87</v>
      </c>
      <c r="AI1689" s="1">
        <v>84</v>
      </c>
      <c r="AJ1689" s="1">
        <v>58</v>
      </c>
      <c r="AK1689" s="1">
        <v>69</v>
      </c>
      <c r="AL1689" s="1">
        <v>47</v>
      </c>
      <c r="AM1689" s="1">
        <v>37</v>
      </c>
      <c r="AN1689" s="1">
        <v>28</v>
      </c>
      <c r="AO1689" s="1">
        <v>17</v>
      </c>
    </row>
    <row r="1690" spans="1:41" x14ac:dyDescent="0.2">
      <c r="A1690" t="s">
        <v>269</v>
      </c>
      <c r="B1690" s="2">
        <v>0.15440000000000001</v>
      </c>
      <c r="C1690" s="2">
        <v>0.15429999999999999</v>
      </c>
      <c r="D1690" s="2">
        <v>0.15459999999999999</v>
      </c>
      <c r="E1690" s="2">
        <v>0.249</v>
      </c>
      <c r="F1690" s="2">
        <v>0.1946</v>
      </c>
      <c r="G1690" s="2">
        <v>0.19020000000000001</v>
      </c>
      <c r="H1690" s="2">
        <v>0.1565</v>
      </c>
      <c r="I1690" s="2">
        <v>7.4800000000000005E-2</v>
      </c>
      <c r="J1690" s="2">
        <v>0.11119999999999999</v>
      </c>
      <c r="K1690" s="2">
        <v>0.17519999999999999</v>
      </c>
      <c r="L1690" s="2">
        <v>0.1419</v>
      </c>
      <c r="M1690" s="2">
        <v>0.1741</v>
      </c>
      <c r="N1690" s="2">
        <v>0.16270000000000001</v>
      </c>
      <c r="O1690" s="2">
        <v>0.15890000000000001</v>
      </c>
      <c r="P1690" s="2">
        <v>0.1208</v>
      </c>
      <c r="Q1690" s="2">
        <v>0.1467</v>
      </c>
      <c r="R1690" s="2">
        <v>0.13170000000000001</v>
      </c>
      <c r="S1690" s="2">
        <v>0.13880000000000001</v>
      </c>
      <c r="T1690" s="2">
        <v>0.183</v>
      </c>
      <c r="U1690" s="2">
        <v>0.1226</v>
      </c>
      <c r="V1690" s="2">
        <v>0.1661</v>
      </c>
      <c r="W1690" s="2">
        <v>0.1762</v>
      </c>
      <c r="X1690" s="2">
        <v>0.12559999999999999</v>
      </c>
      <c r="Y1690" s="2">
        <v>0.17150000000000001</v>
      </c>
      <c r="Z1690" s="2">
        <v>0.11799999999999999</v>
      </c>
      <c r="AA1690" s="2">
        <v>0.18429999999999999</v>
      </c>
      <c r="AB1690" s="2">
        <v>0.1368</v>
      </c>
      <c r="AC1690" s="2">
        <v>0.20130000000000001</v>
      </c>
      <c r="AD1690" s="2">
        <v>6.3100000000000003E-2</v>
      </c>
      <c r="AE1690" s="2">
        <v>0.25659999999999999</v>
      </c>
      <c r="AF1690" s="2">
        <v>0.16689999999999999</v>
      </c>
      <c r="AG1690" s="2">
        <v>7.1800000000000003E-2</v>
      </c>
      <c r="AH1690" s="2">
        <v>0.1366</v>
      </c>
      <c r="AI1690" s="2">
        <v>0.1416</v>
      </c>
      <c r="AJ1690" s="2">
        <v>0.17119999999999999</v>
      </c>
      <c r="AK1690" s="2">
        <v>0.22650000000000001</v>
      </c>
      <c r="AL1690" s="2">
        <v>0.1032</v>
      </c>
      <c r="AM1690" s="2">
        <v>0.2029</v>
      </c>
      <c r="AN1690" s="2">
        <v>0.14749999999999999</v>
      </c>
      <c r="AO1690" s="2">
        <v>0.11459999999999999</v>
      </c>
    </row>
    <row r="1691" spans="1:41" x14ac:dyDescent="0.2">
      <c r="A1691" t="s">
        <v>275</v>
      </c>
      <c r="B1691" s="1">
        <v>326</v>
      </c>
      <c r="C1691" s="1">
        <v>147</v>
      </c>
      <c r="D1691" s="1">
        <v>180</v>
      </c>
      <c r="E1691" s="1">
        <v>38</v>
      </c>
      <c r="F1691" s="1">
        <v>66</v>
      </c>
      <c r="G1691" s="1">
        <v>55</v>
      </c>
      <c r="H1691" s="1">
        <v>38</v>
      </c>
      <c r="I1691" s="1">
        <v>51</v>
      </c>
      <c r="J1691" s="1">
        <v>80</v>
      </c>
      <c r="K1691" s="1">
        <v>53</v>
      </c>
      <c r="L1691" s="1">
        <v>97</v>
      </c>
      <c r="M1691" s="1">
        <v>42</v>
      </c>
      <c r="N1691" s="1">
        <v>75</v>
      </c>
      <c r="O1691" s="1">
        <v>267</v>
      </c>
      <c r="P1691" s="1">
        <v>29</v>
      </c>
      <c r="Q1691" s="1">
        <v>9</v>
      </c>
      <c r="R1691" s="1">
        <v>22</v>
      </c>
      <c r="S1691" s="1">
        <v>96</v>
      </c>
      <c r="T1691" s="1">
        <v>69</v>
      </c>
      <c r="U1691" s="1">
        <v>44</v>
      </c>
      <c r="V1691" s="1">
        <v>117</v>
      </c>
      <c r="W1691" s="1">
        <v>204</v>
      </c>
      <c r="X1691" s="1">
        <v>123</v>
      </c>
      <c r="Y1691" s="1">
        <v>44</v>
      </c>
      <c r="Z1691" s="1">
        <v>144</v>
      </c>
      <c r="AA1691" s="1">
        <v>139</v>
      </c>
      <c r="AB1691" s="1">
        <v>76</v>
      </c>
      <c r="AC1691" s="1">
        <v>61</v>
      </c>
      <c r="AD1691" s="1">
        <v>34</v>
      </c>
      <c r="AE1691" s="1">
        <v>16</v>
      </c>
      <c r="AF1691" s="1">
        <v>13</v>
      </c>
      <c r="AG1691" s="1">
        <v>27</v>
      </c>
      <c r="AH1691" s="1">
        <v>128</v>
      </c>
      <c r="AI1691" s="1">
        <v>84</v>
      </c>
      <c r="AJ1691" s="1">
        <v>59</v>
      </c>
      <c r="AK1691" s="1">
        <v>58</v>
      </c>
      <c r="AL1691" s="1">
        <v>91</v>
      </c>
      <c r="AM1691" s="1">
        <v>18</v>
      </c>
      <c r="AN1691" s="1">
        <v>21</v>
      </c>
      <c r="AO1691" s="1">
        <v>34</v>
      </c>
    </row>
    <row r="1692" spans="1:41" x14ac:dyDescent="0.2">
      <c r="A1692" t="s">
        <v>269</v>
      </c>
      <c r="B1692" s="2">
        <v>0.15989999999999999</v>
      </c>
      <c r="C1692" s="2">
        <v>0.13919999999999999</v>
      </c>
      <c r="D1692" s="2">
        <v>0.182</v>
      </c>
      <c r="E1692" s="2">
        <v>0.17560000000000001</v>
      </c>
      <c r="F1692" s="2">
        <v>0.1905</v>
      </c>
      <c r="G1692" s="2">
        <v>0.16470000000000001</v>
      </c>
      <c r="H1692" s="2">
        <v>0.1101</v>
      </c>
      <c r="I1692" s="2">
        <v>0.15590000000000001</v>
      </c>
      <c r="J1692" s="2">
        <v>0.16569999999999999</v>
      </c>
      <c r="K1692" s="2">
        <v>0.1981</v>
      </c>
      <c r="L1692" s="2">
        <v>0.1484</v>
      </c>
      <c r="M1692" s="2">
        <v>0.12820000000000001</v>
      </c>
      <c r="N1692" s="2">
        <v>0.159</v>
      </c>
      <c r="O1692" s="2">
        <v>0.15509999999999999</v>
      </c>
      <c r="P1692" s="2">
        <v>0.16880000000000001</v>
      </c>
      <c r="Q1692" s="2">
        <v>8.9700000000000002E-2</v>
      </c>
      <c r="R1692" s="2">
        <v>0.4002</v>
      </c>
      <c r="S1692" s="2">
        <v>0.15890000000000001</v>
      </c>
      <c r="T1692" s="2">
        <v>0.16120000000000001</v>
      </c>
      <c r="U1692" s="2">
        <v>0.1333</v>
      </c>
      <c r="V1692" s="2">
        <v>0.1731</v>
      </c>
      <c r="W1692" s="2">
        <v>0.17519999999999999</v>
      </c>
      <c r="X1692" s="2">
        <v>0.1396</v>
      </c>
      <c r="Y1692" s="2">
        <v>0.1018</v>
      </c>
      <c r="Z1692" s="2">
        <v>0.17150000000000001</v>
      </c>
      <c r="AA1692" s="2">
        <v>0.1794</v>
      </c>
      <c r="AB1692" s="2">
        <v>0.16209999999999999</v>
      </c>
      <c r="AC1692" s="2">
        <v>0.18440000000000001</v>
      </c>
      <c r="AD1692" s="2">
        <v>0.1711</v>
      </c>
      <c r="AE1692" s="2">
        <v>9.5200000000000007E-2</v>
      </c>
      <c r="AF1692" s="2">
        <v>0.1376</v>
      </c>
      <c r="AG1692" s="2">
        <v>0.20480000000000001</v>
      </c>
      <c r="AH1692" s="2">
        <v>0.20050000000000001</v>
      </c>
      <c r="AI1692" s="2">
        <v>0.14230000000000001</v>
      </c>
      <c r="AJ1692" s="2">
        <v>0.17599999999999999</v>
      </c>
      <c r="AK1692" s="2">
        <v>0.19209999999999999</v>
      </c>
      <c r="AL1692" s="2">
        <v>0.20100000000000001</v>
      </c>
      <c r="AM1692" s="2">
        <v>0.1012</v>
      </c>
      <c r="AN1692" s="2">
        <v>0.1101</v>
      </c>
      <c r="AO1692" s="2">
        <v>0.2354</v>
      </c>
    </row>
    <row r="1693" spans="1:41" x14ac:dyDescent="0.2">
      <c r="A1693" t="s">
        <v>121</v>
      </c>
      <c r="B1693" s="1">
        <v>418</v>
      </c>
      <c r="C1693" s="1">
        <v>193</v>
      </c>
      <c r="D1693" s="1">
        <v>225</v>
      </c>
      <c r="E1693" s="1">
        <v>29</v>
      </c>
      <c r="F1693" s="1">
        <v>61</v>
      </c>
      <c r="G1693" s="1">
        <v>48</v>
      </c>
      <c r="H1693" s="1">
        <v>57</v>
      </c>
      <c r="I1693" s="1">
        <v>75</v>
      </c>
      <c r="J1693" s="1">
        <v>149</v>
      </c>
      <c r="K1693" s="1">
        <v>35</v>
      </c>
      <c r="L1693" s="1">
        <v>166</v>
      </c>
      <c r="M1693" s="1">
        <v>66</v>
      </c>
      <c r="N1693" s="1">
        <v>93</v>
      </c>
      <c r="O1693" s="1">
        <v>360</v>
      </c>
      <c r="P1693" s="1">
        <v>29</v>
      </c>
      <c r="Q1693" s="1">
        <v>21</v>
      </c>
      <c r="R1693" s="1">
        <v>9</v>
      </c>
      <c r="S1693" s="1">
        <v>151</v>
      </c>
      <c r="T1693" s="1">
        <v>75</v>
      </c>
      <c r="U1693" s="1">
        <v>66</v>
      </c>
      <c r="V1693" s="1">
        <v>125</v>
      </c>
      <c r="W1693" s="1">
        <v>201</v>
      </c>
      <c r="X1693" s="1">
        <v>217</v>
      </c>
      <c r="Y1693" s="1">
        <v>80</v>
      </c>
      <c r="Z1693" s="1">
        <v>177</v>
      </c>
      <c r="AA1693" s="1">
        <v>161</v>
      </c>
      <c r="AB1693" s="1">
        <v>67</v>
      </c>
      <c r="AC1693" s="1">
        <v>100</v>
      </c>
      <c r="AD1693" s="1">
        <v>121</v>
      </c>
      <c r="AE1693" s="1">
        <v>11</v>
      </c>
      <c r="AF1693" s="1">
        <v>4</v>
      </c>
      <c r="AG1693" s="1">
        <v>21</v>
      </c>
      <c r="AH1693" s="1">
        <v>245</v>
      </c>
      <c r="AI1693" s="1">
        <v>56</v>
      </c>
      <c r="AJ1693" s="1">
        <v>34</v>
      </c>
      <c r="AK1693" s="1">
        <v>51</v>
      </c>
      <c r="AL1693" s="1">
        <v>252</v>
      </c>
      <c r="AM1693" s="1">
        <v>7</v>
      </c>
      <c r="AN1693" s="1">
        <v>13</v>
      </c>
      <c r="AO1693" s="1">
        <v>21</v>
      </c>
    </row>
    <row r="1694" spans="1:41" x14ac:dyDescent="0.2">
      <c r="A1694" t="s">
        <v>269</v>
      </c>
      <c r="B1694" s="2">
        <v>0.2049</v>
      </c>
      <c r="C1694" s="2">
        <v>0.18340000000000001</v>
      </c>
      <c r="D1694" s="2">
        <v>0.22800000000000001</v>
      </c>
      <c r="E1694" s="2">
        <v>0.1338</v>
      </c>
      <c r="F1694" s="2">
        <v>0.17780000000000001</v>
      </c>
      <c r="G1694" s="2">
        <v>0.14269999999999999</v>
      </c>
      <c r="H1694" s="2">
        <v>0.16600000000000001</v>
      </c>
      <c r="I1694" s="2">
        <v>0.2301</v>
      </c>
      <c r="J1694" s="2">
        <v>0.30990000000000001</v>
      </c>
      <c r="K1694" s="2">
        <v>0.13100000000000001</v>
      </c>
      <c r="L1694" s="2">
        <v>0.25440000000000002</v>
      </c>
      <c r="M1694" s="2">
        <v>0.20119999999999999</v>
      </c>
      <c r="N1694" s="2">
        <v>0.19600000000000001</v>
      </c>
      <c r="O1694" s="2">
        <v>0.20910000000000001</v>
      </c>
      <c r="P1694" s="2">
        <v>0.16900000000000001</v>
      </c>
      <c r="Q1694" s="2">
        <v>0.21479999999999999</v>
      </c>
      <c r="R1694" s="2">
        <v>0.16750000000000001</v>
      </c>
      <c r="S1694" s="2">
        <v>0.25009999999999999</v>
      </c>
      <c r="T1694" s="2">
        <v>0.1767</v>
      </c>
      <c r="U1694" s="2">
        <v>0.1983</v>
      </c>
      <c r="V1694" s="2">
        <v>0.1855</v>
      </c>
      <c r="W1694" s="2">
        <v>0.17269999999999999</v>
      </c>
      <c r="X1694" s="2">
        <v>0.24759999999999999</v>
      </c>
      <c r="Y1694" s="2">
        <v>0.1867</v>
      </c>
      <c r="Z1694" s="2">
        <v>0.21160000000000001</v>
      </c>
      <c r="AA1694" s="2">
        <v>0.20780000000000001</v>
      </c>
      <c r="AB1694" s="2">
        <v>0.14180000000000001</v>
      </c>
      <c r="AC1694" s="2">
        <v>0.30030000000000001</v>
      </c>
      <c r="AD1694" s="2">
        <v>0.60489999999999999</v>
      </c>
      <c r="AE1694" s="2">
        <v>6.6400000000000001E-2</v>
      </c>
      <c r="AF1694" s="2">
        <v>4.24E-2</v>
      </c>
      <c r="AG1694" s="2">
        <v>0.15629999999999999</v>
      </c>
      <c r="AH1694" s="2">
        <v>0.3836</v>
      </c>
      <c r="AI1694" s="2">
        <v>9.3899999999999997E-2</v>
      </c>
      <c r="AJ1694" s="2">
        <v>0.1018</v>
      </c>
      <c r="AK1694" s="2">
        <v>0.16900000000000001</v>
      </c>
      <c r="AL1694" s="2">
        <v>0.55459999999999998</v>
      </c>
      <c r="AM1694" s="2">
        <v>3.7900000000000003E-2</v>
      </c>
      <c r="AN1694" s="2">
        <v>6.9199999999999998E-2</v>
      </c>
      <c r="AO1694" s="2">
        <v>0.14230000000000001</v>
      </c>
    </row>
    <row r="1695" spans="1:41" x14ac:dyDescent="0.2">
      <c r="A1695" t="s">
        <v>66</v>
      </c>
      <c r="B1695" s="1">
        <v>121</v>
      </c>
      <c r="C1695" s="1">
        <v>87</v>
      </c>
      <c r="D1695" s="1">
        <v>34</v>
      </c>
      <c r="E1695" s="1">
        <v>7</v>
      </c>
      <c r="F1695" s="1">
        <v>22</v>
      </c>
      <c r="G1695" s="1">
        <v>28</v>
      </c>
      <c r="H1695" s="1">
        <v>30</v>
      </c>
      <c r="I1695" s="1">
        <v>20</v>
      </c>
      <c r="J1695" s="1">
        <v>14</v>
      </c>
      <c r="K1695" s="1">
        <v>13</v>
      </c>
      <c r="L1695" s="1">
        <v>35</v>
      </c>
      <c r="M1695" s="1">
        <v>28</v>
      </c>
      <c r="N1695" s="1">
        <v>29</v>
      </c>
      <c r="O1695" s="1">
        <v>105</v>
      </c>
      <c r="P1695" s="1">
        <v>11</v>
      </c>
      <c r="Q1695" s="1">
        <v>5</v>
      </c>
      <c r="R1695" s="1">
        <v>0</v>
      </c>
      <c r="S1695" s="1">
        <v>58</v>
      </c>
      <c r="T1695" s="1">
        <v>16</v>
      </c>
      <c r="U1695" s="1">
        <v>24</v>
      </c>
      <c r="V1695" s="1">
        <v>23</v>
      </c>
      <c r="W1695" s="1">
        <v>53</v>
      </c>
      <c r="X1695" s="1">
        <v>68</v>
      </c>
      <c r="Y1695" s="1">
        <v>50</v>
      </c>
      <c r="Z1695" s="1">
        <v>41</v>
      </c>
      <c r="AA1695" s="1">
        <v>30</v>
      </c>
      <c r="AB1695" s="1">
        <v>12</v>
      </c>
      <c r="AC1695" s="1">
        <v>12</v>
      </c>
      <c r="AD1695" s="1">
        <v>2</v>
      </c>
      <c r="AE1695" s="1">
        <v>5</v>
      </c>
      <c r="AF1695" s="1">
        <v>3</v>
      </c>
      <c r="AG1695" s="1">
        <v>9</v>
      </c>
      <c r="AH1695" s="1">
        <v>18</v>
      </c>
      <c r="AI1695" s="1">
        <v>21</v>
      </c>
      <c r="AJ1695" s="1">
        <v>10</v>
      </c>
      <c r="AK1695" s="1">
        <v>9</v>
      </c>
      <c r="AL1695" s="1">
        <v>9</v>
      </c>
      <c r="AM1695" s="1">
        <v>8</v>
      </c>
      <c r="AN1695" s="1">
        <v>3</v>
      </c>
      <c r="AO1695" s="1">
        <v>7</v>
      </c>
    </row>
    <row r="1696" spans="1:41" x14ac:dyDescent="0.2">
      <c r="A1696" t="s">
        <v>269</v>
      </c>
      <c r="B1696" s="2">
        <v>5.9299999999999999E-2</v>
      </c>
      <c r="C1696" s="2">
        <v>8.2900000000000001E-2</v>
      </c>
      <c r="D1696" s="2">
        <v>3.4099999999999998E-2</v>
      </c>
      <c r="E1696" s="2">
        <v>3.39E-2</v>
      </c>
      <c r="F1696" s="2">
        <v>6.2700000000000006E-2</v>
      </c>
      <c r="G1696" s="2">
        <v>8.4099999999999994E-2</v>
      </c>
      <c r="H1696" s="2">
        <v>8.8999999999999996E-2</v>
      </c>
      <c r="I1696" s="2">
        <v>6.0100000000000001E-2</v>
      </c>
      <c r="J1696" s="2">
        <v>2.9399999999999999E-2</v>
      </c>
      <c r="K1696" s="3">
        <v>0.05</v>
      </c>
      <c r="L1696" s="2">
        <v>5.3800000000000001E-2</v>
      </c>
      <c r="M1696" s="2">
        <v>8.3900000000000002E-2</v>
      </c>
      <c r="N1696" s="2">
        <v>6.1800000000000001E-2</v>
      </c>
      <c r="O1696" s="2">
        <v>6.1199999999999997E-2</v>
      </c>
      <c r="P1696" s="2">
        <v>6.1699999999999998E-2</v>
      </c>
      <c r="Q1696" s="2">
        <v>5.2499999999999998E-2</v>
      </c>
      <c r="R1696" s="2">
        <v>6.4000000000000003E-3</v>
      </c>
      <c r="S1696" s="2">
        <v>9.6000000000000002E-2</v>
      </c>
      <c r="T1696" s="2">
        <v>3.7199999999999997E-2</v>
      </c>
      <c r="U1696" s="2">
        <v>7.2499999999999995E-2</v>
      </c>
      <c r="V1696" s="2">
        <v>3.39E-2</v>
      </c>
      <c r="W1696" s="2">
        <v>4.5900000000000003E-2</v>
      </c>
      <c r="X1696" s="2">
        <v>7.7100000000000002E-2</v>
      </c>
      <c r="Y1696" s="2">
        <v>0.1162</v>
      </c>
      <c r="Z1696" s="2">
        <v>4.9000000000000002E-2</v>
      </c>
      <c r="AA1696" s="2">
        <v>3.9E-2</v>
      </c>
      <c r="AB1696" s="2">
        <v>2.5700000000000001E-2</v>
      </c>
      <c r="AC1696" s="2">
        <v>3.6499999999999998E-2</v>
      </c>
      <c r="AD1696" s="2">
        <v>1.01E-2</v>
      </c>
      <c r="AE1696" s="2">
        <v>2.9399999999999999E-2</v>
      </c>
      <c r="AF1696" s="2">
        <v>3.3099999999999997E-2</v>
      </c>
      <c r="AG1696" s="2">
        <v>6.54E-2</v>
      </c>
      <c r="AH1696" s="2">
        <v>2.8500000000000001E-2</v>
      </c>
      <c r="AI1696" s="2">
        <v>3.4700000000000002E-2</v>
      </c>
      <c r="AJ1696" s="2">
        <v>2.8199999999999999E-2</v>
      </c>
      <c r="AK1696" s="2">
        <v>3.1300000000000001E-2</v>
      </c>
      <c r="AL1696" s="2">
        <v>1.9099999999999999E-2</v>
      </c>
      <c r="AM1696" s="2">
        <v>4.3700000000000003E-2</v>
      </c>
      <c r="AN1696" s="2">
        <v>1.66E-2</v>
      </c>
      <c r="AO1696" s="2">
        <v>4.5400000000000003E-2</v>
      </c>
    </row>
    <row r="1697" spans="1:54" x14ac:dyDescent="0.2">
      <c r="A1697" t="s">
        <v>122</v>
      </c>
      <c r="B1697" s="1">
        <v>745</v>
      </c>
      <c r="C1697" s="1">
        <v>340</v>
      </c>
      <c r="D1697" s="1">
        <v>404</v>
      </c>
      <c r="E1697" s="1">
        <v>66</v>
      </c>
      <c r="F1697" s="1">
        <v>127</v>
      </c>
      <c r="G1697" s="1">
        <v>102</v>
      </c>
      <c r="H1697" s="1">
        <v>94</v>
      </c>
      <c r="I1697" s="1">
        <v>126</v>
      </c>
      <c r="J1697" s="1">
        <v>228</v>
      </c>
      <c r="K1697" s="1">
        <v>87</v>
      </c>
      <c r="L1697" s="1">
        <v>263</v>
      </c>
      <c r="M1697" s="1">
        <v>108</v>
      </c>
      <c r="N1697" s="1">
        <v>168</v>
      </c>
      <c r="O1697" s="1">
        <v>626</v>
      </c>
      <c r="P1697" s="1">
        <v>58</v>
      </c>
      <c r="Q1697" s="1">
        <v>29</v>
      </c>
      <c r="R1697" s="1">
        <v>32</v>
      </c>
      <c r="S1697" s="1">
        <v>247</v>
      </c>
      <c r="T1697" s="1">
        <v>144</v>
      </c>
      <c r="U1697" s="1">
        <v>111</v>
      </c>
      <c r="V1697" s="1">
        <v>242</v>
      </c>
      <c r="W1697" s="1">
        <v>405</v>
      </c>
      <c r="X1697" s="1">
        <v>340</v>
      </c>
      <c r="Y1697" s="1">
        <v>124</v>
      </c>
      <c r="Z1697" s="1">
        <v>321</v>
      </c>
      <c r="AA1697" s="1">
        <v>300</v>
      </c>
      <c r="AB1697" s="1">
        <v>143</v>
      </c>
      <c r="AC1697" s="1">
        <v>161</v>
      </c>
      <c r="AD1697" s="1">
        <v>155</v>
      </c>
      <c r="AE1697" s="1">
        <v>28</v>
      </c>
      <c r="AF1697" s="1">
        <v>17</v>
      </c>
      <c r="AG1697" s="1">
        <v>47</v>
      </c>
      <c r="AH1697" s="1">
        <v>373</v>
      </c>
      <c r="AI1697" s="1">
        <v>140</v>
      </c>
      <c r="AJ1697" s="1">
        <v>93</v>
      </c>
      <c r="AK1697" s="1">
        <v>109</v>
      </c>
      <c r="AL1697" s="1">
        <v>343</v>
      </c>
      <c r="AM1697" s="1">
        <v>25</v>
      </c>
      <c r="AN1697" s="1">
        <v>33</v>
      </c>
      <c r="AO1697" s="1">
        <v>55</v>
      </c>
    </row>
    <row r="1698" spans="1:54" x14ac:dyDescent="0.2">
      <c r="A1698" t="s">
        <v>269</v>
      </c>
      <c r="B1698" s="2">
        <v>0.36480000000000001</v>
      </c>
      <c r="C1698" s="2">
        <v>0.3226</v>
      </c>
      <c r="D1698" s="3">
        <v>0.41</v>
      </c>
      <c r="E1698" s="2">
        <v>0.30940000000000001</v>
      </c>
      <c r="F1698" s="2">
        <v>0.36830000000000002</v>
      </c>
      <c r="G1698" s="2">
        <v>0.30740000000000001</v>
      </c>
      <c r="H1698" s="2">
        <v>0.27610000000000001</v>
      </c>
      <c r="I1698" s="2">
        <v>0.38600000000000001</v>
      </c>
      <c r="J1698" s="2">
        <v>0.47560000000000002</v>
      </c>
      <c r="K1698" s="2">
        <v>0.32919999999999999</v>
      </c>
      <c r="L1698" s="2">
        <v>0.40279999999999999</v>
      </c>
      <c r="M1698" s="2">
        <v>0.32940000000000003</v>
      </c>
      <c r="N1698" s="2">
        <v>0.35510000000000003</v>
      </c>
      <c r="O1698" s="2">
        <v>0.36430000000000001</v>
      </c>
      <c r="P1698" s="2">
        <v>0.33789999999999998</v>
      </c>
      <c r="Q1698" s="2">
        <v>0.30459999999999998</v>
      </c>
      <c r="R1698" s="2">
        <v>0.56779999999999997</v>
      </c>
      <c r="S1698" s="2">
        <v>0.40899999999999997</v>
      </c>
      <c r="T1698" s="2">
        <v>0.33789999999999998</v>
      </c>
      <c r="U1698" s="2">
        <v>0.33169999999999999</v>
      </c>
      <c r="V1698" s="2">
        <v>0.35859999999999997</v>
      </c>
      <c r="W1698" s="2">
        <v>0.34789999999999999</v>
      </c>
      <c r="X1698" s="2">
        <v>0.38729999999999998</v>
      </c>
      <c r="Y1698" s="2">
        <v>0.28849999999999998</v>
      </c>
      <c r="Z1698" s="2">
        <v>0.3831</v>
      </c>
      <c r="AA1698" s="2">
        <v>0.38719999999999999</v>
      </c>
      <c r="AB1698" s="2">
        <v>0.3039</v>
      </c>
      <c r="AC1698" s="2">
        <v>0.48470000000000002</v>
      </c>
      <c r="AD1698" s="2">
        <v>0.77600000000000002</v>
      </c>
      <c r="AE1698" s="2">
        <v>0.16159999999999999</v>
      </c>
      <c r="AF1698" s="3">
        <v>0.18</v>
      </c>
      <c r="AG1698" s="2">
        <v>0.36099999999999999</v>
      </c>
      <c r="AH1698" s="2">
        <v>0.58409999999999995</v>
      </c>
      <c r="AI1698" s="2">
        <v>0.23619999999999999</v>
      </c>
      <c r="AJ1698" s="2">
        <v>0.27779999999999999</v>
      </c>
      <c r="AK1698" s="2">
        <v>0.36099999999999999</v>
      </c>
      <c r="AL1698" s="2">
        <v>0.75549999999999995</v>
      </c>
      <c r="AM1698" s="2">
        <v>0.1391</v>
      </c>
      <c r="AN1698" s="2">
        <v>0.17929999999999999</v>
      </c>
      <c r="AO1698" s="2">
        <v>0.37780000000000002</v>
      </c>
    </row>
    <row r="1699" spans="1:54" x14ac:dyDescent="0.2">
      <c r="A1699" t="s">
        <v>123</v>
      </c>
      <c r="B1699" s="1">
        <v>860</v>
      </c>
      <c r="C1699" s="1">
        <v>464</v>
      </c>
      <c r="D1699" s="1">
        <v>396</v>
      </c>
      <c r="E1699" s="1">
        <v>87</v>
      </c>
      <c r="F1699" s="1">
        <v>129</v>
      </c>
      <c r="G1699" s="1">
        <v>139</v>
      </c>
      <c r="H1699" s="1">
        <v>163</v>
      </c>
      <c r="I1699" s="1">
        <v>157</v>
      </c>
      <c r="J1699" s="1">
        <v>184</v>
      </c>
      <c r="K1699" s="1">
        <v>118</v>
      </c>
      <c r="L1699" s="1">
        <v>262</v>
      </c>
      <c r="M1699" s="1">
        <v>136</v>
      </c>
      <c r="N1699" s="1">
        <v>199</v>
      </c>
      <c r="O1699" s="1">
        <v>715</v>
      </c>
      <c r="P1699" s="1">
        <v>82</v>
      </c>
      <c r="Q1699" s="1">
        <v>48</v>
      </c>
      <c r="R1699" s="1">
        <v>16</v>
      </c>
      <c r="S1699" s="1">
        <v>215</v>
      </c>
      <c r="T1699" s="1">
        <v>189</v>
      </c>
      <c r="U1699" s="1">
        <v>158</v>
      </c>
      <c r="V1699" s="1">
        <v>298</v>
      </c>
      <c r="W1699" s="1">
        <v>500</v>
      </c>
      <c r="X1699" s="1">
        <v>360</v>
      </c>
      <c r="Y1699" s="1">
        <v>182</v>
      </c>
      <c r="Z1699" s="1">
        <v>376</v>
      </c>
      <c r="AA1699" s="1">
        <v>302</v>
      </c>
      <c r="AB1699" s="1">
        <v>251</v>
      </c>
      <c r="AC1699" s="1">
        <v>92</v>
      </c>
      <c r="AD1699" s="1">
        <v>30</v>
      </c>
      <c r="AE1699" s="1">
        <v>94</v>
      </c>
      <c r="AF1699" s="1">
        <v>58</v>
      </c>
      <c r="AG1699" s="1">
        <v>66</v>
      </c>
      <c r="AH1699" s="1">
        <v>160</v>
      </c>
      <c r="AI1699" s="1">
        <v>347</v>
      </c>
      <c r="AJ1699" s="1">
        <v>176</v>
      </c>
      <c r="AK1699" s="1">
        <v>115</v>
      </c>
      <c r="AL1699" s="1">
        <v>55</v>
      </c>
      <c r="AM1699" s="1">
        <v>111</v>
      </c>
      <c r="AN1699" s="1">
        <v>123</v>
      </c>
      <c r="AO1699" s="1">
        <v>67</v>
      </c>
    </row>
    <row r="1700" spans="1:54" x14ac:dyDescent="0.2">
      <c r="A1700" t="s">
        <v>269</v>
      </c>
      <c r="B1700" s="2">
        <v>0.42149999999999999</v>
      </c>
      <c r="C1700" s="2">
        <v>0.44019999999999998</v>
      </c>
      <c r="D1700" s="2">
        <v>0.40139999999999998</v>
      </c>
      <c r="E1700" s="2">
        <v>0.4078</v>
      </c>
      <c r="F1700" s="2">
        <v>0.37440000000000001</v>
      </c>
      <c r="G1700" s="2">
        <v>0.41830000000000001</v>
      </c>
      <c r="H1700" s="2">
        <v>0.47839999999999999</v>
      </c>
      <c r="I1700" s="2">
        <v>0.47910000000000003</v>
      </c>
      <c r="J1700" s="2">
        <v>0.38390000000000002</v>
      </c>
      <c r="K1700" s="2">
        <v>0.44569999999999999</v>
      </c>
      <c r="L1700" s="2">
        <v>0.40150000000000002</v>
      </c>
      <c r="M1700" s="2">
        <v>0.41260000000000002</v>
      </c>
      <c r="N1700" s="2">
        <v>0.4204</v>
      </c>
      <c r="O1700" s="2">
        <v>0.41560000000000002</v>
      </c>
      <c r="P1700" s="2">
        <v>0.47960000000000003</v>
      </c>
      <c r="Q1700" s="2">
        <v>0.49619999999999997</v>
      </c>
      <c r="R1700" s="2">
        <v>0.29409999999999997</v>
      </c>
      <c r="S1700" s="2">
        <v>0.35620000000000002</v>
      </c>
      <c r="T1700" s="2">
        <v>0.44180000000000003</v>
      </c>
      <c r="U1700" s="2">
        <v>0.47320000000000001</v>
      </c>
      <c r="V1700" s="2">
        <v>0.44140000000000001</v>
      </c>
      <c r="W1700" s="2">
        <v>0.43009999999999998</v>
      </c>
      <c r="X1700" s="2">
        <v>0.41010000000000002</v>
      </c>
      <c r="Y1700" s="2">
        <v>0.42380000000000001</v>
      </c>
      <c r="Z1700" s="2">
        <v>0.44990000000000002</v>
      </c>
      <c r="AA1700" s="2">
        <v>0.38950000000000001</v>
      </c>
      <c r="AB1700" s="2">
        <v>0.53359999999999996</v>
      </c>
      <c r="AC1700" s="2">
        <v>0.27739999999999998</v>
      </c>
      <c r="AD1700" s="2">
        <v>0.15079999999999999</v>
      </c>
      <c r="AE1700" s="2">
        <v>0.5524</v>
      </c>
      <c r="AF1700" s="3">
        <v>0.62</v>
      </c>
      <c r="AG1700" s="2">
        <v>0.50180000000000002</v>
      </c>
      <c r="AH1700" s="2">
        <v>0.25080000000000002</v>
      </c>
      <c r="AI1700" s="2">
        <v>0.58740000000000003</v>
      </c>
      <c r="AJ1700" s="2">
        <v>0.52280000000000004</v>
      </c>
      <c r="AK1700" s="2">
        <v>0.38119999999999998</v>
      </c>
      <c r="AL1700" s="2">
        <v>0.1221</v>
      </c>
      <c r="AM1700" s="2">
        <v>0.61429999999999996</v>
      </c>
      <c r="AN1700" s="2">
        <v>0.65659999999999996</v>
      </c>
      <c r="AO1700" s="2">
        <v>0.46229999999999999</v>
      </c>
    </row>
    <row r="1701" spans="1:54" x14ac:dyDescent="0.2">
      <c r="A1701" t="s">
        <v>269</v>
      </c>
    </row>
    <row r="1702" spans="1:54" x14ac:dyDescent="0.2">
      <c r="A1702" t="s">
        <v>82</v>
      </c>
      <c r="B1702" s="2">
        <v>-5.67E-2</v>
      </c>
      <c r="C1702" s="2">
        <v>-0.1176</v>
      </c>
      <c r="D1702" s="2">
        <v>8.6E-3</v>
      </c>
      <c r="E1702" s="2">
        <v>-9.8400000000000001E-2</v>
      </c>
      <c r="F1702" s="2">
        <v>-6.1000000000000004E-3</v>
      </c>
      <c r="G1702" s="2">
        <v>-0.1109</v>
      </c>
      <c r="H1702" s="2">
        <v>-0.20230000000000001</v>
      </c>
      <c r="I1702" s="2">
        <v>-9.3100000000000002E-2</v>
      </c>
      <c r="J1702" s="2">
        <v>9.1700000000000004E-2</v>
      </c>
      <c r="K1702" s="2">
        <v>-0.11650000000000001</v>
      </c>
      <c r="L1702" s="2">
        <v>1.2999999999999999E-3</v>
      </c>
      <c r="M1702" s="2">
        <v>-8.3199999999999996E-2</v>
      </c>
      <c r="N1702" s="2">
        <v>-6.5299999999999997E-2</v>
      </c>
      <c r="O1702" s="2">
        <v>-5.1299999999999998E-2</v>
      </c>
      <c r="P1702" s="2">
        <v>-0.14169999999999999</v>
      </c>
      <c r="Q1702" s="2">
        <v>-0.19159999999999999</v>
      </c>
      <c r="R1702" s="2">
        <v>0.2737</v>
      </c>
      <c r="S1702" s="2">
        <v>5.28E-2</v>
      </c>
      <c r="T1702" s="2">
        <v>-0.10390000000000001</v>
      </c>
      <c r="U1702" s="2">
        <v>-0.14149999999999999</v>
      </c>
      <c r="V1702" s="2">
        <v>-8.2799999999999999E-2</v>
      </c>
      <c r="W1702" s="2">
        <v>-8.2199999999999995E-2</v>
      </c>
      <c r="X1702" s="2">
        <v>-2.2800000000000001E-2</v>
      </c>
      <c r="Y1702" s="2">
        <v>-0.1353</v>
      </c>
      <c r="Z1702" s="2">
        <v>-6.6799999999999998E-2</v>
      </c>
      <c r="AA1702" s="2">
        <v>-2.3E-3</v>
      </c>
      <c r="AB1702" s="2">
        <v>-0.22969999999999999</v>
      </c>
      <c r="AC1702" s="2">
        <v>0.20730000000000001</v>
      </c>
      <c r="AD1702" s="2">
        <v>0.62519999999999998</v>
      </c>
      <c r="AE1702" s="2">
        <v>-0.39079999999999998</v>
      </c>
      <c r="AF1702" s="3">
        <v>-0.44</v>
      </c>
      <c r="AG1702" s="2">
        <v>-0.14080000000000001</v>
      </c>
      <c r="AH1702" s="2">
        <v>0.33329999999999999</v>
      </c>
      <c r="AI1702" s="2">
        <v>-0.35120000000000001</v>
      </c>
      <c r="AJ1702" s="2">
        <v>-0.245</v>
      </c>
      <c r="AK1702" s="2">
        <v>-2.0199999999999999E-2</v>
      </c>
      <c r="AL1702" s="2">
        <v>0.63339999999999996</v>
      </c>
      <c r="AM1702" s="2">
        <v>-0.47520000000000001</v>
      </c>
      <c r="AN1702" s="2">
        <v>-0.4773</v>
      </c>
      <c r="AO1702" s="2">
        <v>-8.4500000000000006E-2</v>
      </c>
    </row>
    <row r="1703" spans="1:54" x14ac:dyDescent="0.2">
      <c r="A1703" t="s">
        <v>269</v>
      </c>
    </row>
    <row r="1704" spans="1:54" x14ac:dyDescent="0.2">
      <c r="A1704" s="16" t="str">
        <f>HYPERLINK("#Contents!A1", "Contents")</f>
        <v>Contents</v>
      </c>
    </row>
    <row r="1705" spans="1:54" x14ac:dyDescent="0.2">
      <c r="A1705" s="17" t="s">
        <v>172</v>
      </c>
      <c r="BB1705" s="27" t="str">
        <f>LEFT(A1705, FIND(" ", A1705) - 2)</f>
        <v>Table_Q7_7</v>
      </c>
    </row>
    <row r="1706" spans="1:54" x14ac:dyDescent="0.2">
      <c r="A1706" t="s">
        <v>1</v>
      </c>
    </row>
    <row r="1707" spans="1:54" ht="17" thickBot="1" x14ac:dyDescent="0.25">
      <c r="A1707" t="s">
        <v>269</v>
      </c>
    </row>
    <row r="1708" spans="1:54" ht="37" customHeight="1" x14ac:dyDescent="0.2">
      <c r="A1708" t="s">
        <v>269</v>
      </c>
      <c r="B1708" s="4" t="s">
        <v>9</v>
      </c>
      <c r="C1708" s="5" t="s">
        <v>2</v>
      </c>
      <c r="D1708" s="6"/>
      <c r="E1708" s="5" t="s">
        <v>3</v>
      </c>
      <c r="F1708" s="7"/>
      <c r="G1708" s="7"/>
      <c r="H1708" s="7"/>
      <c r="I1708" s="7"/>
      <c r="J1708" s="7"/>
      <c r="K1708" s="5" t="s">
        <v>4</v>
      </c>
      <c r="L1708" s="7"/>
      <c r="M1708" s="7"/>
      <c r="N1708" s="7"/>
      <c r="O1708" s="7"/>
      <c r="P1708" s="7"/>
      <c r="Q1708" s="7"/>
      <c r="R1708" s="7"/>
      <c r="S1708" s="5" t="s">
        <v>5</v>
      </c>
      <c r="T1708" s="7"/>
      <c r="U1708" s="7" t="s">
        <v>5</v>
      </c>
      <c r="V1708" s="7"/>
      <c r="W1708" s="5" t="s">
        <v>279</v>
      </c>
      <c r="X1708" s="7"/>
      <c r="Y1708" s="5" t="s">
        <v>6</v>
      </c>
      <c r="Z1708" s="7"/>
      <c r="AA1708" s="7"/>
      <c r="AB1708" s="5" t="s">
        <v>7</v>
      </c>
      <c r="AC1708" s="7"/>
      <c r="AD1708" s="7"/>
      <c r="AE1708" s="7"/>
      <c r="AF1708" s="7"/>
      <c r="AG1708" s="7"/>
      <c r="AH1708" s="5" t="s">
        <v>8</v>
      </c>
      <c r="AI1708" s="7"/>
      <c r="AJ1708" s="5" t="s">
        <v>280</v>
      </c>
      <c r="AK1708" s="7"/>
      <c r="AL1708" s="7"/>
      <c r="AM1708" s="7"/>
      <c r="AN1708" s="7"/>
      <c r="AO1708" s="8"/>
    </row>
    <row r="1709" spans="1:54" ht="43" thickBot="1" x14ac:dyDescent="0.25">
      <c r="A1709" t="s">
        <v>269</v>
      </c>
      <c r="B1709" s="9" t="s">
        <v>9</v>
      </c>
      <c r="C1709" s="10" t="s">
        <v>10</v>
      </c>
      <c r="D1709" s="10" t="s">
        <v>11</v>
      </c>
      <c r="E1709" s="10" t="s">
        <v>12</v>
      </c>
      <c r="F1709" s="10" t="s">
        <v>13</v>
      </c>
      <c r="G1709" s="10" t="s">
        <v>14</v>
      </c>
      <c r="H1709" s="10" t="s">
        <v>15</v>
      </c>
      <c r="I1709" s="10" t="s">
        <v>16</v>
      </c>
      <c r="J1709" s="10" t="s">
        <v>17</v>
      </c>
      <c r="K1709" s="10" t="s">
        <v>18</v>
      </c>
      <c r="L1709" s="10" t="s">
        <v>19</v>
      </c>
      <c r="M1709" s="10" t="s">
        <v>20</v>
      </c>
      <c r="N1709" s="10" t="s">
        <v>21</v>
      </c>
      <c r="O1709" s="10" t="s">
        <v>22</v>
      </c>
      <c r="P1709" s="10" t="s">
        <v>23</v>
      </c>
      <c r="Q1709" s="10" t="s">
        <v>24</v>
      </c>
      <c r="R1709" s="10" t="s">
        <v>25</v>
      </c>
      <c r="S1709" s="10" t="s">
        <v>26</v>
      </c>
      <c r="T1709" s="10" t="s">
        <v>27</v>
      </c>
      <c r="U1709" s="10" t="s">
        <v>28</v>
      </c>
      <c r="V1709" s="10" t="s">
        <v>29</v>
      </c>
      <c r="W1709" s="10" t="s">
        <v>30</v>
      </c>
      <c r="X1709" s="10" t="s">
        <v>31</v>
      </c>
      <c r="Y1709" s="10" t="s">
        <v>281</v>
      </c>
      <c r="Z1709" s="10" t="s">
        <v>282</v>
      </c>
      <c r="AA1709" s="10" t="s">
        <v>283</v>
      </c>
      <c r="AB1709" s="10" t="s">
        <v>32</v>
      </c>
      <c r="AC1709" s="10" t="s">
        <v>33</v>
      </c>
      <c r="AD1709" s="10" t="s">
        <v>34</v>
      </c>
      <c r="AE1709" s="10" t="s">
        <v>35</v>
      </c>
      <c r="AF1709" s="10" t="s">
        <v>36</v>
      </c>
      <c r="AG1709" s="10" t="s">
        <v>37</v>
      </c>
      <c r="AH1709" s="10" t="s">
        <v>38</v>
      </c>
      <c r="AI1709" s="10" t="s">
        <v>39</v>
      </c>
      <c r="AJ1709" s="10" t="s">
        <v>32</v>
      </c>
      <c r="AK1709" s="10" t="s">
        <v>33</v>
      </c>
      <c r="AL1709" s="10" t="s">
        <v>34</v>
      </c>
      <c r="AM1709" s="10" t="s">
        <v>35</v>
      </c>
      <c r="AN1709" s="10" t="s">
        <v>36</v>
      </c>
      <c r="AO1709" s="11" t="s">
        <v>37</v>
      </c>
    </row>
    <row r="1710" spans="1:54" x14ac:dyDescent="0.2">
      <c r="A1710" t="s">
        <v>40</v>
      </c>
      <c r="B1710" s="1">
        <v>2041</v>
      </c>
      <c r="C1710" s="1">
        <v>1117</v>
      </c>
      <c r="D1710" s="1">
        <v>924</v>
      </c>
      <c r="E1710" s="1">
        <v>220</v>
      </c>
      <c r="F1710" s="1">
        <v>357</v>
      </c>
      <c r="G1710" s="1">
        <v>344</v>
      </c>
      <c r="H1710" s="1">
        <v>354</v>
      </c>
      <c r="I1710" s="1">
        <v>337</v>
      </c>
      <c r="J1710" s="1">
        <v>429</v>
      </c>
      <c r="K1710" s="1">
        <v>276</v>
      </c>
      <c r="L1710" s="1">
        <v>588</v>
      </c>
      <c r="M1710" s="1">
        <v>320</v>
      </c>
      <c r="N1710" s="1">
        <v>542</v>
      </c>
      <c r="O1710" s="1">
        <v>1726</v>
      </c>
      <c r="P1710" s="1">
        <v>169</v>
      </c>
      <c r="Q1710" s="1">
        <v>107</v>
      </c>
      <c r="R1710" s="1">
        <v>39</v>
      </c>
      <c r="S1710" s="1">
        <v>470</v>
      </c>
      <c r="T1710" s="1">
        <v>592</v>
      </c>
      <c r="U1710" s="1">
        <v>193</v>
      </c>
      <c r="V1710" s="1">
        <v>786</v>
      </c>
      <c r="W1710" s="1">
        <v>933</v>
      </c>
      <c r="X1710" s="1">
        <v>1108</v>
      </c>
      <c r="Y1710" s="1">
        <v>685</v>
      </c>
      <c r="Z1710" s="1">
        <v>716</v>
      </c>
      <c r="AA1710" s="1">
        <v>640</v>
      </c>
      <c r="AB1710" s="1">
        <v>588</v>
      </c>
      <c r="AC1710" s="1">
        <v>312</v>
      </c>
      <c r="AD1710" s="1">
        <v>199</v>
      </c>
      <c r="AE1710" s="1">
        <v>120</v>
      </c>
      <c r="AF1710" s="1">
        <v>85</v>
      </c>
      <c r="AG1710" s="1">
        <v>94</v>
      </c>
      <c r="AH1710" s="1">
        <v>577</v>
      </c>
      <c r="AI1710" s="1">
        <v>652</v>
      </c>
      <c r="AJ1710" s="1">
        <v>412</v>
      </c>
      <c r="AK1710" s="1">
        <v>277</v>
      </c>
      <c r="AL1710" s="1">
        <v>444</v>
      </c>
      <c r="AM1710" s="1">
        <v>152</v>
      </c>
      <c r="AN1710" s="1">
        <v>184</v>
      </c>
      <c r="AO1710" s="1">
        <v>129</v>
      </c>
    </row>
    <row r="1711" spans="1:54" x14ac:dyDescent="0.2">
      <c r="A1711" t="s">
        <v>41</v>
      </c>
      <c r="B1711" s="1">
        <v>2041</v>
      </c>
      <c r="C1711" s="1">
        <v>1055</v>
      </c>
      <c r="D1711" s="1">
        <v>986</v>
      </c>
      <c r="E1711" s="1">
        <v>214</v>
      </c>
      <c r="F1711" s="1">
        <v>346</v>
      </c>
      <c r="G1711" s="1">
        <v>333</v>
      </c>
      <c r="H1711" s="1">
        <v>342</v>
      </c>
      <c r="I1711" s="1">
        <v>327</v>
      </c>
      <c r="J1711" s="1">
        <v>480</v>
      </c>
      <c r="K1711" s="1">
        <v>265</v>
      </c>
      <c r="L1711" s="1">
        <v>652</v>
      </c>
      <c r="M1711" s="1">
        <v>329</v>
      </c>
      <c r="N1711" s="1">
        <v>473</v>
      </c>
      <c r="O1711" s="1">
        <v>1719</v>
      </c>
      <c r="P1711" s="1">
        <v>171</v>
      </c>
      <c r="Q1711" s="1">
        <v>96</v>
      </c>
      <c r="R1711" s="1">
        <v>56</v>
      </c>
      <c r="S1711" s="1">
        <v>605</v>
      </c>
      <c r="T1711" s="1">
        <v>427</v>
      </c>
      <c r="U1711" s="1">
        <v>333</v>
      </c>
      <c r="V1711" s="1">
        <v>676</v>
      </c>
      <c r="W1711" s="1">
        <v>1163</v>
      </c>
      <c r="X1711" s="1">
        <v>878</v>
      </c>
      <c r="Y1711" s="1">
        <v>429</v>
      </c>
      <c r="Z1711" s="1">
        <v>837</v>
      </c>
      <c r="AA1711" s="1">
        <v>776</v>
      </c>
      <c r="AB1711" s="1">
        <v>471</v>
      </c>
      <c r="AC1711" s="1">
        <v>331</v>
      </c>
      <c r="AD1711" s="1">
        <v>200</v>
      </c>
      <c r="AE1711" s="1">
        <v>171</v>
      </c>
      <c r="AF1711" s="1">
        <v>94</v>
      </c>
      <c r="AG1711" s="1">
        <v>131</v>
      </c>
      <c r="AH1711" s="1">
        <v>638</v>
      </c>
      <c r="AI1711" s="1">
        <v>591</v>
      </c>
      <c r="AJ1711" s="1">
        <v>336</v>
      </c>
      <c r="AK1711" s="1">
        <v>303</v>
      </c>
      <c r="AL1711" s="1">
        <v>454</v>
      </c>
      <c r="AM1711" s="1">
        <v>181</v>
      </c>
      <c r="AN1711" s="1">
        <v>187</v>
      </c>
      <c r="AO1711" s="1">
        <v>145</v>
      </c>
    </row>
    <row r="1712" spans="1:54" x14ac:dyDescent="0.2">
      <c r="A1712" t="s">
        <v>120</v>
      </c>
      <c r="B1712" s="1">
        <v>748</v>
      </c>
      <c r="C1712" s="1">
        <v>383</v>
      </c>
      <c r="D1712" s="1">
        <v>364</v>
      </c>
      <c r="E1712" s="1">
        <v>77</v>
      </c>
      <c r="F1712" s="1">
        <v>106</v>
      </c>
      <c r="G1712" s="1">
        <v>102</v>
      </c>
      <c r="H1712" s="1">
        <v>149</v>
      </c>
      <c r="I1712" s="1">
        <v>134</v>
      </c>
      <c r="J1712" s="1">
        <v>178</v>
      </c>
      <c r="K1712" s="1">
        <v>95</v>
      </c>
      <c r="L1712" s="1">
        <v>254</v>
      </c>
      <c r="M1712" s="1">
        <v>104</v>
      </c>
      <c r="N1712" s="1">
        <v>172</v>
      </c>
      <c r="O1712" s="1">
        <v>625</v>
      </c>
      <c r="P1712" s="1">
        <v>64</v>
      </c>
      <c r="Q1712" s="1">
        <v>40</v>
      </c>
      <c r="R1712" s="1">
        <v>19</v>
      </c>
      <c r="S1712" s="1">
        <v>178</v>
      </c>
      <c r="T1712" s="1">
        <v>162</v>
      </c>
      <c r="U1712" s="1">
        <v>129</v>
      </c>
      <c r="V1712" s="1">
        <v>278</v>
      </c>
      <c r="W1712" s="1">
        <v>429</v>
      </c>
      <c r="X1712" s="1">
        <v>318</v>
      </c>
      <c r="Y1712" s="1">
        <v>129</v>
      </c>
      <c r="Z1712" s="1">
        <v>307</v>
      </c>
      <c r="AA1712" s="1">
        <v>311</v>
      </c>
      <c r="AB1712" s="1">
        <v>207</v>
      </c>
      <c r="AC1712" s="1">
        <v>95</v>
      </c>
      <c r="AD1712" s="1">
        <v>22</v>
      </c>
      <c r="AE1712" s="1">
        <v>95</v>
      </c>
      <c r="AF1712" s="1">
        <v>48</v>
      </c>
      <c r="AG1712" s="1">
        <v>61</v>
      </c>
      <c r="AH1712" s="1">
        <v>142</v>
      </c>
      <c r="AI1712" s="1">
        <v>326</v>
      </c>
      <c r="AJ1712" s="1">
        <v>145</v>
      </c>
      <c r="AK1712" s="1">
        <v>102</v>
      </c>
      <c r="AL1712" s="1">
        <v>47</v>
      </c>
      <c r="AM1712" s="1">
        <v>112</v>
      </c>
      <c r="AN1712" s="1">
        <v>108</v>
      </c>
      <c r="AO1712" s="1">
        <v>60</v>
      </c>
    </row>
    <row r="1713" spans="1:41" x14ac:dyDescent="0.2">
      <c r="A1713" t="s">
        <v>269</v>
      </c>
      <c r="B1713" s="2">
        <v>0.36630000000000001</v>
      </c>
      <c r="C1713" s="2">
        <v>0.36349999999999999</v>
      </c>
      <c r="D1713" s="2">
        <v>0.36919999999999997</v>
      </c>
      <c r="E1713" s="2">
        <v>0.36249999999999999</v>
      </c>
      <c r="F1713" s="2">
        <v>0.30780000000000002</v>
      </c>
      <c r="G1713" s="2">
        <v>0.30580000000000002</v>
      </c>
      <c r="H1713" s="2">
        <v>0.43690000000000001</v>
      </c>
      <c r="I1713" s="2">
        <v>0.41060000000000002</v>
      </c>
      <c r="J1713" s="2">
        <v>0.3715</v>
      </c>
      <c r="K1713" s="2">
        <v>0.3599</v>
      </c>
      <c r="L1713" s="2">
        <v>0.3891</v>
      </c>
      <c r="M1713" s="2">
        <v>0.31680000000000003</v>
      </c>
      <c r="N1713" s="2">
        <v>0.36270000000000002</v>
      </c>
      <c r="O1713" s="2">
        <v>0.36349999999999999</v>
      </c>
      <c r="P1713" s="2">
        <v>0.37409999999999999</v>
      </c>
      <c r="Q1713" s="2">
        <v>0.41889999999999999</v>
      </c>
      <c r="R1713" s="2">
        <v>0.33650000000000002</v>
      </c>
      <c r="S1713" s="2">
        <v>0.29449999999999998</v>
      </c>
      <c r="T1713" s="2">
        <v>0.37969999999999998</v>
      </c>
      <c r="U1713" s="2">
        <v>0.38800000000000001</v>
      </c>
      <c r="V1713" s="2">
        <v>0.4113</v>
      </c>
      <c r="W1713" s="2">
        <v>0.36909999999999998</v>
      </c>
      <c r="X1713" s="2">
        <v>0.36249999999999999</v>
      </c>
      <c r="Y1713" s="2">
        <v>0.30199999999999999</v>
      </c>
      <c r="Z1713" s="2">
        <v>0.36730000000000002</v>
      </c>
      <c r="AA1713" s="2">
        <v>0.4007</v>
      </c>
      <c r="AB1713" s="2">
        <v>0.44019999999999998</v>
      </c>
      <c r="AC1713" s="2">
        <v>0.28570000000000001</v>
      </c>
      <c r="AD1713" s="2">
        <v>0.1119</v>
      </c>
      <c r="AE1713" s="2">
        <v>0.55610000000000004</v>
      </c>
      <c r="AF1713" s="2">
        <v>0.50860000000000005</v>
      </c>
      <c r="AG1713" s="2">
        <v>0.46779999999999999</v>
      </c>
      <c r="AH1713" s="2">
        <v>0.222</v>
      </c>
      <c r="AI1713" s="2">
        <v>0.55110000000000003</v>
      </c>
      <c r="AJ1713" s="2">
        <v>0.43219999999999997</v>
      </c>
      <c r="AK1713" s="2">
        <v>0.33860000000000001</v>
      </c>
      <c r="AL1713" s="2">
        <v>0.10290000000000001</v>
      </c>
      <c r="AM1713" s="2">
        <v>0.61780000000000002</v>
      </c>
      <c r="AN1713" s="2">
        <v>0.57589999999999997</v>
      </c>
      <c r="AO1713" s="2">
        <v>0.4113</v>
      </c>
    </row>
    <row r="1714" spans="1:41" x14ac:dyDescent="0.2">
      <c r="A1714" t="s">
        <v>277</v>
      </c>
      <c r="B1714" s="1">
        <v>310</v>
      </c>
      <c r="C1714" s="1">
        <v>141</v>
      </c>
      <c r="D1714" s="1">
        <v>169</v>
      </c>
      <c r="E1714" s="1">
        <v>29</v>
      </c>
      <c r="F1714" s="1">
        <v>41</v>
      </c>
      <c r="G1714" s="1">
        <v>39</v>
      </c>
      <c r="H1714" s="1">
        <v>62</v>
      </c>
      <c r="I1714" s="1">
        <v>57</v>
      </c>
      <c r="J1714" s="1">
        <v>82</v>
      </c>
      <c r="K1714" s="1">
        <v>38</v>
      </c>
      <c r="L1714" s="1">
        <v>88</v>
      </c>
      <c r="M1714" s="1">
        <v>56</v>
      </c>
      <c r="N1714" s="1">
        <v>72</v>
      </c>
      <c r="O1714" s="1">
        <v>253</v>
      </c>
      <c r="P1714" s="1">
        <v>30</v>
      </c>
      <c r="Q1714" s="1">
        <v>10</v>
      </c>
      <c r="R1714" s="1">
        <v>17</v>
      </c>
      <c r="S1714" s="1">
        <v>88</v>
      </c>
      <c r="T1714" s="1">
        <v>67</v>
      </c>
      <c r="U1714" s="1">
        <v>56</v>
      </c>
      <c r="V1714" s="1">
        <v>99</v>
      </c>
      <c r="W1714" s="1">
        <v>202</v>
      </c>
      <c r="X1714" s="1">
        <v>108</v>
      </c>
      <c r="Y1714" s="1">
        <v>67</v>
      </c>
      <c r="Z1714" s="1">
        <v>130</v>
      </c>
      <c r="AA1714" s="1">
        <v>113</v>
      </c>
      <c r="AB1714" s="1">
        <v>73</v>
      </c>
      <c r="AC1714" s="1">
        <v>66</v>
      </c>
      <c r="AD1714" s="1">
        <v>28</v>
      </c>
      <c r="AE1714" s="1">
        <v>24</v>
      </c>
      <c r="AF1714" s="1">
        <v>14</v>
      </c>
      <c r="AG1714" s="1">
        <v>24</v>
      </c>
      <c r="AH1714" s="1">
        <v>135</v>
      </c>
      <c r="AI1714" s="1">
        <v>75</v>
      </c>
      <c r="AJ1714" s="1">
        <v>47</v>
      </c>
      <c r="AK1714" s="1">
        <v>68</v>
      </c>
      <c r="AL1714" s="1">
        <v>62</v>
      </c>
      <c r="AM1714" s="1">
        <v>23</v>
      </c>
      <c r="AN1714" s="1">
        <v>24</v>
      </c>
      <c r="AO1714" s="1">
        <v>29</v>
      </c>
    </row>
    <row r="1715" spans="1:41" x14ac:dyDescent="0.2">
      <c r="A1715" t="s">
        <v>269</v>
      </c>
      <c r="B1715" s="2">
        <v>0.152</v>
      </c>
      <c r="C1715" s="2">
        <v>0.1336</v>
      </c>
      <c r="D1715" s="2">
        <v>0.17169999999999999</v>
      </c>
      <c r="E1715" s="2">
        <v>0.13519999999999999</v>
      </c>
      <c r="F1715" s="2">
        <v>0.1179</v>
      </c>
      <c r="G1715" s="2">
        <v>0.11700000000000001</v>
      </c>
      <c r="H1715" s="2">
        <v>0.18290000000000001</v>
      </c>
      <c r="I1715" s="2">
        <v>0.17469999999999999</v>
      </c>
      <c r="J1715" s="2">
        <v>0.1709</v>
      </c>
      <c r="K1715" s="2">
        <v>0.14249999999999999</v>
      </c>
      <c r="L1715" s="2">
        <v>0.1351</v>
      </c>
      <c r="M1715" s="2">
        <v>0.1696</v>
      </c>
      <c r="N1715" s="2">
        <v>0.15110000000000001</v>
      </c>
      <c r="O1715" s="2">
        <v>0.14729999999999999</v>
      </c>
      <c r="P1715" s="2">
        <v>0.17680000000000001</v>
      </c>
      <c r="Q1715" s="2">
        <v>0.1003</v>
      </c>
      <c r="R1715" s="2">
        <v>0.31230000000000002</v>
      </c>
      <c r="S1715" s="2">
        <v>0.14580000000000001</v>
      </c>
      <c r="T1715" s="2">
        <v>0.15740000000000001</v>
      </c>
      <c r="U1715" s="2">
        <v>0.16700000000000001</v>
      </c>
      <c r="V1715" s="2">
        <v>0.14680000000000001</v>
      </c>
      <c r="W1715" s="2">
        <v>0.1736</v>
      </c>
      <c r="X1715" s="2">
        <v>0.1234</v>
      </c>
      <c r="Y1715" s="2">
        <v>0.15709999999999999</v>
      </c>
      <c r="Z1715" s="2">
        <v>0.15490000000000001</v>
      </c>
      <c r="AA1715" s="2">
        <v>0.14610000000000001</v>
      </c>
      <c r="AB1715" s="2">
        <v>0.1552</v>
      </c>
      <c r="AC1715" s="2">
        <v>0.19819999999999999</v>
      </c>
      <c r="AD1715" s="2">
        <v>0.14050000000000001</v>
      </c>
      <c r="AE1715" s="2">
        <v>0.1419</v>
      </c>
      <c r="AF1715" s="2">
        <v>0.14530000000000001</v>
      </c>
      <c r="AG1715" s="2">
        <v>0.18310000000000001</v>
      </c>
      <c r="AH1715" s="2">
        <v>0.2122</v>
      </c>
      <c r="AI1715" s="2">
        <v>0.12659999999999999</v>
      </c>
      <c r="AJ1715" s="2">
        <v>0.1411</v>
      </c>
      <c r="AK1715" s="2">
        <v>0.22309999999999999</v>
      </c>
      <c r="AL1715" s="2">
        <v>0.13750000000000001</v>
      </c>
      <c r="AM1715" s="2">
        <v>0.1249</v>
      </c>
      <c r="AN1715" s="2">
        <v>0.12690000000000001</v>
      </c>
      <c r="AO1715" s="2">
        <v>0.2014</v>
      </c>
    </row>
    <row r="1716" spans="1:41" x14ac:dyDescent="0.2">
      <c r="A1716" t="s">
        <v>276</v>
      </c>
      <c r="B1716" s="1">
        <v>387</v>
      </c>
      <c r="C1716" s="1">
        <v>204</v>
      </c>
      <c r="D1716" s="1">
        <v>183</v>
      </c>
      <c r="E1716" s="1">
        <v>45</v>
      </c>
      <c r="F1716" s="1">
        <v>87</v>
      </c>
      <c r="G1716" s="1">
        <v>69</v>
      </c>
      <c r="H1716" s="1">
        <v>43</v>
      </c>
      <c r="I1716" s="1">
        <v>45</v>
      </c>
      <c r="J1716" s="1">
        <v>98</v>
      </c>
      <c r="K1716" s="1">
        <v>58</v>
      </c>
      <c r="L1716" s="1">
        <v>110</v>
      </c>
      <c r="M1716" s="1">
        <v>63</v>
      </c>
      <c r="N1716" s="1">
        <v>88</v>
      </c>
      <c r="O1716" s="1">
        <v>318</v>
      </c>
      <c r="P1716" s="1">
        <v>36</v>
      </c>
      <c r="Q1716" s="1">
        <v>23</v>
      </c>
      <c r="R1716" s="1">
        <v>10</v>
      </c>
      <c r="S1716" s="1">
        <v>121</v>
      </c>
      <c r="T1716" s="1">
        <v>81</v>
      </c>
      <c r="U1716" s="1">
        <v>52</v>
      </c>
      <c r="V1716" s="1">
        <v>133</v>
      </c>
      <c r="W1716" s="1">
        <v>227</v>
      </c>
      <c r="X1716" s="1">
        <v>160</v>
      </c>
      <c r="Y1716" s="1">
        <v>90</v>
      </c>
      <c r="Z1716" s="1">
        <v>163</v>
      </c>
      <c r="AA1716" s="1">
        <v>134</v>
      </c>
      <c r="AB1716" s="1">
        <v>88</v>
      </c>
      <c r="AC1716" s="1">
        <v>72</v>
      </c>
      <c r="AD1716" s="1">
        <v>42</v>
      </c>
      <c r="AE1716" s="1">
        <v>22</v>
      </c>
      <c r="AF1716" s="1">
        <v>13</v>
      </c>
      <c r="AG1716" s="1">
        <v>25</v>
      </c>
      <c r="AH1716" s="1">
        <v>140</v>
      </c>
      <c r="AI1716" s="1">
        <v>89</v>
      </c>
      <c r="AJ1716" s="1">
        <v>65</v>
      </c>
      <c r="AK1716" s="1">
        <v>75</v>
      </c>
      <c r="AL1716" s="1">
        <v>98</v>
      </c>
      <c r="AM1716" s="1">
        <v>20</v>
      </c>
      <c r="AN1716" s="1">
        <v>28</v>
      </c>
      <c r="AO1716" s="1">
        <v>30</v>
      </c>
    </row>
    <row r="1717" spans="1:41" x14ac:dyDescent="0.2">
      <c r="A1717" t="s">
        <v>269</v>
      </c>
      <c r="B1717" s="2">
        <v>0.18959999999999999</v>
      </c>
      <c r="C1717" s="2">
        <v>0.19370000000000001</v>
      </c>
      <c r="D1717" s="2">
        <v>0.18529999999999999</v>
      </c>
      <c r="E1717" s="2">
        <v>0.2097</v>
      </c>
      <c r="F1717" s="2">
        <v>0.25140000000000001</v>
      </c>
      <c r="G1717" s="2">
        <v>0.20730000000000001</v>
      </c>
      <c r="H1717" s="2">
        <v>0.1263</v>
      </c>
      <c r="I1717" s="2">
        <v>0.1381</v>
      </c>
      <c r="J1717" s="2">
        <v>0.2041</v>
      </c>
      <c r="K1717" s="2">
        <v>0.21759999999999999</v>
      </c>
      <c r="L1717" s="2">
        <v>0.16819999999999999</v>
      </c>
      <c r="M1717" s="2">
        <v>0.1913</v>
      </c>
      <c r="N1717" s="2">
        <v>0.18579999999999999</v>
      </c>
      <c r="O1717" s="2">
        <v>0.18509999999999999</v>
      </c>
      <c r="P1717" s="2">
        <v>0.21129999999999999</v>
      </c>
      <c r="Q1717" s="2">
        <v>0.24010000000000001</v>
      </c>
      <c r="R1717" s="2">
        <v>0.1764</v>
      </c>
      <c r="S1717" s="2">
        <v>0.2006</v>
      </c>
      <c r="T1717" s="2">
        <v>0.1893</v>
      </c>
      <c r="U1717" s="2">
        <v>0.1547</v>
      </c>
      <c r="V1717" s="2">
        <v>0.1973</v>
      </c>
      <c r="W1717" s="2">
        <v>0.1948</v>
      </c>
      <c r="X1717" s="2">
        <v>0.1827</v>
      </c>
      <c r="Y1717" s="2">
        <v>0.21110000000000001</v>
      </c>
      <c r="Z1717" s="2">
        <v>0.19470000000000001</v>
      </c>
      <c r="AA1717" s="2">
        <v>0.17230000000000001</v>
      </c>
      <c r="AB1717" s="2">
        <v>0.187</v>
      </c>
      <c r="AC1717" s="2">
        <v>0.2185</v>
      </c>
      <c r="AD1717" s="2">
        <v>0.20830000000000001</v>
      </c>
      <c r="AE1717" s="2">
        <v>0.13150000000000001</v>
      </c>
      <c r="AF1717" s="2">
        <v>0.14330000000000001</v>
      </c>
      <c r="AG1717" s="2">
        <v>0.18890000000000001</v>
      </c>
      <c r="AH1717" s="2">
        <v>0.21990000000000001</v>
      </c>
      <c r="AI1717" s="2">
        <v>0.15040000000000001</v>
      </c>
      <c r="AJ1717" s="2">
        <v>0.19420000000000001</v>
      </c>
      <c r="AK1717" s="2">
        <v>0.2487</v>
      </c>
      <c r="AL1717" s="2">
        <v>0.21590000000000001</v>
      </c>
      <c r="AM1717" s="2">
        <v>0.1113</v>
      </c>
      <c r="AN1717" s="2">
        <v>0.1479</v>
      </c>
      <c r="AO1717" s="2">
        <v>0.2092</v>
      </c>
    </row>
    <row r="1718" spans="1:41" x14ac:dyDescent="0.2">
      <c r="A1718" t="s">
        <v>275</v>
      </c>
      <c r="B1718" s="1">
        <v>227</v>
      </c>
      <c r="C1718" s="1">
        <v>107</v>
      </c>
      <c r="D1718" s="1">
        <v>120</v>
      </c>
      <c r="E1718" s="1">
        <v>25</v>
      </c>
      <c r="F1718" s="1">
        <v>47</v>
      </c>
      <c r="G1718" s="1">
        <v>63</v>
      </c>
      <c r="H1718" s="1">
        <v>21</v>
      </c>
      <c r="I1718" s="1">
        <v>28</v>
      </c>
      <c r="J1718" s="1">
        <v>44</v>
      </c>
      <c r="K1718" s="1">
        <v>36</v>
      </c>
      <c r="L1718" s="1">
        <v>69</v>
      </c>
      <c r="M1718" s="1">
        <v>39</v>
      </c>
      <c r="N1718" s="1">
        <v>47</v>
      </c>
      <c r="O1718" s="1">
        <v>191</v>
      </c>
      <c r="P1718" s="1">
        <v>22</v>
      </c>
      <c r="Q1718" s="1">
        <v>8</v>
      </c>
      <c r="R1718" s="1">
        <v>6</v>
      </c>
      <c r="S1718" s="1">
        <v>53</v>
      </c>
      <c r="T1718" s="1">
        <v>51</v>
      </c>
      <c r="U1718" s="1">
        <v>34</v>
      </c>
      <c r="V1718" s="1">
        <v>89</v>
      </c>
      <c r="W1718" s="1">
        <v>134</v>
      </c>
      <c r="X1718" s="1">
        <v>92</v>
      </c>
      <c r="Y1718" s="1">
        <v>33</v>
      </c>
      <c r="Z1718" s="1">
        <v>100</v>
      </c>
      <c r="AA1718" s="1">
        <v>93</v>
      </c>
      <c r="AB1718" s="1">
        <v>49</v>
      </c>
      <c r="AC1718" s="1">
        <v>48</v>
      </c>
      <c r="AD1718" s="1">
        <v>29</v>
      </c>
      <c r="AE1718" s="1">
        <v>20</v>
      </c>
      <c r="AF1718" s="1">
        <v>8</v>
      </c>
      <c r="AG1718" s="1">
        <v>12</v>
      </c>
      <c r="AH1718" s="1">
        <v>91</v>
      </c>
      <c r="AI1718" s="1">
        <v>48</v>
      </c>
      <c r="AJ1718" s="1">
        <v>38</v>
      </c>
      <c r="AK1718" s="1">
        <v>35</v>
      </c>
      <c r="AL1718" s="1">
        <v>86</v>
      </c>
      <c r="AM1718" s="1">
        <v>16</v>
      </c>
      <c r="AN1718" s="1">
        <v>10</v>
      </c>
      <c r="AO1718" s="1">
        <v>13</v>
      </c>
    </row>
    <row r="1719" spans="1:41" x14ac:dyDescent="0.2">
      <c r="A1719" t="s">
        <v>269</v>
      </c>
      <c r="B1719" s="2">
        <v>0.1111</v>
      </c>
      <c r="C1719" s="2">
        <v>0.10150000000000001</v>
      </c>
      <c r="D1719" s="2">
        <v>0.12139999999999999</v>
      </c>
      <c r="E1719" s="2">
        <v>0.11700000000000001</v>
      </c>
      <c r="F1719" s="2">
        <v>0.1348</v>
      </c>
      <c r="G1719" s="2">
        <v>0.1883</v>
      </c>
      <c r="H1719" s="2">
        <v>6.2199999999999998E-2</v>
      </c>
      <c r="I1719" s="2">
        <v>8.43E-2</v>
      </c>
      <c r="J1719" s="2">
        <v>9.0800000000000006E-2</v>
      </c>
      <c r="K1719" s="2">
        <v>0.13669999999999999</v>
      </c>
      <c r="L1719" s="2">
        <v>0.1062</v>
      </c>
      <c r="M1719" s="2">
        <v>0.11840000000000001</v>
      </c>
      <c r="N1719" s="2">
        <v>9.8799999999999999E-2</v>
      </c>
      <c r="O1719" s="2">
        <v>0.11119999999999999</v>
      </c>
      <c r="P1719" s="2">
        <v>0.1268</v>
      </c>
      <c r="Q1719" s="2">
        <v>8.2100000000000006E-2</v>
      </c>
      <c r="R1719" s="2">
        <v>0.1091</v>
      </c>
      <c r="S1719" s="2">
        <v>8.72E-2</v>
      </c>
      <c r="T1719" s="2">
        <v>0.1192</v>
      </c>
      <c r="U1719" s="2">
        <v>0.1033</v>
      </c>
      <c r="V1719" s="2">
        <v>0.13109999999999999</v>
      </c>
      <c r="W1719" s="2">
        <v>0.11559999999999999</v>
      </c>
      <c r="X1719" s="2">
        <v>0.1051</v>
      </c>
      <c r="Y1719" s="2">
        <v>7.8E-2</v>
      </c>
      <c r="Z1719" s="2">
        <v>0.1198</v>
      </c>
      <c r="AA1719" s="2">
        <v>0.11990000000000001</v>
      </c>
      <c r="AB1719" s="2">
        <v>0.104</v>
      </c>
      <c r="AC1719" s="2">
        <v>0.14430000000000001</v>
      </c>
      <c r="AD1719" s="2">
        <v>0.1467</v>
      </c>
      <c r="AE1719" s="2">
        <v>0.1198</v>
      </c>
      <c r="AF1719" s="2">
        <v>8.8800000000000004E-2</v>
      </c>
      <c r="AG1719" s="2">
        <v>9.01E-2</v>
      </c>
      <c r="AH1719" s="2">
        <v>0.14280000000000001</v>
      </c>
      <c r="AI1719" s="2">
        <v>8.0399999999999999E-2</v>
      </c>
      <c r="AJ1719" s="2">
        <v>0.1144</v>
      </c>
      <c r="AK1719" s="2">
        <v>0.11459999999999999</v>
      </c>
      <c r="AL1719" s="2">
        <v>0.1905</v>
      </c>
      <c r="AM1719" s="2">
        <v>9.0499999999999997E-2</v>
      </c>
      <c r="AN1719" s="2">
        <v>5.2200000000000003E-2</v>
      </c>
      <c r="AO1719" s="2">
        <v>8.7400000000000005E-2</v>
      </c>
    </row>
    <row r="1720" spans="1:41" x14ac:dyDescent="0.2">
      <c r="A1720" t="s">
        <v>121</v>
      </c>
      <c r="B1720" s="1">
        <v>208</v>
      </c>
      <c r="C1720" s="1">
        <v>105</v>
      </c>
      <c r="D1720" s="1">
        <v>102</v>
      </c>
      <c r="E1720" s="1">
        <v>29</v>
      </c>
      <c r="F1720" s="1">
        <v>41</v>
      </c>
      <c r="G1720" s="1">
        <v>28</v>
      </c>
      <c r="H1720" s="1">
        <v>30</v>
      </c>
      <c r="I1720" s="1">
        <v>26</v>
      </c>
      <c r="J1720" s="1">
        <v>54</v>
      </c>
      <c r="K1720" s="1">
        <v>20</v>
      </c>
      <c r="L1720" s="1">
        <v>79</v>
      </c>
      <c r="M1720" s="1">
        <v>41</v>
      </c>
      <c r="N1720" s="1">
        <v>49</v>
      </c>
      <c r="O1720" s="1">
        <v>189</v>
      </c>
      <c r="P1720" s="1">
        <v>7</v>
      </c>
      <c r="Q1720" s="1">
        <v>9</v>
      </c>
      <c r="R1720" s="1">
        <v>2</v>
      </c>
      <c r="S1720" s="1">
        <v>88</v>
      </c>
      <c r="T1720" s="1">
        <v>39</v>
      </c>
      <c r="U1720" s="1">
        <v>31</v>
      </c>
      <c r="V1720" s="1">
        <v>48</v>
      </c>
      <c r="W1720" s="1">
        <v>108</v>
      </c>
      <c r="X1720" s="1">
        <v>99</v>
      </c>
      <c r="Y1720" s="1">
        <v>50</v>
      </c>
      <c r="Z1720" s="1">
        <v>74</v>
      </c>
      <c r="AA1720" s="1">
        <v>84</v>
      </c>
      <c r="AB1720" s="1">
        <v>34</v>
      </c>
      <c r="AC1720" s="1">
        <v>34</v>
      </c>
      <c r="AD1720" s="1">
        <v>61</v>
      </c>
      <c r="AE1720" s="1">
        <v>3</v>
      </c>
      <c r="AF1720" s="1">
        <v>5</v>
      </c>
      <c r="AG1720" s="1">
        <v>4</v>
      </c>
      <c r="AH1720" s="1">
        <v>83</v>
      </c>
      <c r="AI1720" s="1">
        <v>30</v>
      </c>
      <c r="AJ1720" s="1">
        <v>28</v>
      </c>
      <c r="AK1720" s="1">
        <v>13</v>
      </c>
      <c r="AL1720" s="1">
        <v>132</v>
      </c>
      <c r="AM1720" s="1">
        <v>3</v>
      </c>
      <c r="AN1720" s="1">
        <v>12</v>
      </c>
      <c r="AO1720" s="1">
        <v>6</v>
      </c>
    </row>
    <row r="1721" spans="1:41" x14ac:dyDescent="0.2">
      <c r="A1721" t="s">
        <v>269</v>
      </c>
      <c r="B1721" s="2">
        <v>0.1017</v>
      </c>
      <c r="C1721" s="2">
        <v>9.98E-2</v>
      </c>
      <c r="D1721" s="2">
        <v>0.1038</v>
      </c>
      <c r="E1721" s="2">
        <v>0.1343</v>
      </c>
      <c r="F1721" s="2">
        <v>0.11890000000000001</v>
      </c>
      <c r="G1721" s="2">
        <v>8.5099999999999995E-2</v>
      </c>
      <c r="H1721" s="2">
        <v>8.6400000000000005E-2</v>
      </c>
      <c r="I1721" s="2">
        <v>8.0399999999999999E-2</v>
      </c>
      <c r="J1721" s="2">
        <v>0.112</v>
      </c>
      <c r="K1721" s="2">
        <v>7.6799999999999993E-2</v>
      </c>
      <c r="L1721" s="2">
        <v>0.1212</v>
      </c>
      <c r="M1721" s="2">
        <v>0.1249</v>
      </c>
      <c r="N1721" s="2">
        <v>0.10349999999999999</v>
      </c>
      <c r="O1721" s="2">
        <v>0.11020000000000001</v>
      </c>
      <c r="P1721" s="2">
        <v>4.2900000000000001E-2</v>
      </c>
      <c r="Q1721" s="2">
        <v>9.2100000000000001E-2</v>
      </c>
      <c r="R1721" s="2">
        <v>3.8399999999999997E-2</v>
      </c>
      <c r="S1721" s="2">
        <v>0.14630000000000001</v>
      </c>
      <c r="T1721" s="2">
        <v>9.2399999999999996E-2</v>
      </c>
      <c r="U1721" s="2">
        <v>9.3799999999999994E-2</v>
      </c>
      <c r="V1721" s="2">
        <v>7.17E-2</v>
      </c>
      <c r="W1721" s="2">
        <v>9.3100000000000002E-2</v>
      </c>
      <c r="X1721" s="2">
        <v>0.1132</v>
      </c>
      <c r="Y1721" s="2">
        <v>0.1173</v>
      </c>
      <c r="Z1721" s="2">
        <v>8.8099999999999998E-2</v>
      </c>
      <c r="AA1721" s="2">
        <v>0.10780000000000001</v>
      </c>
      <c r="AB1721" s="2">
        <v>7.2900000000000006E-2</v>
      </c>
      <c r="AC1721" s="2">
        <v>0.1023</v>
      </c>
      <c r="AD1721" s="2">
        <v>0.3054</v>
      </c>
      <c r="AE1721" s="2">
        <v>1.5900000000000001E-2</v>
      </c>
      <c r="AF1721" s="2">
        <v>5.5599999999999997E-2</v>
      </c>
      <c r="AG1721" s="2">
        <v>2.8400000000000002E-2</v>
      </c>
      <c r="AH1721" s="2">
        <v>0.1305</v>
      </c>
      <c r="AI1721" s="3">
        <v>0.05</v>
      </c>
      <c r="AJ1721" s="2">
        <v>8.2000000000000003E-2</v>
      </c>
      <c r="AK1721" s="2">
        <v>4.1799999999999997E-2</v>
      </c>
      <c r="AL1721" s="2">
        <v>0.29170000000000001</v>
      </c>
      <c r="AM1721" s="2">
        <v>1.49E-2</v>
      </c>
      <c r="AN1721" s="2">
        <v>6.2300000000000001E-2</v>
      </c>
      <c r="AO1721" s="2">
        <v>3.9899999999999998E-2</v>
      </c>
    </row>
    <row r="1722" spans="1:41" x14ac:dyDescent="0.2">
      <c r="A1722" t="s">
        <v>66</v>
      </c>
      <c r="B1722" s="1">
        <v>162</v>
      </c>
      <c r="C1722" s="1">
        <v>114</v>
      </c>
      <c r="D1722" s="1">
        <v>48</v>
      </c>
      <c r="E1722" s="1">
        <v>9</v>
      </c>
      <c r="F1722" s="1">
        <v>24</v>
      </c>
      <c r="G1722" s="1">
        <v>32</v>
      </c>
      <c r="H1722" s="1">
        <v>36</v>
      </c>
      <c r="I1722" s="1">
        <v>37</v>
      </c>
      <c r="J1722" s="1">
        <v>24</v>
      </c>
      <c r="K1722" s="1">
        <v>18</v>
      </c>
      <c r="L1722" s="1">
        <v>52</v>
      </c>
      <c r="M1722" s="1">
        <v>26</v>
      </c>
      <c r="N1722" s="1">
        <v>46</v>
      </c>
      <c r="O1722" s="1">
        <v>142</v>
      </c>
      <c r="P1722" s="1">
        <v>12</v>
      </c>
      <c r="Q1722" s="1">
        <v>6</v>
      </c>
      <c r="R1722" s="1">
        <v>2</v>
      </c>
      <c r="S1722" s="1">
        <v>76</v>
      </c>
      <c r="T1722" s="1">
        <v>26</v>
      </c>
      <c r="U1722" s="1">
        <v>31</v>
      </c>
      <c r="V1722" s="1">
        <v>28</v>
      </c>
      <c r="W1722" s="1">
        <v>63</v>
      </c>
      <c r="X1722" s="1">
        <v>99</v>
      </c>
      <c r="Y1722" s="1">
        <v>58</v>
      </c>
      <c r="Z1722" s="1">
        <v>63</v>
      </c>
      <c r="AA1722" s="1">
        <v>41</v>
      </c>
      <c r="AB1722" s="1">
        <v>19</v>
      </c>
      <c r="AC1722" s="1">
        <v>17</v>
      </c>
      <c r="AD1722" s="1">
        <v>17</v>
      </c>
      <c r="AE1722" s="1">
        <v>6</v>
      </c>
      <c r="AF1722" s="1">
        <v>5</v>
      </c>
      <c r="AG1722" s="1">
        <v>5</v>
      </c>
      <c r="AH1722" s="1">
        <v>46</v>
      </c>
      <c r="AI1722" s="1">
        <v>25</v>
      </c>
      <c r="AJ1722" s="1">
        <v>12</v>
      </c>
      <c r="AK1722" s="1">
        <v>10</v>
      </c>
      <c r="AL1722" s="1">
        <v>28</v>
      </c>
      <c r="AM1722" s="1">
        <v>7</v>
      </c>
      <c r="AN1722" s="1">
        <v>6</v>
      </c>
      <c r="AO1722" s="1">
        <v>7</v>
      </c>
    </row>
    <row r="1723" spans="1:41" x14ac:dyDescent="0.2">
      <c r="A1723" t="s">
        <v>269</v>
      </c>
      <c r="B1723" s="2">
        <v>7.9299999999999995E-2</v>
      </c>
      <c r="C1723" s="2">
        <v>0.108</v>
      </c>
      <c r="D1723" s="2">
        <v>4.8599999999999997E-2</v>
      </c>
      <c r="E1723" s="2">
        <v>4.1300000000000003E-2</v>
      </c>
      <c r="F1723" s="2">
        <v>6.9199999999999998E-2</v>
      </c>
      <c r="G1723" s="2">
        <v>9.6600000000000005E-2</v>
      </c>
      <c r="H1723" s="2">
        <v>0.1052</v>
      </c>
      <c r="I1723" s="2">
        <v>0.1119</v>
      </c>
      <c r="J1723" s="2">
        <v>5.0700000000000002E-2</v>
      </c>
      <c r="K1723" s="2">
        <v>6.6400000000000001E-2</v>
      </c>
      <c r="L1723" s="2">
        <v>8.0199999999999994E-2</v>
      </c>
      <c r="M1723" s="2">
        <v>7.9000000000000001E-2</v>
      </c>
      <c r="N1723" s="2">
        <v>9.8100000000000007E-2</v>
      </c>
      <c r="O1723" s="2">
        <v>8.2799999999999999E-2</v>
      </c>
      <c r="P1723" s="2">
        <v>6.8099999999999994E-2</v>
      </c>
      <c r="Q1723" s="2">
        <v>6.6500000000000004E-2</v>
      </c>
      <c r="R1723" s="2">
        <v>2.7300000000000001E-2</v>
      </c>
      <c r="S1723" s="2">
        <v>0.12559999999999999</v>
      </c>
      <c r="T1723" s="2">
        <v>6.2100000000000002E-2</v>
      </c>
      <c r="U1723" s="2">
        <v>9.3200000000000005E-2</v>
      </c>
      <c r="V1723" s="2">
        <v>4.1799999999999997E-2</v>
      </c>
      <c r="W1723" s="2">
        <v>5.3800000000000001E-2</v>
      </c>
      <c r="X1723" s="2">
        <v>0.113</v>
      </c>
      <c r="Y1723" s="2">
        <v>0.13439999999999999</v>
      </c>
      <c r="Z1723" s="2">
        <v>7.5200000000000003E-2</v>
      </c>
      <c r="AA1723" s="2">
        <v>5.3199999999999997E-2</v>
      </c>
      <c r="AB1723" s="2">
        <v>4.07E-2</v>
      </c>
      <c r="AC1723" s="2">
        <v>5.0900000000000001E-2</v>
      </c>
      <c r="AD1723" s="2">
        <v>8.72E-2</v>
      </c>
      <c r="AE1723" s="2">
        <v>3.49E-2</v>
      </c>
      <c r="AF1723" s="2">
        <v>5.8299999999999998E-2</v>
      </c>
      <c r="AG1723" s="2">
        <v>4.1799999999999997E-2</v>
      </c>
      <c r="AH1723" s="2">
        <v>7.2599999999999998E-2</v>
      </c>
      <c r="AI1723" s="2">
        <v>4.1399999999999999E-2</v>
      </c>
      <c r="AJ1723" s="2">
        <v>3.61E-2</v>
      </c>
      <c r="AK1723" s="2">
        <v>3.32E-2</v>
      </c>
      <c r="AL1723" s="2">
        <v>6.1499999999999999E-2</v>
      </c>
      <c r="AM1723" s="2">
        <v>4.0500000000000001E-2</v>
      </c>
      <c r="AN1723" s="2">
        <v>3.4799999999999998E-2</v>
      </c>
      <c r="AO1723" s="2">
        <v>5.0799999999999998E-2</v>
      </c>
    </row>
    <row r="1724" spans="1:41" x14ac:dyDescent="0.2">
      <c r="A1724" t="s">
        <v>122</v>
      </c>
      <c r="B1724" s="1">
        <v>434</v>
      </c>
      <c r="C1724" s="1">
        <v>212</v>
      </c>
      <c r="D1724" s="1">
        <v>222</v>
      </c>
      <c r="E1724" s="1">
        <v>54</v>
      </c>
      <c r="F1724" s="1">
        <v>88</v>
      </c>
      <c r="G1724" s="1">
        <v>91</v>
      </c>
      <c r="H1724" s="1">
        <v>51</v>
      </c>
      <c r="I1724" s="1">
        <v>54</v>
      </c>
      <c r="J1724" s="1">
        <v>97</v>
      </c>
      <c r="K1724" s="1">
        <v>57</v>
      </c>
      <c r="L1724" s="1">
        <v>148</v>
      </c>
      <c r="M1724" s="1">
        <v>80</v>
      </c>
      <c r="N1724" s="1">
        <v>96</v>
      </c>
      <c r="O1724" s="1">
        <v>381</v>
      </c>
      <c r="P1724" s="1">
        <v>29</v>
      </c>
      <c r="Q1724" s="1">
        <v>17</v>
      </c>
      <c r="R1724" s="1">
        <v>8</v>
      </c>
      <c r="S1724" s="1">
        <v>141</v>
      </c>
      <c r="T1724" s="1">
        <v>90</v>
      </c>
      <c r="U1724" s="1">
        <v>66</v>
      </c>
      <c r="V1724" s="1">
        <v>137</v>
      </c>
      <c r="W1724" s="1">
        <v>243</v>
      </c>
      <c r="X1724" s="1">
        <v>192</v>
      </c>
      <c r="Y1724" s="1">
        <v>84</v>
      </c>
      <c r="Z1724" s="1">
        <v>174</v>
      </c>
      <c r="AA1724" s="1">
        <v>177</v>
      </c>
      <c r="AB1724" s="1">
        <v>83</v>
      </c>
      <c r="AC1724" s="1">
        <v>82</v>
      </c>
      <c r="AD1724" s="1">
        <v>90</v>
      </c>
      <c r="AE1724" s="1">
        <v>23</v>
      </c>
      <c r="AF1724" s="1">
        <v>14</v>
      </c>
      <c r="AG1724" s="1">
        <v>16</v>
      </c>
      <c r="AH1724" s="1">
        <v>174</v>
      </c>
      <c r="AI1724" s="1">
        <v>77</v>
      </c>
      <c r="AJ1724" s="1">
        <v>66</v>
      </c>
      <c r="AK1724" s="1">
        <v>47</v>
      </c>
      <c r="AL1724" s="1">
        <v>219</v>
      </c>
      <c r="AM1724" s="1">
        <v>19</v>
      </c>
      <c r="AN1724" s="1">
        <v>21</v>
      </c>
      <c r="AO1724" s="1">
        <v>18</v>
      </c>
    </row>
    <row r="1725" spans="1:41" x14ac:dyDescent="0.2">
      <c r="A1725" t="s">
        <v>269</v>
      </c>
      <c r="B1725" s="2">
        <v>0.21279999999999999</v>
      </c>
      <c r="C1725" s="2">
        <v>0.20119999999999999</v>
      </c>
      <c r="D1725" s="2">
        <v>0.22520000000000001</v>
      </c>
      <c r="E1725" s="2">
        <v>0.25130000000000002</v>
      </c>
      <c r="F1725" s="2">
        <v>0.25369999999999998</v>
      </c>
      <c r="G1725" s="2">
        <v>0.27339999999999998</v>
      </c>
      <c r="H1725" s="2">
        <v>0.14860000000000001</v>
      </c>
      <c r="I1725" s="2">
        <v>0.16470000000000001</v>
      </c>
      <c r="J1725" s="2">
        <v>0.20280000000000001</v>
      </c>
      <c r="K1725" s="2">
        <v>0.21360000000000001</v>
      </c>
      <c r="L1725" s="2">
        <v>0.22739999999999999</v>
      </c>
      <c r="M1725" s="2">
        <v>0.24329999999999999</v>
      </c>
      <c r="N1725" s="2">
        <v>0.20230000000000001</v>
      </c>
      <c r="O1725" s="2">
        <v>0.22140000000000001</v>
      </c>
      <c r="P1725" s="2">
        <v>0.16969999999999999</v>
      </c>
      <c r="Q1725" s="2">
        <v>0.17419999999999999</v>
      </c>
      <c r="R1725" s="2">
        <v>0.14749999999999999</v>
      </c>
      <c r="S1725" s="2">
        <v>0.23350000000000001</v>
      </c>
      <c r="T1725" s="2">
        <v>0.21160000000000001</v>
      </c>
      <c r="U1725" s="2">
        <v>0.1971</v>
      </c>
      <c r="V1725" s="2">
        <v>0.20280000000000001</v>
      </c>
      <c r="W1725" s="2">
        <v>0.2087</v>
      </c>
      <c r="X1725" s="2">
        <v>0.21829999999999999</v>
      </c>
      <c r="Y1725" s="2">
        <v>0.1953</v>
      </c>
      <c r="Z1725" s="2">
        <v>0.20799999999999999</v>
      </c>
      <c r="AA1725" s="2">
        <v>0.22770000000000001</v>
      </c>
      <c r="AB1725" s="2">
        <v>0.17699999999999999</v>
      </c>
      <c r="AC1725" s="2">
        <v>0.2467</v>
      </c>
      <c r="AD1725" s="2">
        <v>0.4521</v>
      </c>
      <c r="AE1725" s="2">
        <v>0.1356</v>
      </c>
      <c r="AF1725" s="2">
        <v>0.1444</v>
      </c>
      <c r="AG1725" s="2">
        <v>0.11849999999999999</v>
      </c>
      <c r="AH1725" s="2">
        <v>0.27329999999999999</v>
      </c>
      <c r="AI1725" s="2">
        <v>0.13039999999999999</v>
      </c>
      <c r="AJ1725" s="2">
        <v>0.19639999999999999</v>
      </c>
      <c r="AK1725" s="2">
        <v>0.15640000000000001</v>
      </c>
      <c r="AL1725" s="2">
        <v>0.48220000000000002</v>
      </c>
      <c r="AM1725" s="2">
        <v>0.1055</v>
      </c>
      <c r="AN1725" s="2">
        <v>0.11459999999999999</v>
      </c>
      <c r="AO1725" s="2">
        <v>0.1273</v>
      </c>
    </row>
    <row r="1726" spans="1:41" x14ac:dyDescent="0.2">
      <c r="A1726" t="s">
        <v>123</v>
      </c>
      <c r="B1726" s="1">
        <v>1058</v>
      </c>
      <c r="C1726" s="1">
        <v>524</v>
      </c>
      <c r="D1726" s="1">
        <v>534</v>
      </c>
      <c r="E1726" s="1">
        <v>106</v>
      </c>
      <c r="F1726" s="1">
        <v>147</v>
      </c>
      <c r="G1726" s="1">
        <v>141</v>
      </c>
      <c r="H1726" s="1">
        <v>212</v>
      </c>
      <c r="I1726" s="1">
        <v>191</v>
      </c>
      <c r="J1726" s="1">
        <v>260</v>
      </c>
      <c r="K1726" s="1">
        <v>133</v>
      </c>
      <c r="L1726" s="1">
        <v>342</v>
      </c>
      <c r="M1726" s="1">
        <v>160</v>
      </c>
      <c r="N1726" s="1">
        <v>243</v>
      </c>
      <c r="O1726" s="1">
        <v>878</v>
      </c>
      <c r="P1726" s="1">
        <v>94</v>
      </c>
      <c r="Q1726" s="1">
        <v>50</v>
      </c>
      <c r="R1726" s="1">
        <v>36</v>
      </c>
      <c r="S1726" s="1">
        <v>266</v>
      </c>
      <c r="T1726" s="1">
        <v>229</v>
      </c>
      <c r="U1726" s="1">
        <v>185</v>
      </c>
      <c r="V1726" s="1">
        <v>377</v>
      </c>
      <c r="W1726" s="1">
        <v>631</v>
      </c>
      <c r="X1726" s="1">
        <v>426</v>
      </c>
      <c r="Y1726" s="1">
        <v>197</v>
      </c>
      <c r="Z1726" s="1">
        <v>437</v>
      </c>
      <c r="AA1726" s="1">
        <v>424</v>
      </c>
      <c r="AB1726" s="1">
        <v>280</v>
      </c>
      <c r="AC1726" s="1">
        <v>160</v>
      </c>
      <c r="AD1726" s="1">
        <v>50</v>
      </c>
      <c r="AE1726" s="1">
        <v>119</v>
      </c>
      <c r="AF1726" s="1">
        <v>61</v>
      </c>
      <c r="AG1726" s="1">
        <v>85</v>
      </c>
      <c r="AH1726" s="1">
        <v>277</v>
      </c>
      <c r="AI1726" s="1">
        <v>401</v>
      </c>
      <c r="AJ1726" s="1">
        <v>193</v>
      </c>
      <c r="AK1726" s="1">
        <v>170</v>
      </c>
      <c r="AL1726" s="1">
        <v>109</v>
      </c>
      <c r="AM1726" s="1">
        <v>135</v>
      </c>
      <c r="AN1726" s="1">
        <v>131</v>
      </c>
      <c r="AO1726" s="1">
        <v>89</v>
      </c>
    </row>
    <row r="1727" spans="1:41" x14ac:dyDescent="0.2">
      <c r="A1727" t="s">
        <v>269</v>
      </c>
      <c r="B1727" s="2">
        <v>0.51829999999999998</v>
      </c>
      <c r="C1727" s="2">
        <v>0.497</v>
      </c>
      <c r="D1727" s="2">
        <v>0.54100000000000004</v>
      </c>
      <c r="E1727" s="2">
        <v>0.49769999999999998</v>
      </c>
      <c r="F1727" s="2">
        <v>0.42570000000000002</v>
      </c>
      <c r="G1727" s="2">
        <v>0.42280000000000001</v>
      </c>
      <c r="H1727" s="2">
        <v>0.61990000000000001</v>
      </c>
      <c r="I1727" s="2">
        <v>0.58530000000000004</v>
      </c>
      <c r="J1727" s="2">
        <v>0.54239999999999999</v>
      </c>
      <c r="K1727" s="2">
        <v>0.50239999999999996</v>
      </c>
      <c r="L1727" s="2">
        <v>0.5242</v>
      </c>
      <c r="M1727" s="2">
        <v>0.4864</v>
      </c>
      <c r="N1727" s="2">
        <v>0.51380000000000003</v>
      </c>
      <c r="O1727" s="2">
        <v>0.51080000000000003</v>
      </c>
      <c r="P1727" s="2">
        <v>0.55089999999999995</v>
      </c>
      <c r="Q1727" s="2">
        <v>0.51919999999999999</v>
      </c>
      <c r="R1727" s="2">
        <v>0.64880000000000004</v>
      </c>
      <c r="S1727" s="2">
        <v>0.44030000000000002</v>
      </c>
      <c r="T1727" s="2">
        <v>0.53710000000000002</v>
      </c>
      <c r="U1727" s="2">
        <v>0.55500000000000005</v>
      </c>
      <c r="V1727" s="2">
        <v>0.55800000000000005</v>
      </c>
      <c r="W1727" s="2">
        <v>0.54269999999999996</v>
      </c>
      <c r="X1727" s="2">
        <v>0.48599999999999999</v>
      </c>
      <c r="Y1727" s="2">
        <v>0.45910000000000001</v>
      </c>
      <c r="Z1727" s="2">
        <v>0.5222</v>
      </c>
      <c r="AA1727" s="2">
        <v>0.54679999999999995</v>
      </c>
      <c r="AB1727" s="2">
        <v>0.59530000000000005</v>
      </c>
      <c r="AC1727" s="2">
        <v>0.4839</v>
      </c>
      <c r="AD1727" s="2">
        <v>0.25240000000000001</v>
      </c>
      <c r="AE1727" s="2">
        <v>0.69799999999999995</v>
      </c>
      <c r="AF1727" s="2">
        <v>0.65400000000000003</v>
      </c>
      <c r="AG1727" s="2">
        <v>0.65090000000000003</v>
      </c>
      <c r="AH1727" s="2">
        <v>0.43419999999999997</v>
      </c>
      <c r="AI1727" s="2">
        <v>0.67769999999999997</v>
      </c>
      <c r="AJ1727" s="2">
        <v>0.57330000000000003</v>
      </c>
      <c r="AK1727" s="2">
        <v>0.56169999999999998</v>
      </c>
      <c r="AL1727" s="2">
        <v>0.2404</v>
      </c>
      <c r="AM1727" s="2">
        <v>0.74270000000000003</v>
      </c>
      <c r="AN1727" s="2">
        <v>0.70279999999999998</v>
      </c>
      <c r="AO1727" s="2">
        <v>0.61270000000000002</v>
      </c>
    </row>
    <row r="1728" spans="1:41" x14ac:dyDescent="0.2">
      <c r="A1728" t="s">
        <v>269</v>
      </c>
    </row>
    <row r="1729" spans="1:54" x14ac:dyDescent="0.2">
      <c r="A1729" t="s">
        <v>82</v>
      </c>
      <c r="B1729" s="2">
        <v>-0.30549999999999999</v>
      </c>
      <c r="C1729" s="2">
        <v>-0.29580000000000001</v>
      </c>
      <c r="D1729" s="2">
        <v>-0.31580000000000003</v>
      </c>
      <c r="E1729" s="2">
        <v>-0.24640000000000001</v>
      </c>
      <c r="F1729" s="2">
        <v>-0.17199999999999999</v>
      </c>
      <c r="G1729" s="2">
        <v>-0.14940000000000001</v>
      </c>
      <c r="H1729" s="2">
        <v>-0.4713</v>
      </c>
      <c r="I1729" s="2">
        <v>-0.42059999999999997</v>
      </c>
      <c r="J1729" s="2">
        <v>-0.33960000000000001</v>
      </c>
      <c r="K1729" s="2">
        <v>-0.2888</v>
      </c>
      <c r="L1729" s="2">
        <v>-0.29680000000000001</v>
      </c>
      <c r="M1729" s="2">
        <v>-0.24310000000000001</v>
      </c>
      <c r="N1729" s="2">
        <v>-0.3115</v>
      </c>
      <c r="O1729" s="2">
        <v>-0.28939999999999999</v>
      </c>
      <c r="P1729" s="2">
        <v>-0.38119999999999998</v>
      </c>
      <c r="Q1729" s="2">
        <v>-0.34499999999999997</v>
      </c>
      <c r="R1729" s="2">
        <v>-0.50129999999999997</v>
      </c>
      <c r="S1729" s="2">
        <v>-0.20680000000000001</v>
      </c>
      <c r="T1729" s="2">
        <v>-0.32550000000000001</v>
      </c>
      <c r="U1729" s="2">
        <v>-0.3579</v>
      </c>
      <c r="V1729" s="2">
        <v>-0.35520000000000002</v>
      </c>
      <c r="W1729" s="2">
        <v>-0.33400000000000002</v>
      </c>
      <c r="X1729" s="2">
        <v>-0.26769999999999999</v>
      </c>
      <c r="Y1729" s="2">
        <v>-0.26379999999999998</v>
      </c>
      <c r="Z1729" s="2">
        <v>-0.31419999999999998</v>
      </c>
      <c r="AA1729" s="2">
        <v>-0.31909999999999999</v>
      </c>
      <c r="AB1729" s="2">
        <v>-0.41830000000000001</v>
      </c>
      <c r="AC1729" s="2">
        <v>-0.23719999999999999</v>
      </c>
      <c r="AD1729" s="2">
        <v>0.19969999999999999</v>
      </c>
      <c r="AE1729" s="2">
        <v>-0.56240000000000001</v>
      </c>
      <c r="AF1729" s="2">
        <v>-0.50960000000000005</v>
      </c>
      <c r="AG1729" s="2">
        <v>-0.53239999999999998</v>
      </c>
      <c r="AH1729" s="2">
        <v>-0.16089999999999999</v>
      </c>
      <c r="AI1729" s="2">
        <v>-0.54730000000000001</v>
      </c>
      <c r="AJ1729" s="2">
        <v>-0.37690000000000001</v>
      </c>
      <c r="AK1729" s="2">
        <v>-0.40529999999999999</v>
      </c>
      <c r="AL1729" s="2">
        <v>0.24179999999999999</v>
      </c>
      <c r="AM1729" s="2">
        <v>-0.63719999999999999</v>
      </c>
      <c r="AN1729" s="2">
        <v>-0.58819999999999995</v>
      </c>
      <c r="AO1729" s="2">
        <v>-0.4854</v>
      </c>
    </row>
    <row r="1730" spans="1:54" x14ac:dyDescent="0.2">
      <c r="A1730" t="s">
        <v>269</v>
      </c>
    </row>
    <row r="1731" spans="1:54" x14ac:dyDescent="0.2">
      <c r="A1731" s="16" t="str">
        <f>HYPERLINK("#Contents!A1", "Contents")</f>
        <v>Contents</v>
      </c>
    </row>
    <row r="1732" spans="1:54" x14ac:dyDescent="0.2">
      <c r="A1732" s="17" t="s">
        <v>173</v>
      </c>
      <c r="BB1732" s="27" t="str">
        <f>LEFT(A1732, FIND(" ", A1732) - 2)</f>
        <v>Table_Q7_8</v>
      </c>
    </row>
    <row r="1733" spans="1:54" x14ac:dyDescent="0.2">
      <c r="A1733" t="s">
        <v>1</v>
      </c>
    </row>
    <row r="1734" spans="1:54" ht="17" thickBot="1" x14ac:dyDescent="0.25">
      <c r="A1734" t="s">
        <v>269</v>
      </c>
    </row>
    <row r="1735" spans="1:54" ht="37" customHeight="1" x14ac:dyDescent="0.2">
      <c r="A1735" t="s">
        <v>269</v>
      </c>
      <c r="B1735" s="4" t="s">
        <v>9</v>
      </c>
      <c r="C1735" s="5" t="s">
        <v>2</v>
      </c>
      <c r="D1735" s="6"/>
      <c r="E1735" s="5" t="s">
        <v>3</v>
      </c>
      <c r="F1735" s="7"/>
      <c r="G1735" s="7"/>
      <c r="H1735" s="7"/>
      <c r="I1735" s="7"/>
      <c r="J1735" s="7"/>
      <c r="K1735" s="5" t="s">
        <v>4</v>
      </c>
      <c r="L1735" s="7"/>
      <c r="M1735" s="7"/>
      <c r="N1735" s="7"/>
      <c r="O1735" s="7"/>
      <c r="P1735" s="7"/>
      <c r="Q1735" s="7"/>
      <c r="R1735" s="7"/>
      <c r="S1735" s="5" t="s">
        <v>5</v>
      </c>
      <c r="T1735" s="7"/>
      <c r="U1735" s="7" t="s">
        <v>5</v>
      </c>
      <c r="V1735" s="7"/>
      <c r="W1735" s="5" t="s">
        <v>279</v>
      </c>
      <c r="X1735" s="7"/>
      <c r="Y1735" s="5" t="s">
        <v>6</v>
      </c>
      <c r="Z1735" s="7"/>
      <c r="AA1735" s="7"/>
      <c r="AB1735" s="5" t="s">
        <v>7</v>
      </c>
      <c r="AC1735" s="7"/>
      <c r="AD1735" s="7"/>
      <c r="AE1735" s="7"/>
      <c r="AF1735" s="7"/>
      <c r="AG1735" s="7"/>
      <c r="AH1735" s="5" t="s">
        <v>8</v>
      </c>
      <c r="AI1735" s="7"/>
      <c r="AJ1735" s="5" t="s">
        <v>280</v>
      </c>
      <c r="AK1735" s="7"/>
      <c r="AL1735" s="7"/>
      <c r="AM1735" s="7"/>
      <c r="AN1735" s="7"/>
      <c r="AO1735" s="8"/>
    </row>
    <row r="1736" spans="1:54" ht="43" thickBot="1" x14ac:dyDescent="0.25">
      <c r="A1736" t="s">
        <v>269</v>
      </c>
      <c r="B1736" s="9" t="s">
        <v>9</v>
      </c>
      <c r="C1736" s="10" t="s">
        <v>10</v>
      </c>
      <c r="D1736" s="10" t="s">
        <v>11</v>
      </c>
      <c r="E1736" s="10" t="s">
        <v>12</v>
      </c>
      <c r="F1736" s="10" t="s">
        <v>13</v>
      </c>
      <c r="G1736" s="10" t="s">
        <v>14</v>
      </c>
      <c r="H1736" s="10" t="s">
        <v>15</v>
      </c>
      <c r="I1736" s="10" t="s">
        <v>16</v>
      </c>
      <c r="J1736" s="10" t="s">
        <v>17</v>
      </c>
      <c r="K1736" s="10" t="s">
        <v>18</v>
      </c>
      <c r="L1736" s="10" t="s">
        <v>19</v>
      </c>
      <c r="M1736" s="10" t="s">
        <v>20</v>
      </c>
      <c r="N1736" s="10" t="s">
        <v>21</v>
      </c>
      <c r="O1736" s="10" t="s">
        <v>22</v>
      </c>
      <c r="P1736" s="10" t="s">
        <v>23</v>
      </c>
      <c r="Q1736" s="10" t="s">
        <v>24</v>
      </c>
      <c r="R1736" s="10" t="s">
        <v>25</v>
      </c>
      <c r="S1736" s="10" t="s">
        <v>26</v>
      </c>
      <c r="T1736" s="10" t="s">
        <v>27</v>
      </c>
      <c r="U1736" s="10" t="s">
        <v>28</v>
      </c>
      <c r="V1736" s="10" t="s">
        <v>29</v>
      </c>
      <c r="W1736" s="10" t="s">
        <v>30</v>
      </c>
      <c r="X1736" s="10" t="s">
        <v>31</v>
      </c>
      <c r="Y1736" s="10" t="s">
        <v>281</v>
      </c>
      <c r="Z1736" s="10" t="s">
        <v>282</v>
      </c>
      <c r="AA1736" s="10" t="s">
        <v>283</v>
      </c>
      <c r="AB1736" s="10" t="s">
        <v>32</v>
      </c>
      <c r="AC1736" s="10" t="s">
        <v>33</v>
      </c>
      <c r="AD1736" s="10" t="s">
        <v>34</v>
      </c>
      <c r="AE1736" s="10" t="s">
        <v>35</v>
      </c>
      <c r="AF1736" s="10" t="s">
        <v>36</v>
      </c>
      <c r="AG1736" s="10" t="s">
        <v>37</v>
      </c>
      <c r="AH1736" s="10" t="s">
        <v>38</v>
      </c>
      <c r="AI1736" s="10" t="s">
        <v>39</v>
      </c>
      <c r="AJ1736" s="10" t="s">
        <v>32</v>
      </c>
      <c r="AK1736" s="10" t="s">
        <v>33</v>
      </c>
      <c r="AL1736" s="10" t="s">
        <v>34</v>
      </c>
      <c r="AM1736" s="10" t="s">
        <v>35</v>
      </c>
      <c r="AN1736" s="10" t="s">
        <v>36</v>
      </c>
      <c r="AO1736" s="11" t="s">
        <v>37</v>
      </c>
    </row>
    <row r="1737" spans="1:54" x14ac:dyDescent="0.2">
      <c r="A1737" t="s">
        <v>40</v>
      </c>
      <c r="B1737" s="1">
        <v>2041</v>
      </c>
      <c r="C1737" s="1">
        <v>1117</v>
      </c>
      <c r="D1737" s="1">
        <v>924</v>
      </c>
      <c r="E1737" s="1">
        <v>220</v>
      </c>
      <c r="F1737" s="1">
        <v>357</v>
      </c>
      <c r="G1737" s="1">
        <v>344</v>
      </c>
      <c r="H1737" s="1">
        <v>354</v>
      </c>
      <c r="I1737" s="1">
        <v>337</v>
      </c>
      <c r="J1737" s="1">
        <v>429</v>
      </c>
      <c r="K1737" s="1">
        <v>276</v>
      </c>
      <c r="L1737" s="1">
        <v>588</v>
      </c>
      <c r="M1737" s="1">
        <v>320</v>
      </c>
      <c r="N1737" s="1">
        <v>542</v>
      </c>
      <c r="O1737" s="1">
        <v>1726</v>
      </c>
      <c r="P1737" s="1">
        <v>169</v>
      </c>
      <c r="Q1737" s="1">
        <v>107</v>
      </c>
      <c r="R1737" s="1">
        <v>39</v>
      </c>
      <c r="S1737" s="1">
        <v>470</v>
      </c>
      <c r="T1737" s="1">
        <v>592</v>
      </c>
      <c r="U1737" s="1">
        <v>193</v>
      </c>
      <c r="V1737" s="1">
        <v>786</v>
      </c>
      <c r="W1737" s="1">
        <v>933</v>
      </c>
      <c r="X1737" s="1">
        <v>1108</v>
      </c>
      <c r="Y1737" s="1">
        <v>685</v>
      </c>
      <c r="Z1737" s="1">
        <v>716</v>
      </c>
      <c r="AA1737" s="1">
        <v>640</v>
      </c>
      <c r="AB1737" s="1">
        <v>588</v>
      </c>
      <c r="AC1737" s="1">
        <v>312</v>
      </c>
      <c r="AD1737" s="1">
        <v>199</v>
      </c>
      <c r="AE1737" s="1">
        <v>120</v>
      </c>
      <c r="AF1737" s="1">
        <v>85</v>
      </c>
      <c r="AG1737" s="1">
        <v>94</v>
      </c>
      <c r="AH1737" s="1">
        <v>577</v>
      </c>
      <c r="AI1737" s="1">
        <v>652</v>
      </c>
      <c r="AJ1737" s="1">
        <v>412</v>
      </c>
      <c r="AK1737" s="1">
        <v>277</v>
      </c>
      <c r="AL1737" s="1">
        <v>444</v>
      </c>
      <c r="AM1737" s="1">
        <v>152</v>
      </c>
      <c r="AN1737" s="1">
        <v>184</v>
      </c>
      <c r="AO1737" s="1">
        <v>129</v>
      </c>
    </row>
    <row r="1738" spans="1:54" x14ac:dyDescent="0.2">
      <c r="A1738" t="s">
        <v>41</v>
      </c>
      <c r="B1738" s="1">
        <v>2041</v>
      </c>
      <c r="C1738" s="1">
        <v>1055</v>
      </c>
      <c r="D1738" s="1">
        <v>986</v>
      </c>
      <c r="E1738" s="1">
        <v>214</v>
      </c>
      <c r="F1738" s="1">
        <v>346</v>
      </c>
      <c r="G1738" s="1">
        <v>333</v>
      </c>
      <c r="H1738" s="1">
        <v>342</v>
      </c>
      <c r="I1738" s="1">
        <v>327</v>
      </c>
      <c r="J1738" s="1">
        <v>480</v>
      </c>
      <c r="K1738" s="1">
        <v>265</v>
      </c>
      <c r="L1738" s="1">
        <v>652</v>
      </c>
      <c r="M1738" s="1">
        <v>329</v>
      </c>
      <c r="N1738" s="1">
        <v>473</v>
      </c>
      <c r="O1738" s="1">
        <v>1719</v>
      </c>
      <c r="P1738" s="1">
        <v>171</v>
      </c>
      <c r="Q1738" s="1">
        <v>96</v>
      </c>
      <c r="R1738" s="1">
        <v>56</v>
      </c>
      <c r="S1738" s="1">
        <v>605</v>
      </c>
      <c r="T1738" s="1">
        <v>427</v>
      </c>
      <c r="U1738" s="1">
        <v>333</v>
      </c>
      <c r="V1738" s="1">
        <v>676</v>
      </c>
      <c r="W1738" s="1">
        <v>1163</v>
      </c>
      <c r="X1738" s="1">
        <v>878</v>
      </c>
      <c r="Y1738" s="1">
        <v>429</v>
      </c>
      <c r="Z1738" s="1">
        <v>837</v>
      </c>
      <c r="AA1738" s="1">
        <v>776</v>
      </c>
      <c r="AB1738" s="1">
        <v>471</v>
      </c>
      <c r="AC1738" s="1">
        <v>331</v>
      </c>
      <c r="AD1738" s="1">
        <v>200</v>
      </c>
      <c r="AE1738" s="1">
        <v>171</v>
      </c>
      <c r="AF1738" s="1">
        <v>94</v>
      </c>
      <c r="AG1738" s="1">
        <v>131</v>
      </c>
      <c r="AH1738" s="1">
        <v>638</v>
      </c>
      <c r="AI1738" s="1">
        <v>591</v>
      </c>
      <c r="AJ1738" s="1">
        <v>336</v>
      </c>
      <c r="AK1738" s="1">
        <v>303</v>
      </c>
      <c r="AL1738" s="1">
        <v>454</v>
      </c>
      <c r="AM1738" s="1">
        <v>181</v>
      </c>
      <c r="AN1738" s="1">
        <v>187</v>
      </c>
      <c r="AO1738" s="1">
        <v>145</v>
      </c>
    </row>
    <row r="1739" spans="1:54" x14ac:dyDescent="0.2">
      <c r="A1739" t="s">
        <v>120</v>
      </c>
      <c r="B1739" s="1">
        <v>662</v>
      </c>
      <c r="C1739" s="1">
        <v>363</v>
      </c>
      <c r="D1739" s="1">
        <v>299</v>
      </c>
      <c r="E1739" s="1">
        <v>63</v>
      </c>
      <c r="F1739" s="1">
        <v>99</v>
      </c>
      <c r="G1739" s="1">
        <v>96</v>
      </c>
      <c r="H1739" s="1">
        <v>128</v>
      </c>
      <c r="I1739" s="1">
        <v>119</v>
      </c>
      <c r="J1739" s="1">
        <v>156</v>
      </c>
      <c r="K1739" s="1">
        <v>92</v>
      </c>
      <c r="L1739" s="1">
        <v>202</v>
      </c>
      <c r="M1739" s="1">
        <v>100</v>
      </c>
      <c r="N1739" s="1">
        <v>160</v>
      </c>
      <c r="O1739" s="1">
        <v>553</v>
      </c>
      <c r="P1739" s="1">
        <v>56</v>
      </c>
      <c r="Q1739" s="1">
        <v>37</v>
      </c>
      <c r="R1739" s="1">
        <v>15</v>
      </c>
      <c r="S1739" s="1">
        <v>151</v>
      </c>
      <c r="T1739" s="1">
        <v>141</v>
      </c>
      <c r="U1739" s="1">
        <v>124</v>
      </c>
      <c r="V1739" s="1">
        <v>246</v>
      </c>
      <c r="W1739" s="1">
        <v>383</v>
      </c>
      <c r="X1739" s="1">
        <v>278</v>
      </c>
      <c r="Y1739" s="1">
        <v>119</v>
      </c>
      <c r="Z1739" s="1">
        <v>284</v>
      </c>
      <c r="AA1739" s="1">
        <v>259</v>
      </c>
      <c r="AB1739" s="1">
        <v>196</v>
      </c>
      <c r="AC1739" s="1">
        <v>75</v>
      </c>
      <c r="AD1739" s="1">
        <v>16</v>
      </c>
      <c r="AE1739" s="1">
        <v>77</v>
      </c>
      <c r="AF1739" s="1">
        <v>49</v>
      </c>
      <c r="AG1739" s="1">
        <v>51</v>
      </c>
      <c r="AH1739" s="1">
        <v>112</v>
      </c>
      <c r="AI1739" s="1">
        <v>298</v>
      </c>
      <c r="AJ1739" s="1">
        <v>145</v>
      </c>
      <c r="AK1739" s="1">
        <v>83</v>
      </c>
      <c r="AL1739" s="1">
        <v>25</v>
      </c>
      <c r="AM1739" s="1">
        <v>90</v>
      </c>
      <c r="AN1739" s="1">
        <v>100</v>
      </c>
      <c r="AO1739" s="1">
        <v>54</v>
      </c>
    </row>
    <row r="1740" spans="1:54" x14ac:dyDescent="0.2">
      <c r="A1740" t="s">
        <v>269</v>
      </c>
      <c r="B1740" s="2">
        <v>0.32419999999999999</v>
      </c>
      <c r="C1740" s="2">
        <v>0.34410000000000002</v>
      </c>
      <c r="D1740" s="2">
        <v>0.3029</v>
      </c>
      <c r="E1740" s="2">
        <v>0.29659999999999997</v>
      </c>
      <c r="F1740" s="2">
        <v>0.28670000000000001</v>
      </c>
      <c r="G1740" s="2">
        <v>0.28920000000000001</v>
      </c>
      <c r="H1740" s="2">
        <v>0.37580000000000002</v>
      </c>
      <c r="I1740" s="2">
        <v>0.36330000000000001</v>
      </c>
      <c r="J1740" s="2">
        <v>0.32419999999999999</v>
      </c>
      <c r="K1740" s="2">
        <v>0.34539999999999998</v>
      </c>
      <c r="L1740" s="2">
        <v>0.30959999999999999</v>
      </c>
      <c r="M1740" s="2">
        <v>0.3029</v>
      </c>
      <c r="N1740" s="2">
        <v>0.3387</v>
      </c>
      <c r="O1740" s="2">
        <v>0.32179999999999997</v>
      </c>
      <c r="P1740" s="2">
        <v>0.32950000000000002</v>
      </c>
      <c r="Q1740" s="2">
        <v>0.3856</v>
      </c>
      <c r="R1740" s="2">
        <v>0.2737</v>
      </c>
      <c r="S1740" s="2">
        <v>0.2492</v>
      </c>
      <c r="T1740" s="2">
        <v>0.33139999999999997</v>
      </c>
      <c r="U1740" s="2">
        <v>0.37109999999999999</v>
      </c>
      <c r="V1740" s="2">
        <v>0.36349999999999999</v>
      </c>
      <c r="W1740" s="2">
        <v>0.32940000000000003</v>
      </c>
      <c r="X1740" s="2">
        <v>0.31719999999999998</v>
      </c>
      <c r="Y1740" s="2">
        <v>0.27729999999999999</v>
      </c>
      <c r="Z1740" s="2">
        <v>0.33879999999999999</v>
      </c>
      <c r="AA1740" s="2">
        <v>0.3342</v>
      </c>
      <c r="AB1740" s="2">
        <v>0.4168</v>
      </c>
      <c r="AC1740" s="2">
        <v>0.22559999999999999</v>
      </c>
      <c r="AD1740" s="2">
        <v>7.7799999999999994E-2</v>
      </c>
      <c r="AE1740" s="2">
        <v>0.45350000000000001</v>
      </c>
      <c r="AF1740" s="2">
        <v>0.51770000000000005</v>
      </c>
      <c r="AG1740" s="2">
        <v>0.39140000000000003</v>
      </c>
      <c r="AH1740" s="2">
        <v>0.17599999999999999</v>
      </c>
      <c r="AI1740" s="2">
        <v>0.50339999999999996</v>
      </c>
      <c r="AJ1740" s="2">
        <v>0.43059999999999998</v>
      </c>
      <c r="AK1740" s="2">
        <v>0.27500000000000002</v>
      </c>
      <c r="AL1740" s="2">
        <v>5.5800000000000002E-2</v>
      </c>
      <c r="AM1740" s="2">
        <v>0.49790000000000001</v>
      </c>
      <c r="AN1740" s="2">
        <v>0.53400000000000003</v>
      </c>
      <c r="AO1740" s="2">
        <v>0.37440000000000001</v>
      </c>
    </row>
    <row r="1741" spans="1:54" x14ac:dyDescent="0.2">
      <c r="A1741" t="s">
        <v>277</v>
      </c>
      <c r="B1741" s="1">
        <v>261</v>
      </c>
      <c r="C1741" s="1">
        <v>139</v>
      </c>
      <c r="D1741" s="1">
        <v>122</v>
      </c>
      <c r="E1741" s="1">
        <v>33</v>
      </c>
      <c r="F1741" s="1">
        <v>48</v>
      </c>
      <c r="G1741" s="1">
        <v>37</v>
      </c>
      <c r="H1741" s="1">
        <v>45</v>
      </c>
      <c r="I1741" s="1">
        <v>39</v>
      </c>
      <c r="J1741" s="1">
        <v>60</v>
      </c>
      <c r="K1741" s="1">
        <v>40</v>
      </c>
      <c r="L1741" s="1">
        <v>83</v>
      </c>
      <c r="M1741" s="1">
        <v>39</v>
      </c>
      <c r="N1741" s="1">
        <v>57</v>
      </c>
      <c r="O1741" s="1">
        <v>220</v>
      </c>
      <c r="P1741" s="1">
        <v>22</v>
      </c>
      <c r="Q1741" s="1">
        <v>12</v>
      </c>
      <c r="R1741" s="1">
        <v>8</v>
      </c>
      <c r="S1741" s="1">
        <v>68</v>
      </c>
      <c r="T1741" s="1">
        <v>66</v>
      </c>
      <c r="U1741" s="1">
        <v>48</v>
      </c>
      <c r="V1741" s="1">
        <v>79</v>
      </c>
      <c r="W1741" s="1">
        <v>163</v>
      </c>
      <c r="X1741" s="1">
        <v>98</v>
      </c>
      <c r="Y1741" s="1">
        <v>54</v>
      </c>
      <c r="Z1741" s="1">
        <v>109</v>
      </c>
      <c r="AA1741" s="1">
        <v>98</v>
      </c>
      <c r="AB1741" s="1">
        <v>68</v>
      </c>
      <c r="AC1741" s="1">
        <v>41</v>
      </c>
      <c r="AD1741" s="1">
        <v>10</v>
      </c>
      <c r="AE1741" s="1">
        <v>33</v>
      </c>
      <c r="AF1741" s="1">
        <v>10</v>
      </c>
      <c r="AG1741" s="1">
        <v>16</v>
      </c>
      <c r="AH1741" s="1">
        <v>79</v>
      </c>
      <c r="AI1741" s="1">
        <v>76</v>
      </c>
      <c r="AJ1741" s="1">
        <v>41</v>
      </c>
      <c r="AK1741" s="1">
        <v>57</v>
      </c>
      <c r="AL1741" s="1">
        <v>34</v>
      </c>
      <c r="AM1741" s="1">
        <v>29</v>
      </c>
      <c r="AN1741" s="1">
        <v>29</v>
      </c>
      <c r="AO1741" s="1">
        <v>20</v>
      </c>
    </row>
    <row r="1742" spans="1:54" x14ac:dyDescent="0.2">
      <c r="A1742" t="s">
        <v>269</v>
      </c>
      <c r="B1742" s="2">
        <v>0.12790000000000001</v>
      </c>
      <c r="C1742" s="2">
        <v>0.13150000000000001</v>
      </c>
      <c r="D1742" s="2">
        <v>0.1239</v>
      </c>
      <c r="E1742" s="2">
        <v>0.15279999999999999</v>
      </c>
      <c r="F1742" s="2">
        <v>0.1386</v>
      </c>
      <c r="G1742" s="2">
        <v>0.10970000000000001</v>
      </c>
      <c r="H1742" s="2">
        <v>0.1305</v>
      </c>
      <c r="I1742" s="2">
        <v>0.1195</v>
      </c>
      <c r="J1742" s="2">
        <v>0.12540000000000001</v>
      </c>
      <c r="K1742" s="2">
        <v>0.1525</v>
      </c>
      <c r="L1742" s="2">
        <v>0.1268</v>
      </c>
      <c r="M1742" s="2">
        <v>0.1197</v>
      </c>
      <c r="N1742" s="2">
        <v>0.12130000000000001</v>
      </c>
      <c r="O1742" s="2">
        <v>0.12790000000000001</v>
      </c>
      <c r="P1742" s="2">
        <v>0.127</v>
      </c>
      <c r="Q1742" s="2">
        <v>0.1205</v>
      </c>
      <c r="R1742" s="2">
        <v>0.14230000000000001</v>
      </c>
      <c r="S1742" s="2">
        <v>0.1116</v>
      </c>
      <c r="T1742" s="2">
        <v>0.15540000000000001</v>
      </c>
      <c r="U1742" s="2">
        <v>0.14369999999999999</v>
      </c>
      <c r="V1742" s="2">
        <v>0.1172</v>
      </c>
      <c r="W1742" s="2">
        <v>0.14050000000000001</v>
      </c>
      <c r="X1742" s="2">
        <v>0.11119999999999999</v>
      </c>
      <c r="Y1742" s="2">
        <v>0.126</v>
      </c>
      <c r="Z1742" s="2">
        <v>0.1308</v>
      </c>
      <c r="AA1742" s="2">
        <v>0.1258</v>
      </c>
      <c r="AB1742" s="2">
        <v>0.14360000000000001</v>
      </c>
      <c r="AC1742" s="2">
        <v>0.1236</v>
      </c>
      <c r="AD1742" s="2">
        <v>4.8000000000000001E-2</v>
      </c>
      <c r="AE1742" s="2">
        <v>0.1938</v>
      </c>
      <c r="AF1742" s="2">
        <v>0.1089</v>
      </c>
      <c r="AG1742" s="2">
        <v>0.12180000000000001</v>
      </c>
      <c r="AH1742" s="2">
        <v>0.12330000000000001</v>
      </c>
      <c r="AI1742" s="2">
        <v>0.1283</v>
      </c>
      <c r="AJ1742" s="2">
        <v>0.12230000000000001</v>
      </c>
      <c r="AK1742" s="2">
        <v>0.18990000000000001</v>
      </c>
      <c r="AL1742" s="2">
        <v>7.4499999999999997E-2</v>
      </c>
      <c r="AM1742" s="2">
        <v>0.16239999999999999</v>
      </c>
      <c r="AN1742" s="2">
        <v>0.1532</v>
      </c>
      <c r="AO1742" s="2">
        <v>0.1386</v>
      </c>
    </row>
    <row r="1743" spans="1:54" x14ac:dyDescent="0.2">
      <c r="A1743" t="s">
        <v>276</v>
      </c>
      <c r="B1743" s="1">
        <v>455</v>
      </c>
      <c r="C1743" s="1">
        <v>206</v>
      </c>
      <c r="D1743" s="1">
        <v>248</v>
      </c>
      <c r="E1743" s="1">
        <v>61</v>
      </c>
      <c r="F1743" s="1">
        <v>67</v>
      </c>
      <c r="G1743" s="1">
        <v>86</v>
      </c>
      <c r="H1743" s="1">
        <v>55</v>
      </c>
      <c r="I1743" s="1">
        <v>72</v>
      </c>
      <c r="J1743" s="1">
        <v>113</v>
      </c>
      <c r="K1743" s="1">
        <v>51</v>
      </c>
      <c r="L1743" s="1">
        <v>131</v>
      </c>
      <c r="M1743" s="1">
        <v>93</v>
      </c>
      <c r="N1743" s="1">
        <v>109</v>
      </c>
      <c r="O1743" s="1">
        <v>384</v>
      </c>
      <c r="P1743" s="1">
        <v>35</v>
      </c>
      <c r="Q1743" s="1">
        <v>12</v>
      </c>
      <c r="R1743" s="1">
        <v>23</v>
      </c>
      <c r="S1743" s="1">
        <v>143</v>
      </c>
      <c r="T1743" s="1">
        <v>100</v>
      </c>
      <c r="U1743" s="1">
        <v>60</v>
      </c>
      <c r="V1743" s="1">
        <v>151</v>
      </c>
      <c r="W1743" s="1">
        <v>268</v>
      </c>
      <c r="X1743" s="1">
        <v>187</v>
      </c>
      <c r="Y1743" s="1">
        <v>101</v>
      </c>
      <c r="Z1743" s="1">
        <v>184</v>
      </c>
      <c r="AA1743" s="1">
        <v>169</v>
      </c>
      <c r="AB1743" s="1">
        <v>101</v>
      </c>
      <c r="AC1743" s="1">
        <v>97</v>
      </c>
      <c r="AD1743" s="1">
        <v>45</v>
      </c>
      <c r="AE1743" s="1">
        <v>36</v>
      </c>
      <c r="AF1743" s="1">
        <v>13</v>
      </c>
      <c r="AG1743" s="1">
        <v>24</v>
      </c>
      <c r="AH1743" s="1">
        <v>195</v>
      </c>
      <c r="AI1743" s="1">
        <v>95</v>
      </c>
      <c r="AJ1743" s="1">
        <v>72</v>
      </c>
      <c r="AK1743" s="1">
        <v>97</v>
      </c>
      <c r="AL1743" s="1">
        <v>106</v>
      </c>
      <c r="AM1743" s="1">
        <v>36</v>
      </c>
      <c r="AN1743" s="1">
        <v>30</v>
      </c>
      <c r="AO1743" s="1">
        <v>34</v>
      </c>
    </row>
    <row r="1744" spans="1:54" x14ac:dyDescent="0.2">
      <c r="A1744" t="s">
        <v>269</v>
      </c>
      <c r="B1744" s="2">
        <v>0.2228</v>
      </c>
      <c r="C1744" s="2">
        <v>0.19550000000000001</v>
      </c>
      <c r="D1744" s="2">
        <v>0.25190000000000001</v>
      </c>
      <c r="E1744" s="2">
        <v>0.28570000000000001</v>
      </c>
      <c r="F1744" s="2">
        <v>0.19350000000000001</v>
      </c>
      <c r="G1744" s="2">
        <v>0.25669999999999998</v>
      </c>
      <c r="H1744" s="2">
        <v>0.1623</v>
      </c>
      <c r="I1744" s="2">
        <v>0.22120000000000001</v>
      </c>
      <c r="J1744" s="2">
        <v>0.2364</v>
      </c>
      <c r="K1744" s="2">
        <v>0.19400000000000001</v>
      </c>
      <c r="L1744" s="2">
        <v>0.20119999999999999</v>
      </c>
      <c r="M1744" s="2">
        <v>0.28170000000000001</v>
      </c>
      <c r="N1744" s="2">
        <v>0.23039999999999999</v>
      </c>
      <c r="O1744" s="2">
        <v>0.2235</v>
      </c>
      <c r="P1744" s="2">
        <v>0.2079</v>
      </c>
      <c r="Q1744" s="2">
        <v>0.12659999999999999</v>
      </c>
      <c r="R1744" s="2">
        <v>0.4108</v>
      </c>
      <c r="S1744" s="2">
        <v>0.23580000000000001</v>
      </c>
      <c r="T1744" s="2">
        <v>0.2349</v>
      </c>
      <c r="U1744" s="2">
        <v>0.18110000000000001</v>
      </c>
      <c r="V1744" s="2">
        <v>0.224</v>
      </c>
      <c r="W1744" s="2">
        <v>0.23050000000000001</v>
      </c>
      <c r="X1744" s="2">
        <v>0.21249999999999999</v>
      </c>
      <c r="Y1744" s="2">
        <v>0.23530000000000001</v>
      </c>
      <c r="Z1744" s="2">
        <v>0.2205</v>
      </c>
      <c r="AA1744" s="2">
        <v>0.21829999999999999</v>
      </c>
      <c r="AB1744" s="2">
        <v>0.21410000000000001</v>
      </c>
      <c r="AC1744" s="2">
        <v>0.29199999999999998</v>
      </c>
      <c r="AD1744" s="2">
        <v>0.22739999999999999</v>
      </c>
      <c r="AE1744" s="2">
        <v>0.21329999999999999</v>
      </c>
      <c r="AF1744" s="2">
        <v>0.13730000000000001</v>
      </c>
      <c r="AG1744" s="2">
        <v>0.18290000000000001</v>
      </c>
      <c r="AH1744" s="2">
        <v>0.30590000000000001</v>
      </c>
      <c r="AI1744" s="2">
        <v>0.16020000000000001</v>
      </c>
      <c r="AJ1744" s="2">
        <v>0.2147</v>
      </c>
      <c r="AK1744" s="2">
        <v>0.32079999999999997</v>
      </c>
      <c r="AL1744" s="2">
        <v>0.23449999999999999</v>
      </c>
      <c r="AM1744" s="2">
        <v>0.19589999999999999</v>
      </c>
      <c r="AN1744" s="2">
        <v>0.16159999999999999</v>
      </c>
      <c r="AO1744" s="2">
        <v>0.23760000000000001</v>
      </c>
    </row>
    <row r="1745" spans="1:54" x14ac:dyDescent="0.2">
      <c r="A1745" t="s">
        <v>275</v>
      </c>
      <c r="B1745" s="1">
        <v>285</v>
      </c>
      <c r="C1745" s="1">
        <v>133</v>
      </c>
      <c r="D1745" s="1">
        <v>152</v>
      </c>
      <c r="E1745" s="1">
        <v>32</v>
      </c>
      <c r="F1745" s="1">
        <v>56</v>
      </c>
      <c r="G1745" s="1">
        <v>51</v>
      </c>
      <c r="H1745" s="1">
        <v>41</v>
      </c>
      <c r="I1745" s="1">
        <v>36</v>
      </c>
      <c r="J1745" s="1">
        <v>69</v>
      </c>
      <c r="K1745" s="1">
        <v>49</v>
      </c>
      <c r="L1745" s="1">
        <v>99</v>
      </c>
      <c r="M1745" s="1">
        <v>33</v>
      </c>
      <c r="N1745" s="1">
        <v>57</v>
      </c>
      <c r="O1745" s="1">
        <v>238</v>
      </c>
      <c r="P1745" s="1">
        <v>32</v>
      </c>
      <c r="Q1745" s="1">
        <v>12</v>
      </c>
      <c r="R1745" s="1">
        <v>3</v>
      </c>
      <c r="S1745" s="1">
        <v>79</v>
      </c>
      <c r="T1745" s="1">
        <v>58</v>
      </c>
      <c r="U1745" s="1">
        <v>43</v>
      </c>
      <c r="V1745" s="1">
        <v>105</v>
      </c>
      <c r="W1745" s="1">
        <v>170</v>
      </c>
      <c r="X1745" s="1">
        <v>115</v>
      </c>
      <c r="Y1745" s="1">
        <v>45</v>
      </c>
      <c r="Z1745" s="1">
        <v>130</v>
      </c>
      <c r="AA1745" s="1">
        <v>110</v>
      </c>
      <c r="AB1745" s="1">
        <v>50</v>
      </c>
      <c r="AC1745" s="1">
        <v>51</v>
      </c>
      <c r="AD1745" s="1">
        <v>62</v>
      </c>
      <c r="AE1745" s="1">
        <v>10</v>
      </c>
      <c r="AF1745" s="1">
        <v>13</v>
      </c>
      <c r="AG1745" s="1">
        <v>18</v>
      </c>
      <c r="AH1745" s="1">
        <v>116</v>
      </c>
      <c r="AI1745" s="1">
        <v>54</v>
      </c>
      <c r="AJ1745" s="1">
        <v>38</v>
      </c>
      <c r="AK1745" s="1">
        <v>35</v>
      </c>
      <c r="AL1745" s="1">
        <v>124</v>
      </c>
      <c r="AM1745" s="1">
        <v>9</v>
      </c>
      <c r="AN1745" s="1">
        <v>19</v>
      </c>
      <c r="AO1745" s="1">
        <v>17</v>
      </c>
    </row>
    <row r="1746" spans="1:54" x14ac:dyDescent="0.2">
      <c r="A1746" t="s">
        <v>269</v>
      </c>
      <c r="B1746" s="2">
        <v>0.13950000000000001</v>
      </c>
      <c r="C1746" s="2">
        <v>0.12570000000000001</v>
      </c>
      <c r="D1746" s="2">
        <v>0.15429999999999999</v>
      </c>
      <c r="E1746" s="2">
        <v>0.1482</v>
      </c>
      <c r="F1746" s="2">
        <v>0.16250000000000001</v>
      </c>
      <c r="G1746" s="2">
        <v>0.15240000000000001</v>
      </c>
      <c r="H1746" s="2">
        <v>0.11990000000000001</v>
      </c>
      <c r="I1746" s="2">
        <v>0.11020000000000001</v>
      </c>
      <c r="J1746" s="2">
        <v>0.14399999999999999</v>
      </c>
      <c r="K1746" s="2">
        <v>0.18279999999999999</v>
      </c>
      <c r="L1746" s="2">
        <v>0.15240000000000001</v>
      </c>
      <c r="M1746" s="3">
        <v>0.1</v>
      </c>
      <c r="N1746" s="2">
        <v>0.1201</v>
      </c>
      <c r="O1746" s="2">
        <v>0.13819999999999999</v>
      </c>
      <c r="P1746" s="2">
        <v>0.18820000000000001</v>
      </c>
      <c r="Q1746" s="2">
        <v>0.1285</v>
      </c>
      <c r="R1746" s="2">
        <v>4.9500000000000002E-2</v>
      </c>
      <c r="S1746" s="2">
        <v>0.13089999999999999</v>
      </c>
      <c r="T1746" s="2">
        <v>0.13619999999999999</v>
      </c>
      <c r="U1746" s="2">
        <v>0.12870000000000001</v>
      </c>
      <c r="V1746" s="2">
        <v>0.15459999999999999</v>
      </c>
      <c r="W1746" s="2">
        <v>0.14580000000000001</v>
      </c>
      <c r="X1746" s="2">
        <v>0.13120000000000001</v>
      </c>
      <c r="Y1746" s="2">
        <v>0.1061</v>
      </c>
      <c r="Z1746" s="2">
        <v>0.15479999999999999</v>
      </c>
      <c r="AA1746" s="2">
        <v>0.14149999999999999</v>
      </c>
      <c r="AB1746" s="2">
        <v>0.10680000000000001</v>
      </c>
      <c r="AC1746" s="2">
        <v>0.154</v>
      </c>
      <c r="AD1746" s="2">
        <v>0.31159999999999999</v>
      </c>
      <c r="AE1746" s="2">
        <v>6.1100000000000002E-2</v>
      </c>
      <c r="AF1746" s="2">
        <v>0.1338</v>
      </c>
      <c r="AG1746" s="2">
        <v>0.13439999999999999</v>
      </c>
      <c r="AH1746" s="2">
        <v>0.18240000000000001</v>
      </c>
      <c r="AI1746" s="2">
        <v>9.11E-2</v>
      </c>
      <c r="AJ1746" s="2">
        <v>0.1144</v>
      </c>
      <c r="AK1746" s="2">
        <v>0.1172</v>
      </c>
      <c r="AL1746" s="2">
        <v>0.27410000000000001</v>
      </c>
      <c r="AM1746" s="2">
        <v>4.8099999999999997E-2</v>
      </c>
      <c r="AN1746" s="2">
        <v>0.1014</v>
      </c>
      <c r="AO1746" s="2">
        <v>0.1173</v>
      </c>
    </row>
    <row r="1747" spans="1:54" x14ac:dyDescent="0.2">
      <c r="A1747" t="s">
        <v>121</v>
      </c>
      <c r="B1747" s="1">
        <v>239</v>
      </c>
      <c r="C1747" s="1">
        <v>116</v>
      </c>
      <c r="D1747" s="1">
        <v>123</v>
      </c>
      <c r="E1747" s="1">
        <v>15</v>
      </c>
      <c r="F1747" s="1">
        <v>52</v>
      </c>
      <c r="G1747" s="1">
        <v>35</v>
      </c>
      <c r="H1747" s="1">
        <v>37</v>
      </c>
      <c r="I1747" s="1">
        <v>33</v>
      </c>
      <c r="J1747" s="1">
        <v>66</v>
      </c>
      <c r="K1747" s="1">
        <v>19</v>
      </c>
      <c r="L1747" s="1">
        <v>91</v>
      </c>
      <c r="M1747" s="1">
        <v>38</v>
      </c>
      <c r="N1747" s="1">
        <v>54</v>
      </c>
      <c r="O1747" s="1">
        <v>202</v>
      </c>
      <c r="P1747" s="1">
        <v>14</v>
      </c>
      <c r="Q1747" s="1">
        <v>17</v>
      </c>
      <c r="R1747" s="1">
        <v>7</v>
      </c>
      <c r="S1747" s="1">
        <v>95</v>
      </c>
      <c r="T1747" s="1">
        <v>42</v>
      </c>
      <c r="U1747" s="1">
        <v>35</v>
      </c>
      <c r="V1747" s="1">
        <v>68</v>
      </c>
      <c r="W1747" s="1">
        <v>123</v>
      </c>
      <c r="X1747" s="1">
        <v>117</v>
      </c>
      <c r="Y1747" s="1">
        <v>52</v>
      </c>
      <c r="Z1747" s="1">
        <v>82</v>
      </c>
      <c r="AA1747" s="1">
        <v>105</v>
      </c>
      <c r="AB1747" s="1">
        <v>40</v>
      </c>
      <c r="AC1747" s="1">
        <v>49</v>
      </c>
      <c r="AD1747" s="1">
        <v>63</v>
      </c>
      <c r="AE1747" s="1">
        <v>6</v>
      </c>
      <c r="AF1747" s="1">
        <v>7</v>
      </c>
      <c r="AG1747" s="1">
        <v>15</v>
      </c>
      <c r="AH1747" s="1">
        <v>109</v>
      </c>
      <c r="AI1747" s="1">
        <v>43</v>
      </c>
      <c r="AJ1747" s="1">
        <v>29</v>
      </c>
      <c r="AK1747" s="1">
        <v>17</v>
      </c>
      <c r="AL1747" s="1">
        <v>151</v>
      </c>
      <c r="AM1747" s="1">
        <v>8</v>
      </c>
      <c r="AN1747" s="1">
        <v>6</v>
      </c>
      <c r="AO1747" s="1">
        <v>14</v>
      </c>
    </row>
    <row r="1748" spans="1:54" x14ac:dyDescent="0.2">
      <c r="A1748" t="s">
        <v>269</v>
      </c>
      <c r="B1748" s="2">
        <v>0.1173</v>
      </c>
      <c r="C1748" s="2">
        <v>0.1101</v>
      </c>
      <c r="D1748" s="2">
        <v>0.125</v>
      </c>
      <c r="E1748" s="2">
        <v>7.2099999999999997E-2</v>
      </c>
      <c r="F1748" s="2">
        <v>0.1515</v>
      </c>
      <c r="G1748" s="2">
        <v>0.1045</v>
      </c>
      <c r="H1748" s="2">
        <v>0.10929999999999999</v>
      </c>
      <c r="I1748" s="2">
        <v>0.1017</v>
      </c>
      <c r="J1748" s="2">
        <v>0.13800000000000001</v>
      </c>
      <c r="K1748" s="2">
        <v>7.0099999999999996E-2</v>
      </c>
      <c r="L1748" s="2">
        <v>0.13930000000000001</v>
      </c>
      <c r="M1748" s="2">
        <v>0.11700000000000001</v>
      </c>
      <c r="N1748" s="2">
        <v>0.1137</v>
      </c>
      <c r="O1748" s="2">
        <v>0.1173</v>
      </c>
      <c r="P1748" s="2">
        <v>8.3099999999999993E-2</v>
      </c>
      <c r="Q1748" s="2">
        <v>0.17710000000000001</v>
      </c>
      <c r="R1748" s="2">
        <v>0.1172</v>
      </c>
      <c r="S1748" s="2">
        <v>0.15759999999999999</v>
      </c>
      <c r="T1748" s="2">
        <v>9.8000000000000004E-2</v>
      </c>
      <c r="U1748" s="2">
        <v>0.1038</v>
      </c>
      <c r="V1748" s="3">
        <v>0.1</v>
      </c>
      <c r="W1748" s="2">
        <v>0.1055</v>
      </c>
      <c r="X1748" s="2">
        <v>0.13289999999999999</v>
      </c>
      <c r="Y1748" s="2">
        <v>0.1206</v>
      </c>
      <c r="Z1748" s="2">
        <v>9.8299999999999998E-2</v>
      </c>
      <c r="AA1748" s="2">
        <v>0.13589999999999999</v>
      </c>
      <c r="AB1748" s="2">
        <v>8.43E-2</v>
      </c>
      <c r="AC1748" s="2">
        <v>0.14779999999999999</v>
      </c>
      <c r="AD1748" s="2">
        <v>0.31290000000000001</v>
      </c>
      <c r="AE1748" s="2">
        <v>3.6499999999999998E-2</v>
      </c>
      <c r="AF1748" s="2">
        <v>6.93E-2</v>
      </c>
      <c r="AG1748" s="2">
        <v>0.1124</v>
      </c>
      <c r="AH1748" s="2">
        <v>0.1706</v>
      </c>
      <c r="AI1748" s="2">
        <v>7.2800000000000004E-2</v>
      </c>
      <c r="AJ1748" s="2">
        <v>8.7499999999999994E-2</v>
      </c>
      <c r="AK1748" s="2">
        <v>5.7500000000000002E-2</v>
      </c>
      <c r="AL1748" s="2">
        <v>0.3332</v>
      </c>
      <c r="AM1748" s="2">
        <v>4.3099999999999999E-2</v>
      </c>
      <c r="AN1748" s="2">
        <v>3.3099999999999997E-2</v>
      </c>
      <c r="AO1748" s="2">
        <v>9.4299999999999995E-2</v>
      </c>
    </row>
    <row r="1749" spans="1:54" x14ac:dyDescent="0.2">
      <c r="A1749" t="s">
        <v>66</v>
      </c>
      <c r="B1749" s="1">
        <v>140</v>
      </c>
      <c r="C1749" s="1">
        <v>98</v>
      </c>
      <c r="D1749" s="1">
        <v>41</v>
      </c>
      <c r="E1749" s="1">
        <v>10</v>
      </c>
      <c r="F1749" s="1">
        <v>23</v>
      </c>
      <c r="G1749" s="1">
        <v>29</v>
      </c>
      <c r="H1749" s="1">
        <v>35</v>
      </c>
      <c r="I1749" s="1">
        <v>27</v>
      </c>
      <c r="J1749" s="1">
        <v>15</v>
      </c>
      <c r="K1749" s="1">
        <v>15</v>
      </c>
      <c r="L1749" s="1">
        <v>46</v>
      </c>
      <c r="M1749" s="1">
        <v>26</v>
      </c>
      <c r="N1749" s="1">
        <v>36</v>
      </c>
      <c r="O1749" s="1">
        <v>122</v>
      </c>
      <c r="P1749" s="1">
        <v>11</v>
      </c>
      <c r="Q1749" s="1">
        <v>6</v>
      </c>
      <c r="R1749" s="1">
        <v>0</v>
      </c>
      <c r="S1749" s="1">
        <v>69</v>
      </c>
      <c r="T1749" s="1">
        <v>19</v>
      </c>
      <c r="U1749" s="1">
        <v>24</v>
      </c>
      <c r="V1749" s="1">
        <v>28</v>
      </c>
      <c r="W1749" s="1">
        <v>56</v>
      </c>
      <c r="X1749" s="1">
        <v>83</v>
      </c>
      <c r="Y1749" s="1">
        <v>58</v>
      </c>
      <c r="Z1749" s="1">
        <v>48</v>
      </c>
      <c r="AA1749" s="1">
        <v>34</v>
      </c>
      <c r="AB1749" s="1">
        <v>16</v>
      </c>
      <c r="AC1749" s="1">
        <v>19</v>
      </c>
      <c r="AD1749" s="1">
        <v>4</v>
      </c>
      <c r="AE1749" s="1">
        <v>7</v>
      </c>
      <c r="AF1749" s="1">
        <v>3</v>
      </c>
      <c r="AG1749" s="1">
        <v>7</v>
      </c>
      <c r="AH1749" s="1">
        <v>27</v>
      </c>
      <c r="AI1749" s="1">
        <v>26</v>
      </c>
      <c r="AJ1749" s="1">
        <v>10</v>
      </c>
      <c r="AK1749" s="1">
        <v>12</v>
      </c>
      <c r="AL1749" s="1">
        <v>13</v>
      </c>
      <c r="AM1749" s="1">
        <v>10</v>
      </c>
      <c r="AN1749" s="1">
        <v>3</v>
      </c>
      <c r="AO1749" s="1">
        <v>5</v>
      </c>
    </row>
    <row r="1750" spans="1:54" x14ac:dyDescent="0.2">
      <c r="A1750" t="s">
        <v>269</v>
      </c>
      <c r="B1750" s="2">
        <v>6.8400000000000002E-2</v>
      </c>
      <c r="C1750" s="2">
        <v>9.3100000000000002E-2</v>
      </c>
      <c r="D1750" s="2">
        <v>4.2000000000000003E-2</v>
      </c>
      <c r="E1750" s="2">
        <v>4.4699999999999997E-2</v>
      </c>
      <c r="F1750" s="2">
        <v>6.7199999999999996E-2</v>
      </c>
      <c r="G1750" s="2">
        <v>8.7499999999999994E-2</v>
      </c>
      <c r="H1750" s="2">
        <v>0.1023</v>
      </c>
      <c r="I1750" s="2">
        <v>8.4099999999999994E-2</v>
      </c>
      <c r="J1750" s="2">
        <v>3.1899999999999998E-2</v>
      </c>
      <c r="K1750" s="2">
        <v>5.5100000000000003E-2</v>
      </c>
      <c r="L1750" s="2">
        <v>7.0699999999999999E-2</v>
      </c>
      <c r="M1750" s="2">
        <v>7.8700000000000006E-2</v>
      </c>
      <c r="N1750" s="2">
        <v>7.5800000000000006E-2</v>
      </c>
      <c r="O1750" s="2">
        <v>7.1199999999999999E-2</v>
      </c>
      <c r="P1750" s="2">
        <v>6.4299999999999996E-2</v>
      </c>
      <c r="Q1750" s="2">
        <v>6.1699999999999998E-2</v>
      </c>
      <c r="R1750" s="2">
        <v>6.4000000000000003E-3</v>
      </c>
      <c r="S1750" s="2">
        <v>0.1149</v>
      </c>
      <c r="T1750" s="2">
        <v>4.41E-2</v>
      </c>
      <c r="U1750" s="2">
        <v>7.1599999999999997E-2</v>
      </c>
      <c r="V1750" s="2">
        <v>4.07E-2</v>
      </c>
      <c r="W1750" s="2">
        <v>4.8399999999999999E-2</v>
      </c>
      <c r="X1750" s="2">
        <v>9.5000000000000001E-2</v>
      </c>
      <c r="Y1750" s="2">
        <v>0.1348</v>
      </c>
      <c r="Z1750" s="2">
        <v>5.6800000000000003E-2</v>
      </c>
      <c r="AA1750" s="2">
        <v>4.4299999999999999E-2</v>
      </c>
      <c r="AB1750" s="2">
        <v>3.4299999999999997E-2</v>
      </c>
      <c r="AC1750" s="2">
        <v>5.7099999999999998E-2</v>
      </c>
      <c r="AD1750" s="2">
        <v>2.23E-2</v>
      </c>
      <c r="AE1750" s="2">
        <v>4.1799999999999997E-2</v>
      </c>
      <c r="AF1750" s="2">
        <v>3.3099999999999997E-2</v>
      </c>
      <c r="AG1750" s="2">
        <v>5.7000000000000002E-2</v>
      </c>
      <c r="AH1750" s="2">
        <v>4.1799999999999997E-2</v>
      </c>
      <c r="AI1750" s="2">
        <v>4.4200000000000003E-2</v>
      </c>
      <c r="AJ1750" s="2">
        <v>3.0499999999999999E-2</v>
      </c>
      <c r="AK1750" s="2">
        <v>3.9699999999999999E-2</v>
      </c>
      <c r="AL1750" s="2">
        <v>2.7799999999999998E-2</v>
      </c>
      <c r="AM1750" s="2">
        <v>5.2499999999999998E-2</v>
      </c>
      <c r="AN1750" s="2">
        <v>1.66E-2</v>
      </c>
      <c r="AO1750" s="2">
        <v>3.78E-2</v>
      </c>
    </row>
    <row r="1751" spans="1:54" x14ac:dyDescent="0.2">
      <c r="A1751" t="s">
        <v>122</v>
      </c>
      <c r="B1751" s="1">
        <v>524</v>
      </c>
      <c r="C1751" s="1">
        <v>249</v>
      </c>
      <c r="D1751" s="1">
        <v>275</v>
      </c>
      <c r="E1751" s="1">
        <v>47</v>
      </c>
      <c r="F1751" s="1">
        <v>108</v>
      </c>
      <c r="G1751" s="1">
        <v>86</v>
      </c>
      <c r="H1751" s="1">
        <v>78</v>
      </c>
      <c r="I1751" s="1">
        <v>69</v>
      </c>
      <c r="J1751" s="1">
        <v>135</v>
      </c>
      <c r="K1751" s="1">
        <v>67</v>
      </c>
      <c r="L1751" s="1">
        <v>190</v>
      </c>
      <c r="M1751" s="1">
        <v>71</v>
      </c>
      <c r="N1751" s="1">
        <v>111</v>
      </c>
      <c r="O1751" s="1">
        <v>439</v>
      </c>
      <c r="P1751" s="1">
        <v>46</v>
      </c>
      <c r="Q1751" s="1">
        <v>29</v>
      </c>
      <c r="R1751" s="1">
        <v>9</v>
      </c>
      <c r="S1751" s="1">
        <v>175</v>
      </c>
      <c r="T1751" s="1">
        <v>100</v>
      </c>
      <c r="U1751" s="1">
        <v>77</v>
      </c>
      <c r="V1751" s="1">
        <v>172</v>
      </c>
      <c r="W1751" s="1">
        <v>292</v>
      </c>
      <c r="X1751" s="1">
        <v>232</v>
      </c>
      <c r="Y1751" s="1">
        <v>97</v>
      </c>
      <c r="Z1751" s="1">
        <v>212</v>
      </c>
      <c r="AA1751" s="1">
        <v>215</v>
      </c>
      <c r="AB1751" s="1">
        <v>90</v>
      </c>
      <c r="AC1751" s="1">
        <v>100</v>
      </c>
      <c r="AD1751" s="1">
        <v>125</v>
      </c>
      <c r="AE1751" s="1">
        <v>17</v>
      </c>
      <c r="AF1751" s="1">
        <v>19</v>
      </c>
      <c r="AG1751" s="1">
        <v>32</v>
      </c>
      <c r="AH1751" s="1">
        <v>225</v>
      </c>
      <c r="AI1751" s="1">
        <v>97</v>
      </c>
      <c r="AJ1751" s="1">
        <v>68</v>
      </c>
      <c r="AK1751" s="1">
        <v>53</v>
      </c>
      <c r="AL1751" s="1">
        <v>275</v>
      </c>
      <c r="AM1751" s="1">
        <v>17</v>
      </c>
      <c r="AN1751" s="1">
        <v>25</v>
      </c>
      <c r="AO1751" s="1">
        <v>31</v>
      </c>
    </row>
    <row r="1752" spans="1:54" x14ac:dyDescent="0.2">
      <c r="A1752" t="s">
        <v>269</v>
      </c>
      <c r="B1752" s="2">
        <v>0.25679999999999997</v>
      </c>
      <c r="C1752" s="2">
        <v>0.23580000000000001</v>
      </c>
      <c r="D1752" s="2">
        <v>0.2792</v>
      </c>
      <c r="E1752" s="2">
        <v>0.22020000000000001</v>
      </c>
      <c r="F1752" s="2">
        <v>0.31390000000000001</v>
      </c>
      <c r="G1752" s="2">
        <v>0.25690000000000002</v>
      </c>
      <c r="H1752" s="2">
        <v>0.22919999999999999</v>
      </c>
      <c r="I1752" s="2">
        <v>0.21190000000000001</v>
      </c>
      <c r="J1752" s="2">
        <v>0.28199999999999997</v>
      </c>
      <c r="K1752" s="2">
        <v>0.253</v>
      </c>
      <c r="L1752" s="2">
        <v>0.29170000000000001</v>
      </c>
      <c r="M1752" s="2">
        <v>0.21709999999999999</v>
      </c>
      <c r="N1752" s="2">
        <v>0.2339</v>
      </c>
      <c r="O1752" s="2">
        <v>0.2555</v>
      </c>
      <c r="P1752" s="2">
        <v>0.27129999999999999</v>
      </c>
      <c r="Q1752" s="2">
        <v>0.30559999999999998</v>
      </c>
      <c r="R1752" s="2">
        <v>0.16669999999999999</v>
      </c>
      <c r="S1752" s="2">
        <v>0.28849999999999998</v>
      </c>
      <c r="T1752" s="2">
        <v>0.2341</v>
      </c>
      <c r="U1752" s="2">
        <v>0.23250000000000001</v>
      </c>
      <c r="V1752" s="2">
        <v>0.25459999999999999</v>
      </c>
      <c r="W1752" s="2">
        <v>0.25119999999999998</v>
      </c>
      <c r="X1752" s="2">
        <v>0.2641</v>
      </c>
      <c r="Y1752" s="2">
        <v>0.22670000000000001</v>
      </c>
      <c r="Z1752" s="2">
        <v>0.25309999999999999</v>
      </c>
      <c r="AA1752" s="2">
        <v>0.27729999999999999</v>
      </c>
      <c r="AB1752" s="2">
        <v>0.19109999999999999</v>
      </c>
      <c r="AC1752" s="2">
        <v>0.30170000000000002</v>
      </c>
      <c r="AD1752" s="2">
        <v>0.62450000000000006</v>
      </c>
      <c r="AE1752" s="2">
        <v>9.7600000000000006E-2</v>
      </c>
      <c r="AF1752" s="2">
        <v>0.2031</v>
      </c>
      <c r="AG1752" s="2">
        <v>0.24679999999999999</v>
      </c>
      <c r="AH1752" s="2">
        <v>0.35289999999999999</v>
      </c>
      <c r="AI1752" s="2">
        <v>0.16389999999999999</v>
      </c>
      <c r="AJ1752" s="2">
        <v>0.20200000000000001</v>
      </c>
      <c r="AK1752" s="2">
        <v>0.17460000000000001</v>
      </c>
      <c r="AL1752" s="2">
        <v>0.60729999999999995</v>
      </c>
      <c r="AM1752" s="2">
        <v>9.1300000000000006E-2</v>
      </c>
      <c r="AN1752" s="2">
        <v>0.1346</v>
      </c>
      <c r="AO1752" s="2">
        <v>0.21160000000000001</v>
      </c>
    </row>
    <row r="1753" spans="1:54" x14ac:dyDescent="0.2">
      <c r="A1753" t="s">
        <v>123</v>
      </c>
      <c r="B1753" s="1">
        <v>923</v>
      </c>
      <c r="C1753" s="1">
        <v>502</v>
      </c>
      <c r="D1753" s="1">
        <v>421</v>
      </c>
      <c r="E1753" s="1">
        <v>96</v>
      </c>
      <c r="F1753" s="1">
        <v>147</v>
      </c>
      <c r="G1753" s="1">
        <v>133</v>
      </c>
      <c r="H1753" s="1">
        <v>173</v>
      </c>
      <c r="I1753" s="1">
        <v>158</v>
      </c>
      <c r="J1753" s="1">
        <v>216</v>
      </c>
      <c r="K1753" s="1">
        <v>132</v>
      </c>
      <c r="L1753" s="1">
        <v>285</v>
      </c>
      <c r="M1753" s="1">
        <v>139</v>
      </c>
      <c r="N1753" s="1">
        <v>218</v>
      </c>
      <c r="O1753" s="1">
        <v>773</v>
      </c>
      <c r="P1753" s="1">
        <v>78</v>
      </c>
      <c r="Q1753" s="1">
        <v>48</v>
      </c>
      <c r="R1753" s="1">
        <v>23</v>
      </c>
      <c r="S1753" s="1">
        <v>218</v>
      </c>
      <c r="T1753" s="1">
        <v>208</v>
      </c>
      <c r="U1753" s="1">
        <v>172</v>
      </c>
      <c r="V1753" s="1">
        <v>325</v>
      </c>
      <c r="W1753" s="1">
        <v>547</v>
      </c>
      <c r="X1753" s="1">
        <v>376</v>
      </c>
      <c r="Y1753" s="1">
        <v>173</v>
      </c>
      <c r="Z1753" s="1">
        <v>393</v>
      </c>
      <c r="AA1753" s="1">
        <v>357</v>
      </c>
      <c r="AB1753" s="1">
        <v>264</v>
      </c>
      <c r="AC1753" s="1">
        <v>116</v>
      </c>
      <c r="AD1753" s="1">
        <v>25</v>
      </c>
      <c r="AE1753" s="1">
        <v>111</v>
      </c>
      <c r="AF1753" s="1">
        <v>59</v>
      </c>
      <c r="AG1753" s="1">
        <v>67</v>
      </c>
      <c r="AH1753" s="1">
        <v>191</v>
      </c>
      <c r="AI1753" s="1">
        <v>374</v>
      </c>
      <c r="AJ1753" s="1">
        <v>186</v>
      </c>
      <c r="AK1753" s="1">
        <v>141</v>
      </c>
      <c r="AL1753" s="1">
        <v>59</v>
      </c>
      <c r="AM1753" s="1">
        <v>120</v>
      </c>
      <c r="AN1753" s="1">
        <v>128</v>
      </c>
      <c r="AO1753" s="1">
        <v>74</v>
      </c>
    </row>
    <row r="1754" spans="1:54" x14ac:dyDescent="0.2">
      <c r="A1754" t="s">
        <v>269</v>
      </c>
      <c r="B1754" s="2">
        <v>0.45200000000000001</v>
      </c>
      <c r="C1754" s="2">
        <v>0.47560000000000002</v>
      </c>
      <c r="D1754" s="2">
        <v>0.42680000000000001</v>
      </c>
      <c r="E1754" s="2">
        <v>0.44940000000000002</v>
      </c>
      <c r="F1754" s="2">
        <v>0.42530000000000001</v>
      </c>
      <c r="G1754" s="2">
        <v>0.39889999999999998</v>
      </c>
      <c r="H1754" s="2">
        <v>0.50629999999999997</v>
      </c>
      <c r="I1754" s="2">
        <v>0.48280000000000001</v>
      </c>
      <c r="J1754" s="2">
        <v>0.44969999999999999</v>
      </c>
      <c r="K1754" s="2">
        <v>0.49780000000000002</v>
      </c>
      <c r="L1754" s="2">
        <v>0.43640000000000001</v>
      </c>
      <c r="M1754" s="2">
        <v>0.42259999999999998</v>
      </c>
      <c r="N1754" s="3">
        <v>0.46</v>
      </c>
      <c r="O1754" s="2">
        <v>0.44969999999999999</v>
      </c>
      <c r="P1754" s="2">
        <v>0.45650000000000002</v>
      </c>
      <c r="Q1754" s="2">
        <v>0.50609999999999999</v>
      </c>
      <c r="R1754" s="2">
        <v>0.41599999999999998</v>
      </c>
      <c r="S1754" s="2">
        <v>0.36080000000000001</v>
      </c>
      <c r="T1754" s="2">
        <v>0.48680000000000001</v>
      </c>
      <c r="U1754" s="2">
        <v>0.51480000000000004</v>
      </c>
      <c r="V1754" s="2">
        <v>0.48070000000000002</v>
      </c>
      <c r="W1754" s="2">
        <v>0.46989999999999998</v>
      </c>
      <c r="X1754" s="2">
        <v>0.42830000000000001</v>
      </c>
      <c r="Y1754" s="2">
        <v>0.40329999999999999</v>
      </c>
      <c r="Z1754" s="2">
        <v>0.46960000000000002</v>
      </c>
      <c r="AA1754" s="3">
        <v>0.46</v>
      </c>
      <c r="AB1754" s="2">
        <v>0.5605</v>
      </c>
      <c r="AC1754" s="2">
        <v>0.34920000000000001</v>
      </c>
      <c r="AD1754" s="2">
        <v>0.1258</v>
      </c>
      <c r="AE1754" s="2">
        <v>0.6472</v>
      </c>
      <c r="AF1754" s="2">
        <v>0.62660000000000005</v>
      </c>
      <c r="AG1754" s="2">
        <v>0.51329999999999998</v>
      </c>
      <c r="AH1754" s="2">
        <v>0.29930000000000001</v>
      </c>
      <c r="AI1754" s="2">
        <v>0.63170000000000004</v>
      </c>
      <c r="AJ1754" s="2">
        <v>0.55289999999999995</v>
      </c>
      <c r="AK1754" s="2">
        <v>0.46489999999999998</v>
      </c>
      <c r="AL1754" s="2">
        <v>0.1303</v>
      </c>
      <c r="AM1754" s="2">
        <v>0.66039999999999999</v>
      </c>
      <c r="AN1754" s="2">
        <v>0.68720000000000003</v>
      </c>
      <c r="AO1754" s="2">
        <v>0.51300000000000001</v>
      </c>
    </row>
    <row r="1755" spans="1:54" x14ac:dyDescent="0.2">
      <c r="A1755" t="s">
        <v>269</v>
      </c>
    </row>
    <row r="1756" spans="1:54" x14ac:dyDescent="0.2">
      <c r="A1756" t="s">
        <v>82</v>
      </c>
      <c r="B1756" s="2">
        <v>-0.19520000000000001</v>
      </c>
      <c r="C1756" s="2">
        <v>-0.23980000000000001</v>
      </c>
      <c r="D1756" s="2">
        <v>-0.14760000000000001</v>
      </c>
      <c r="E1756" s="2">
        <v>-0.22919999999999999</v>
      </c>
      <c r="F1756" s="2">
        <v>-0.1114</v>
      </c>
      <c r="G1756" s="2">
        <v>-0.14199999999999999</v>
      </c>
      <c r="H1756" s="2">
        <v>-0.27710000000000001</v>
      </c>
      <c r="I1756" s="2">
        <v>-0.27089999999999997</v>
      </c>
      <c r="J1756" s="2">
        <v>-0.16769999999999999</v>
      </c>
      <c r="K1756" s="2">
        <v>-0.24479999999999999</v>
      </c>
      <c r="L1756" s="2">
        <v>-0.1447</v>
      </c>
      <c r="M1756" s="2">
        <v>-0.20549999999999999</v>
      </c>
      <c r="N1756" s="2">
        <v>-0.2261</v>
      </c>
      <c r="O1756" s="2">
        <v>-0.19420000000000001</v>
      </c>
      <c r="P1756" s="2">
        <v>-0.1852</v>
      </c>
      <c r="Q1756" s="2">
        <v>-0.20050000000000001</v>
      </c>
      <c r="R1756" s="2">
        <v>-0.24929999999999999</v>
      </c>
      <c r="S1756" s="2">
        <v>-7.2300000000000003E-2</v>
      </c>
      <c r="T1756" s="2">
        <v>-0.25269999999999998</v>
      </c>
      <c r="U1756" s="2">
        <v>-0.2823</v>
      </c>
      <c r="V1756" s="2">
        <v>-0.2261</v>
      </c>
      <c r="W1756" s="2">
        <v>-0.21870000000000001</v>
      </c>
      <c r="X1756" s="2">
        <v>-0.16420000000000001</v>
      </c>
      <c r="Y1756" s="2">
        <v>-0.17660000000000001</v>
      </c>
      <c r="Z1756" s="2">
        <v>-0.2165</v>
      </c>
      <c r="AA1756" s="2">
        <v>-0.1827</v>
      </c>
      <c r="AB1756" s="2">
        <v>-0.36940000000000001</v>
      </c>
      <c r="AC1756" s="2">
        <v>-4.7500000000000001E-2</v>
      </c>
      <c r="AD1756" s="2">
        <v>0.49869999999999998</v>
      </c>
      <c r="AE1756" s="2">
        <v>-0.54959999999999998</v>
      </c>
      <c r="AF1756" s="2">
        <v>-0.42349999999999999</v>
      </c>
      <c r="AG1756" s="2">
        <v>-0.26650000000000001</v>
      </c>
      <c r="AH1756" s="2">
        <v>5.3600000000000002E-2</v>
      </c>
      <c r="AI1756" s="2">
        <v>-0.46779999999999999</v>
      </c>
      <c r="AJ1756" s="2">
        <v>-0.35089999999999999</v>
      </c>
      <c r="AK1756" s="2">
        <v>-0.2903</v>
      </c>
      <c r="AL1756" s="2">
        <v>0.47699999999999998</v>
      </c>
      <c r="AM1756" s="2">
        <v>-0.56910000000000005</v>
      </c>
      <c r="AN1756" s="2">
        <v>-0.55259999999999998</v>
      </c>
      <c r="AO1756" s="2">
        <v>-0.3014</v>
      </c>
    </row>
    <row r="1757" spans="1:54" x14ac:dyDescent="0.2">
      <c r="A1757" t="s">
        <v>269</v>
      </c>
    </row>
    <row r="1758" spans="1:54" x14ac:dyDescent="0.2">
      <c r="A1758" s="16" t="str">
        <f>HYPERLINK("#Contents!A1", "Contents")</f>
        <v>Contents</v>
      </c>
    </row>
    <row r="1759" spans="1:54" x14ac:dyDescent="0.2">
      <c r="A1759" s="17" t="s">
        <v>174</v>
      </c>
      <c r="BB1759" s="27" t="str">
        <f>LEFT(A1759, FIND(" ", A1759) - 2)</f>
        <v>Table_Q7_9</v>
      </c>
    </row>
    <row r="1760" spans="1:54" x14ac:dyDescent="0.2">
      <c r="A1760" t="s">
        <v>1</v>
      </c>
    </row>
    <row r="1761" spans="1:41" ht="17" thickBot="1" x14ac:dyDescent="0.25">
      <c r="A1761" t="s">
        <v>269</v>
      </c>
    </row>
    <row r="1762" spans="1:41" ht="37" customHeight="1" x14ac:dyDescent="0.2">
      <c r="A1762" t="s">
        <v>269</v>
      </c>
      <c r="B1762" s="4" t="s">
        <v>9</v>
      </c>
      <c r="C1762" s="5" t="s">
        <v>2</v>
      </c>
      <c r="D1762" s="6"/>
      <c r="E1762" s="5" t="s">
        <v>3</v>
      </c>
      <c r="F1762" s="7"/>
      <c r="G1762" s="7"/>
      <c r="H1762" s="7"/>
      <c r="I1762" s="7"/>
      <c r="J1762" s="7"/>
      <c r="K1762" s="5" t="s">
        <v>4</v>
      </c>
      <c r="L1762" s="7"/>
      <c r="M1762" s="7"/>
      <c r="N1762" s="7"/>
      <c r="O1762" s="7"/>
      <c r="P1762" s="7"/>
      <c r="Q1762" s="7"/>
      <c r="R1762" s="7"/>
      <c r="S1762" s="5" t="s">
        <v>5</v>
      </c>
      <c r="T1762" s="7"/>
      <c r="U1762" s="7" t="s">
        <v>5</v>
      </c>
      <c r="V1762" s="7"/>
      <c r="W1762" s="5" t="s">
        <v>279</v>
      </c>
      <c r="X1762" s="7"/>
      <c r="Y1762" s="5" t="s">
        <v>6</v>
      </c>
      <c r="Z1762" s="7"/>
      <c r="AA1762" s="7"/>
      <c r="AB1762" s="5" t="s">
        <v>7</v>
      </c>
      <c r="AC1762" s="7"/>
      <c r="AD1762" s="7"/>
      <c r="AE1762" s="7"/>
      <c r="AF1762" s="7"/>
      <c r="AG1762" s="7"/>
      <c r="AH1762" s="5" t="s">
        <v>8</v>
      </c>
      <c r="AI1762" s="7"/>
      <c r="AJ1762" s="5" t="s">
        <v>280</v>
      </c>
      <c r="AK1762" s="7"/>
      <c r="AL1762" s="7"/>
      <c r="AM1762" s="7"/>
      <c r="AN1762" s="7"/>
      <c r="AO1762" s="8"/>
    </row>
    <row r="1763" spans="1:41" ht="43" thickBot="1" x14ac:dyDescent="0.25">
      <c r="A1763" t="s">
        <v>269</v>
      </c>
      <c r="B1763" s="9" t="s">
        <v>9</v>
      </c>
      <c r="C1763" s="10" t="s">
        <v>10</v>
      </c>
      <c r="D1763" s="10" t="s">
        <v>11</v>
      </c>
      <c r="E1763" s="10" t="s">
        <v>12</v>
      </c>
      <c r="F1763" s="10" t="s">
        <v>13</v>
      </c>
      <c r="G1763" s="10" t="s">
        <v>14</v>
      </c>
      <c r="H1763" s="10" t="s">
        <v>15</v>
      </c>
      <c r="I1763" s="10" t="s">
        <v>16</v>
      </c>
      <c r="J1763" s="10" t="s">
        <v>17</v>
      </c>
      <c r="K1763" s="10" t="s">
        <v>18</v>
      </c>
      <c r="L1763" s="10" t="s">
        <v>19</v>
      </c>
      <c r="M1763" s="10" t="s">
        <v>20</v>
      </c>
      <c r="N1763" s="10" t="s">
        <v>21</v>
      </c>
      <c r="O1763" s="10" t="s">
        <v>22</v>
      </c>
      <c r="P1763" s="10" t="s">
        <v>23</v>
      </c>
      <c r="Q1763" s="10" t="s">
        <v>24</v>
      </c>
      <c r="R1763" s="10" t="s">
        <v>25</v>
      </c>
      <c r="S1763" s="10" t="s">
        <v>26</v>
      </c>
      <c r="T1763" s="10" t="s">
        <v>27</v>
      </c>
      <c r="U1763" s="10" t="s">
        <v>28</v>
      </c>
      <c r="V1763" s="10" t="s">
        <v>29</v>
      </c>
      <c r="W1763" s="10" t="s">
        <v>30</v>
      </c>
      <c r="X1763" s="10" t="s">
        <v>31</v>
      </c>
      <c r="Y1763" s="10" t="s">
        <v>281</v>
      </c>
      <c r="Z1763" s="10" t="s">
        <v>282</v>
      </c>
      <c r="AA1763" s="10" t="s">
        <v>283</v>
      </c>
      <c r="AB1763" s="10" t="s">
        <v>32</v>
      </c>
      <c r="AC1763" s="10" t="s">
        <v>33</v>
      </c>
      <c r="AD1763" s="10" t="s">
        <v>34</v>
      </c>
      <c r="AE1763" s="10" t="s">
        <v>35</v>
      </c>
      <c r="AF1763" s="10" t="s">
        <v>36</v>
      </c>
      <c r="AG1763" s="10" t="s">
        <v>37</v>
      </c>
      <c r="AH1763" s="10" t="s">
        <v>38</v>
      </c>
      <c r="AI1763" s="10" t="s">
        <v>39</v>
      </c>
      <c r="AJ1763" s="10" t="s">
        <v>32</v>
      </c>
      <c r="AK1763" s="10" t="s">
        <v>33</v>
      </c>
      <c r="AL1763" s="10" t="s">
        <v>34</v>
      </c>
      <c r="AM1763" s="10" t="s">
        <v>35</v>
      </c>
      <c r="AN1763" s="10" t="s">
        <v>36</v>
      </c>
      <c r="AO1763" s="11" t="s">
        <v>37</v>
      </c>
    </row>
    <row r="1764" spans="1:41" x14ac:dyDescent="0.2">
      <c r="A1764" t="s">
        <v>40</v>
      </c>
      <c r="B1764" s="1">
        <v>2041</v>
      </c>
      <c r="C1764" s="1">
        <v>1117</v>
      </c>
      <c r="D1764" s="1">
        <v>924</v>
      </c>
      <c r="E1764" s="1">
        <v>220</v>
      </c>
      <c r="F1764" s="1">
        <v>357</v>
      </c>
      <c r="G1764" s="1">
        <v>344</v>
      </c>
      <c r="H1764" s="1">
        <v>354</v>
      </c>
      <c r="I1764" s="1">
        <v>337</v>
      </c>
      <c r="J1764" s="1">
        <v>429</v>
      </c>
      <c r="K1764" s="1">
        <v>276</v>
      </c>
      <c r="L1764" s="1">
        <v>588</v>
      </c>
      <c r="M1764" s="1">
        <v>320</v>
      </c>
      <c r="N1764" s="1">
        <v>542</v>
      </c>
      <c r="O1764" s="1">
        <v>1726</v>
      </c>
      <c r="P1764" s="1">
        <v>169</v>
      </c>
      <c r="Q1764" s="1">
        <v>107</v>
      </c>
      <c r="R1764" s="1">
        <v>39</v>
      </c>
      <c r="S1764" s="1">
        <v>470</v>
      </c>
      <c r="T1764" s="1">
        <v>592</v>
      </c>
      <c r="U1764" s="1">
        <v>193</v>
      </c>
      <c r="V1764" s="1">
        <v>786</v>
      </c>
      <c r="W1764" s="1">
        <v>933</v>
      </c>
      <c r="X1764" s="1">
        <v>1108</v>
      </c>
      <c r="Y1764" s="1">
        <v>685</v>
      </c>
      <c r="Z1764" s="1">
        <v>716</v>
      </c>
      <c r="AA1764" s="1">
        <v>640</v>
      </c>
      <c r="AB1764" s="1">
        <v>588</v>
      </c>
      <c r="AC1764" s="1">
        <v>312</v>
      </c>
      <c r="AD1764" s="1">
        <v>199</v>
      </c>
      <c r="AE1764" s="1">
        <v>120</v>
      </c>
      <c r="AF1764" s="1">
        <v>85</v>
      </c>
      <c r="AG1764" s="1">
        <v>94</v>
      </c>
      <c r="AH1764" s="1">
        <v>577</v>
      </c>
      <c r="AI1764" s="1">
        <v>652</v>
      </c>
      <c r="AJ1764" s="1">
        <v>412</v>
      </c>
      <c r="AK1764" s="1">
        <v>277</v>
      </c>
      <c r="AL1764" s="1">
        <v>444</v>
      </c>
      <c r="AM1764" s="1">
        <v>152</v>
      </c>
      <c r="AN1764" s="1">
        <v>184</v>
      </c>
      <c r="AO1764" s="1">
        <v>129</v>
      </c>
    </row>
    <row r="1765" spans="1:41" x14ac:dyDescent="0.2">
      <c r="A1765" t="s">
        <v>41</v>
      </c>
      <c r="B1765" s="1">
        <v>2041</v>
      </c>
      <c r="C1765" s="1">
        <v>1055</v>
      </c>
      <c r="D1765" s="1">
        <v>986</v>
      </c>
      <c r="E1765" s="1">
        <v>214</v>
      </c>
      <c r="F1765" s="1">
        <v>346</v>
      </c>
      <c r="G1765" s="1">
        <v>333</v>
      </c>
      <c r="H1765" s="1">
        <v>342</v>
      </c>
      <c r="I1765" s="1">
        <v>327</v>
      </c>
      <c r="J1765" s="1">
        <v>480</v>
      </c>
      <c r="K1765" s="1">
        <v>265</v>
      </c>
      <c r="L1765" s="1">
        <v>652</v>
      </c>
      <c r="M1765" s="1">
        <v>329</v>
      </c>
      <c r="N1765" s="1">
        <v>473</v>
      </c>
      <c r="O1765" s="1">
        <v>1719</v>
      </c>
      <c r="P1765" s="1">
        <v>171</v>
      </c>
      <c r="Q1765" s="1">
        <v>96</v>
      </c>
      <c r="R1765" s="1">
        <v>56</v>
      </c>
      <c r="S1765" s="1">
        <v>605</v>
      </c>
      <c r="T1765" s="1">
        <v>427</v>
      </c>
      <c r="U1765" s="1">
        <v>333</v>
      </c>
      <c r="V1765" s="1">
        <v>676</v>
      </c>
      <c r="W1765" s="1">
        <v>1163</v>
      </c>
      <c r="X1765" s="1">
        <v>878</v>
      </c>
      <c r="Y1765" s="1">
        <v>429</v>
      </c>
      <c r="Z1765" s="1">
        <v>837</v>
      </c>
      <c r="AA1765" s="1">
        <v>776</v>
      </c>
      <c r="AB1765" s="1">
        <v>471</v>
      </c>
      <c r="AC1765" s="1">
        <v>331</v>
      </c>
      <c r="AD1765" s="1">
        <v>200</v>
      </c>
      <c r="AE1765" s="1">
        <v>171</v>
      </c>
      <c r="AF1765" s="1">
        <v>94</v>
      </c>
      <c r="AG1765" s="1">
        <v>131</v>
      </c>
      <c r="AH1765" s="1">
        <v>638</v>
      </c>
      <c r="AI1765" s="1">
        <v>591</v>
      </c>
      <c r="AJ1765" s="1">
        <v>336</v>
      </c>
      <c r="AK1765" s="1">
        <v>303</v>
      </c>
      <c r="AL1765" s="1">
        <v>454</v>
      </c>
      <c r="AM1765" s="1">
        <v>181</v>
      </c>
      <c r="AN1765" s="1">
        <v>187</v>
      </c>
      <c r="AO1765" s="1">
        <v>145</v>
      </c>
    </row>
    <row r="1766" spans="1:41" x14ac:dyDescent="0.2">
      <c r="A1766" t="s">
        <v>120</v>
      </c>
      <c r="B1766" s="1">
        <v>640</v>
      </c>
      <c r="C1766" s="1">
        <v>347</v>
      </c>
      <c r="D1766" s="1">
        <v>293</v>
      </c>
      <c r="E1766" s="1">
        <v>49</v>
      </c>
      <c r="F1766" s="1">
        <v>98</v>
      </c>
      <c r="G1766" s="1">
        <v>98</v>
      </c>
      <c r="H1766" s="1">
        <v>131</v>
      </c>
      <c r="I1766" s="1">
        <v>118</v>
      </c>
      <c r="J1766" s="1">
        <v>146</v>
      </c>
      <c r="K1766" s="1">
        <v>89</v>
      </c>
      <c r="L1766" s="1">
        <v>203</v>
      </c>
      <c r="M1766" s="1">
        <v>101</v>
      </c>
      <c r="N1766" s="1">
        <v>142</v>
      </c>
      <c r="O1766" s="1">
        <v>535</v>
      </c>
      <c r="P1766" s="1">
        <v>52</v>
      </c>
      <c r="Q1766" s="1">
        <v>37</v>
      </c>
      <c r="R1766" s="1">
        <v>16</v>
      </c>
      <c r="S1766" s="1">
        <v>150</v>
      </c>
      <c r="T1766" s="1">
        <v>135</v>
      </c>
      <c r="U1766" s="1">
        <v>127</v>
      </c>
      <c r="V1766" s="1">
        <v>229</v>
      </c>
      <c r="W1766" s="1">
        <v>379</v>
      </c>
      <c r="X1766" s="1">
        <v>261</v>
      </c>
      <c r="Y1766" s="1">
        <v>113</v>
      </c>
      <c r="Z1766" s="1">
        <v>277</v>
      </c>
      <c r="AA1766" s="1">
        <v>249</v>
      </c>
      <c r="AB1766" s="1">
        <v>186</v>
      </c>
      <c r="AC1766" s="1">
        <v>66</v>
      </c>
      <c r="AD1766" s="1">
        <v>15</v>
      </c>
      <c r="AE1766" s="1">
        <v>73</v>
      </c>
      <c r="AF1766" s="1">
        <v>50</v>
      </c>
      <c r="AG1766" s="1">
        <v>58</v>
      </c>
      <c r="AH1766" s="1">
        <v>103</v>
      </c>
      <c r="AI1766" s="1">
        <v>284</v>
      </c>
      <c r="AJ1766" s="1">
        <v>132</v>
      </c>
      <c r="AK1766" s="1">
        <v>72</v>
      </c>
      <c r="AL1766" s="1">
        <v>28</v>
      </c>
      <c r="AM1766" s="1">
        <v>90</v>
      </c>
      <c r="AN1766" s="1">
        <v>103</v>
      </c>
      <c r="AO1766" s="1">
        <v>51</v>
      </c>
    </row>
    <row r="1767" spans="1:41" x14ac:dyDescent="0.2">
      <c r="A1767" t="s">
        <v>269</v>
      </c>
      <c r="B1767" s="2">
        <v>0.3135</v>
      </c>
      <c r="C1767" s="2">
        <v>0.32929999999999998</v>
      </c>
      <c r="D1767" s="2">
        <v>0.29670000000000002</v>
      </c>
      <c r="E1767" s="2">
        <v>0.22900000000000001</v>
      </c>
      <c r="F1767" s="2">
        <v>0.28249999999999997</v>
      </c>
      <c r="G1767" s="2">
        <v>0.29370000000000002</v>
      </c>
      <c r="H1767" s="2">
        <v>0.3841</v>
      </c>
      <c r="I1767" s="2">
        <v>0.36230000000000001</v>
      </c>
      <c r="J1767" s="2">
        <v>0.3039</v>
      </c>
      <c r="K1767" s="2">
        <v>0.33410000000000001</v>
      </c>
      <c r="L1767" s="2">
        <v>0.31190000000000001</v>
      </c>
      <c r="M1767" s="2">
        <v>0.30599999999999999</v>
      </c>
      <c r="N1767" s="2">
        <v>0.30099999999999999</v>
      </c>
      <c r="O1767" s="2">
        <v>0.31119999999999998</v>
      </c>
      <c r="P1767" s="2">
        <v>0.30769999999999997</v>
      </c>
      <c r="Q1767" s="2">
        <v>0.38490000000000002</v>
      </c>
      <c r="R1767" s="2">
        <v>0.28149999999999997</v>
      </c>
      <c r="S1767" s="2">
        <v>0.248</v>
      </c>
      <c r="T1767" s="2">
        <v>0.3155</v>
      </c>
      <c r="U1767" s="3">
        <v>0.38</v>
      </c>
      <c r="V1767" s="2">
        <v>0.33810000000000001</v>
      </c>
      <c r="W1767" s="2">
        <v>0.32550000000000001</v>
      </c>
      <c r="X1767" s="2">
        <v>0.29770000000000002</v>
      </c>
      <c r="Y1767" s="2">
        <v>0.26450000000000001</v>
      </c>
      <c r="Z1767" s="2">
        <v>0.33160000000000001</v>
      </c>
      <c r="AA1767" s="2">
        <v>0.32119999999999999</v>
      </c>
      <c r="AB1767" s="2">
        <v>0.3957</v>
      </c>
      <c r="AC1767" s="2">
        <v>0.1996</v>
      </c>
      <c r="AD1767" s="2">
        <v>7.3999999999999996E-2</v>
      </c>
      <c r="AE1767" s="2">
        <v>0.42870000000000003</v>
      </c>
      <c r="AF1767" s="2">
        <v>0.53010000000000002</v>
      </c>
      <c r="AG1767" s="2">
        <v>0.44040000000000001</v>
      </c>
      <c r="AH1767" s="2">
        <v>0.161</v>
      </c>
      <c r="AI1767" s="2">
        <v>0.48089999999999999</v>
      </c>
      <c r="AJ1767" s="2">
        <v>0.39150000000000001</v>
      </c>
      <c r="AK1767" s="2">
        <v>0.2394</v>
      </c>
      <c r="AL1767" s="2">
        <v>6.2E-2</v>
      </c>
      <c r="AM1767" s="2">
        <v>0.49840000000000001</v>
      </c>
      <c r="AN1767" s="2">
        <v>0.5524</v>
      </c>
      <c r="AO1767" s="2">
        <v>0.35399999999999998</v>
      </c>
    </row>
    <row r="1768" spans="1:41" x14ac:dyDescent="0.2">
      <c r="A1768" t="s">
        <v>277</v>
      </c>
      <c r="B1768" s="1">
        <v>262</v>
      </c>
      <c r="C1768" s="1">
        <v>137</v>
      </c>
      <c r="D1768" s="1">
        <v>125</v>
      </c>
      <c r="E1768" s="1">
        <v>38</v>
      </c>
      <c r="F1768" s="1">
        <v>41</v>
      </c>
      <c r="G1768" s="1">
        <v>46</v>
      </c>
      <c r="H1768" s="1">
        <v>36</v>
      </c>
      <c r="I1768" s="1">
        <v>43</v>
      </c>
      <c r="J1768" s="1">
        <v>58</v>
      </c>
      <c r="K1768" s="1">
        <v>34</v>
      </c>
      <c r="L1768" s="1">
        <v>83</v>
      </c>
      <c r="M1768" s="1">
        <v>42</v>
      </c>
      <c r="N1768" s="1">
        <v>57</v>
      </c>
      <c r="O1768" s="1">
        <v>217</v>
      </c>
      <c r="P1768" s="1">
        <v>24</v>
      </c>
      <c r="Q1768" s="1">
        <v>15</v>
      </c>
      <c r="R1768" s="1">
        <v>7</v>
      </c>
      <c r="S1768" s="1">
        <v>66</v>
      </c>
      <c r="T1768" s="1">
        <v>61</v>
      </c>
      <c r="U1768" s="1">
        <v>49</v>
      </c>
      <c r="V1768" s="1">
        <v>86</v>
      </c>
      <c r="W1768" s="1">
        <v>151</v>
      </c>
      <c r="X1768" s="1">
        <v>111</v>
      </c>
      <c r="Y1768" s="1">
        <v>62</v>
      </c>
      <c r="Z1768" s="1">
        <v>111</v>
      </c>
      <c r="AA1768" s="1">
        <v>89</v>
      </c>
      <c r="AB1768" s="1">
        <v>62</v>
      </c>
      <c r="AC1768" s="1">
        <v>41</v>
      </c>
      <c r="AD1768" s="1">
        <v>9</v>
      </c>
      <c r="AE1768" s="1">
        <v>36</v>
      </c>
      <c r="AF1768" s="1">
        <v>15</v>
      </c>
      <c r="AG1768" s="1">
        <v>14</v>
      </c>
      <c r="AH1768" s="1">
        <v>84</v>
      </c>
      <c r="AI1768" s="1">
        <v>72</v>
      </c>
      <c r="AJ1768" s="1">
        <v>41</v>
      </c>
      <c r="AK1768" s="1">
        <v>61</v>
      </c>
      <c r="AL1768" s="1">
        <v>32</v>
      </c>
      <c r="AM1768" s="1">
        <v>26</v>
      </c>
      <c r="AN1768" s="1">
        <v>25</v>
      </c>
      <c r="AO1768" s="1">
        <v>21</v>
      </c>
    </row>
    <row r="1769" spans="1:41" x14ac:dyDescent="0.2">
      <c r="A1769" t="s">
        <v>269</v>
      </c>
      <c r="B1769" s="2">
        <v>0.12839999999999999</v>
      </c>
      <c r="C1769" s="2">
        <v>0.12959999999999999</v>
      </c>
      <c r="D1769" s="2">
        <v>0.12709999999999999</v>
      </c>
      <c r="E1769" s="2">
        <v>0.17649999999999999</v>
      </c>
      <c r="F1769" s="2">
        <v>0.1193</v>
      </c>
      <c r="G1769" s="2">
        <v>0.13789999999999999</v>
      </c>
      <c r="H1769" s="2">
        <v>0.1048</v>
      </c>
      <c r="I1769" s="2">
        <v>0.13120000000000001</v>
      </c>
      <c r="J1769" s="2">
        <v>0.12189999999999999</v>
      </c>
      <c r="K1769" s="2">
        <v>0.12959999999999999</v>
      </c>
      <c r="L1769" s="2">
        <v>0.1278</v>
      </c>
      <c r="M1769" s="2">
        <v>0.1288</v>
      </c>
      <c r="N1769" s="3">
        <v>0.12</v>
      </c>
      <c r="O1769" s="2">
        <v>0.12609999999999999</v>
      </c>
      <c r="P1769" s="2">
        <v>0.14050000000000001</v>
      </c>
      <c r="Q1769" s="2">
        <v>0.15190000000000001</v>
      </c>
      <c r="R1769" s="2">
        <v>0.12139999999999999</v>
      </c>
      <c r="S1769" s="2">
        <v>0.10979999999999999</v>
      </c>
      <c r="T1769" s="2">
        <v>0.14249999999999999</v>
      </c>
      <c r="U1769" s="2">
        <v>0.14560000000000001</v>
      </c>
      <c r="V1769" s="2">
        <v>0.12759999999999999</v>
      </c>
      <c r="W1769" s="2">
        <v>0.1295</v>
      </c>
      <c r="X1769" s="2">
        <v>0.12690000000000001</v>
      </c>
      <c r="Y1769" s="2">
        <v>0.1454</v>
      </c>
      <c r="Z1769" s="2">
        <v>0.13220000000000001</v>
      </c>
      <c r="AA1769" s="2">
        <v>0.1149</v>
      </c>
      <c r="AB1769" s="2">
        <v>0.1318</v>
      </c>
      <c r="AC1769" s="2">
        <v>0.12520000000000001</v>
      </c>
      <c r="AD1769" s="2">
        <v>4.4299999999999999E-2</v>
      </c>
      <c r="AE1769" s="2">
        <v>0.21029999999999999</v>
      </c>
      <c r="AF1769" s="2">
        <v>0.1547</v>
      </c>
      <c r="AG1769" s="2">
        <v>0.1085</v>
      </c>
      <c r="AH1769" s="2">
        <v>0.13109999999999999</v>
      </c>
      <c r="AI1769" s="2">
        <v>0.121</v>
      </c>
      <c r="AJ1769" s="2">
        <v>0.12089999999999999</v>
      </c>
      <c r="AK1769" s="2">
        <v>0.20219999999999999</v>
      </c>
      <c r="AL1769" s="2">
        <v>7.0900000000000005E-2</v>
      </c>
      <c r="AM1769" s="2">
        <v>0.14430000000000001</v>
      </c>
      <c r="AN1769" s="2">
        <v>0.13400000000000001</v>
      </c>
      <c r="AO1769" s="2">
        <v>0.1474</v>
      </c>
    </row>
    <row r="1770" spans="1:41" x14ac:dyDescent="0.2">
      <c r="A1770" t="s">
        <v>276</v>
      </c>
      <c r="B1770" s="1">
        <v>385</v>
      </c>
      <c r="C1770" s="1">
        <v>180</v>
      </c>
      <c r="D1770" s="1">
        <v>204</v>
      </c>
      <c r="E1770" s="1">
        <v>58</v>
      </c>
      <c r="F1770" s="1">
        <v>66</v>
      </c>
      <c r="G1770" s="1">
        <v>68</v>
      </c>
      <c r="H1770" s="1">
        <v>63</v>
      </c>
      <c r="I1770" s="1">
        <v>44</v>
      </c>
      <c r="J1770" s="1">
        <v>86</v>
      </c>
      <c r="K1770" s="1">
        <v>57</v>
      </c>
      <c r="L1770" s="1">
        <v>111</v>
      </c>
      <c r="M1770" s="1">
        <v>69</v>
      </c>
      <c r="N1770" s="1">
        <v>90</v>
      </c>
      <c r="O1770" s="1">
        <v>327</v>
      </c>
      <c r="P1770" s="1">
        <v>31</v>
      </c>
      <c r="Q1770" s="1">
        <v>17</v>
      </c>
      <c r="R1770" s="1">
        <v>10</v>
      </c>
      <c r="S1770" s="1">
        <v>110</v>
      </c>
      <c r="T1770" s="1">
        <v>92</v>
      </c>
      <c r="U1770" s="1">
        <v>51</v>
      </c>
      <c r="V1770" s="1">
        <v>132</v>
      </c>
      <c r="W1770" s="1">
        <v>241</v>
      </c>
      <c r="X1770" s="1">
        <v>143</v>
      </c>
      <c r="Y1770" s="1">
        <v>85</v>
      </c>
      <c r="Z1770" s="1">
        <v>158</v>
      </c>
      <c r="AA1770" s="1">
        <v>141</v>
      </c>
      <c r="AB1770" s="1">
        <v>91</v>
      </c>
      <c r="AC1770" s="1">
        <v>80</v>
      </c>
      <c r="AD1770" s="1">
        <v>28</v>
      </c>
      <c r="AE1770" s="1">
        <v>37</v>
      </c>
      <c r="AF1770" s="1">
        <v>8</v>
      </c>
      <c r="AG1770" s="1">
        <v>23</v>
      </c>
      <c r="AH1770" s="1">
        <v>142</v>
      </c>
      <c r="AI1770" s="1">
        <v>95</v>
      </c>
      <c r="AJ1770" s="1">
        <v>68</v>
      </c>
      <c r="AK1770" s="1">
        <v>89</v>
      </c>
      <c r="AL1770" s="1">
        <v>63</v>
      </c>
      <c r="AM1770" s="1">
        <v>36</v>
      </c>
      <c r="AN1770" s="1">
        <v>29</v>
      </c>
      <c r="AO1770" s="1">
        <v>27</v>
      </c>
    </row>
    <row r="1771" spans="1:41" x14ac:dyDescent="0.2">
      <c r="A1771" t="s">
        <v>269</v>
      </c>
      <c r="B1771" s="2">
        <v>0.1885</v>
      </c>
      <c r="C1771" s="2">
        <v>0.17100000000000001</v>
      </c>
      <c r="D1771" s="2">
        <v>0.2072</v>
      </c>
      <c r="E1771" s="2">
        <v>0.2732</v>
      </c>
      <c r="F1771" s="2">
        <v>0.1923</v>
      </c>
      <c r="G1771" s="2">
        <v>0.2029</v>
      </c>
      <c r="H1771" s="2">
        <v>0.18379999999999999</v>
      </c>
      <c r="I1771" s="2">
        <v>0.13420000000000001</v>
      </c>
      <c r="J1771" s="2">
        <v>0.17829999999999999</v>
      </c>
      <c r="K1771" s="2">
        <v>0.21360000000000001</v>
      </c>
      <c r="L1771" s="2">
        <v>0.17030000000000001</v>
      </c>
      <c r="M1771" s="2">
        <v>0.21060000000000001</v>
      </c>
      <c r="N1771" s="2">
        <v>0.1905</v>
      </c>
      <c r="O1771" s="2">
        <v>0.19020000000000001</v>
      </c>
      <c r="P1771" s="2">
        <v>0.18129999999999999</v>
      </c>
      <c r="Q1771" s="2">
        <v>0.17899999999999999</v>
      </c>
      <c r="R1771" s="2">
        <v>0.17299999999999999</v>
      </c>
      <c r="S1771" s="2">
        <v>0.1822</v>
      </c>
      <c r="T1771" s="2">
        <v>0.2152</v>
      </c>
      <c r="U1771" s="2">
        <v>0.15290000000000001</v>
      </c>
      <c r="V1771" s="2">
        <v>0.1948</v>
      </c>
      <c r="W1771" s="2">
        <v>0.20760000000000001</v>
      </c>
      <c r="X1771" s="2">
        <v>0.16320000000000001</v>
      </c>
      <c r="Y1771" s="2">
        <v>0.19919999999999999</v>
      </c>
      <c r="Z1771" s="2">
        <v>0.18859999999999999</v>
      </c>
      <c r="AA1771" s="2">
        <v>0.18240000000000001</v>
      </c>
      <c r="AB1771" s="2">
        <v>0.193</v>
      </c>
      <c r="AC1771" s="2">
        <v>0.24079999999999999</v>
      </c>
      <c r="AD1771" s="2">
        <v>0.1404</v>
      </c>
      <c r="AE1771" s="2">
        <v>0.2152</v>
      </c>
      <c r="AF1771" s="2">
        <v>8.3599999999999994E-2</v>
      </c>
      <c r="AG1771" s="2">
        <v>0.17630000000000001</v>
      </c>
      <c r="AH1771" s="2">
        <v>0.2228</v>
      </c>
      <c r="AI1771" s="2">
        <v>0.16020000000000001</v>
      </c>
      <c r="AJ1771" s="2">
        <v>0.20230000000000001</v>
      </c>
      <c r="AK1771" s="2">
        <v>0.29559999999999997</v>
      </c>
      <c r="AL1771" s="2">
        <v>0.13919999999999999</v>
      </c>
      <c r="AM1771" s="2">
        <v>0.1981</v>
      </c>
      <c r="AN1771" s="2">
        <v>0.1535</v>
      </c>
      <c r="AO1771" s="2">
        <v>0.18390000000000001</v>
      </c>
    </row>
    <row r="1772" spans="1:41" x14ac:dyDescent="0.2">
      <c r="A1772" t="s">
        <v>275</v>
      </c>
      <c r="B1772" s="1">
        <v>322</v>
      </c>
      <c r="C1772" s="1">
        <v>150</v>
      </c>
      <c r="D1772" s="1">
        <v>172</v>
      </c>
      <c r="E1772" s="1">
        <v>31</v>
      </c>
      <c r="F1772" s="1">
        <v>59</v>
      </c>
      <c r="G1772" s="1">
        <v>57</v>
      </c>
      <c r="H1772" s="1">
        <v>44</v>
      </c>
      <c r="I1772" s="1">
        <v>53</v>
      </c>
      <c r="J1772" s="1">
        <v>79</v>
      </c>
      <c r="K1772" s="1">
        <v>48</v>
      </c>
      <c r="L1772" s="1">
        <v>93</v>
      </c>
      <c r="M1772" s="1">
        <v>50</v>
      </c>
      <c r="N1772" s="1">
        <v>71</v>
      </c>
      <c r="O1772" s="1">
        <v>261</v>
      </c>
      <c r="P1772" s="1">
        <v>33</v>
      </c>
      <c r="Q1772" s="1">
        <v>11</v>
      </c>
      <c r="R1772" s="1">
        <v>18</v>
      </c>
      <c r="S1772" s="1">
        <v>90</v>
      </c>
      <c r="T1772" s="1">
        <v>70</v>
      </c>
      <c r="U1772" s="1">
        <v>41</v>
      </c>
      <c r="V1772" s="1">
        <v>122</v>
      </c>
      <c r="W1772" s="1">
        <v>187</v>
      </c>
      <c r="X1772" s="1">
        <v>136</v>
      </c>
      <c r="Y1772" s="1">
        <v>51</v>
      </c>
      <c r="Z1772" s="1">
        <v>132</v>
      </c>
      <c r="AA1772" s="1">
        <v>139</v>
      </c>
      <c r="AB1772" s="1">
        <v>68</v>
      </c>
      <c r="AC1772" s="1">
        <v>72</v>
      </c>
      <c r="AD1772" s="1">
        <v>56</v>
      </c>
      <c r="AE1772" s="1">
        <v>14</v>
      </c>
      <c r="AF1772" s="1">
        <v>12</v>
      </c>
      <c r="AG1772" s="1">
        <v>22</v>
      </c>
      <c r="AH1772" s="1">
        <v>127</v>
      </c>
      <c r="AI1772" s="1">
        <v>74</v>
      </c>
      <c r="AJ1772" s="1">
        <v>52</v>
      </c>
      <c r="AK1772" s="1">
        <v>52</v>
      </c>
      <c r="AL1772" s="1">
        <v>125</v>
      </c>
      <c r="AM1772" s="1">
        <v>14</v>
      </c>
      <c r="AN1772" s="1">
        <v>14</v>
      </c>
      <c r="AO1772" s="1">
        <v>26</v>
      </c>
    </row>
    <row r="1773" spans="1:41" x14ac:dyDescent="0.2">
      <c r="A1773" t="s">
        <v>269</v>
      </c>
      <c r="B1773" s="2">
        <v>0.158</v>
      </c>
      <c r="C1773" s="2">
        <v>0.14219999999999999</v>
      </c>
      <c r="D1773" s="2">
        <v>0.17480000000000001</v>
      </c>
      <c r="E1773" s="2">
        <v>0.1434</v>
      </c>
      <c r="F1773" s="2">
        <v>0.1706</v>
      </c>
      <c r="G1773" s="2">
        <v>0.1696</v>
      </c>
      <c r="H1773" s="2">
        <v>0.1285</v>
      </c>
      <c r="I1773" s="2">
        <v>0.16239999999999999</v>
      </c>
      <c r="J1773" s="2">
        <v>0.16520000000000001</v>
      </c>
      <c r="K1773" s="2">
        <v>0.1792</v>
      </c>
      <c r="L1773" s="2">
        <v>0.1426</v>
      </c>
      <c r="M1773" s="2">
        <v>0.151</v>
      </c>
      <c r="N1773" s="2">
        <v>0.1497</v>
      </c>
      <c r="O1773" s="2">
        <v>0.15179999999999999</v>
      </c>
      <c r="P1773" s="2">
        <v>0.1913</v>
      </c>
      <c r="Q1773" s="2">
        <v>0.11840000000000001</v>
      </c>
      <c r="R1773" s="2">
        <v>0.31519999999999998</v>
      </c>
      <c r="S1773" s="2">
        <v>0.14960000000000001</v>
      </c>
      <c r="T1773" s="2">
        <v>0.16300000000000001</v>
      </c>
      <c r="U1773" s="2">
        <v>0.1217</v>
      </c>
      <c r="V1773" s="2">
        <v>0.1802</v>
      </c>
      <c r="W1773" s="2">
        <v>0.16039999999999999</v>
      </c>
      <c r="X1773" s="2">
        <v>0.1547</v>
      </c>
      <c r="Y1773" s="2">
        <v>0.1198</v>
      </c>
      <c r="Z1773" s="2">
        <v>0.158</v>
      </c>
      <c r="AA1773" s="2">
        <v>0.17899999999999999</v>
      </c>
      <c r="AB1773" s="2">
        <v>0.14480000000000001</v>
      </c>
      <c r="AC1773" s="2">
        <v>0.21820000000000001</v>
      </c>
      <c r="AD1773" s="2">
        <v>0.28220000000000001</v>
      </c>
      <c r="AE1773" s="2">
        <v>7.9100000000000004E-2</v>
      </c>
      <c r="AF1773" s="2">
        <v>0.125</v>
      </c>
      <c r="AG1773" s="2">
        <v>0.16850000000000001</v>
      </c>
      <c r="AH1773" s="2">
        <v>0.19919999999999999</v>
      </c>
      <c r="AI1773" s="2">
        <v>0.12509999999999999</v>
      </c>
      <c r="AJ1773" s="2">
        <v>0.1535</v>
      </c>
      <c r="AK1773" s="2">
        <v>0.17169999999999999</v>
      </c>
      <c r="AL1773" s="2">
        <v>0.27660000000000001</v>
      </c>
      <c r="AM1773" s="2">
        <v>7.7299999999999994E-2</v>
      </c>
      <c r="AN1773" s="2">
        <v>7.5499999999999998E-2</v>
      </c>
      <c r="AO1773" s="2">
        <v>0.18179999999999999</v>
      </c>
    </row>
    <row r="1774" spans="1:41" x14ac:dyDescent="0.2">
      <c r="A1774" t="s">
        <v>121</v>
      </c>
      <c r="B1774" s="1">
        <v>297</v>
      </c>
      <c r="C1774" s="1">
        <v>139</v>
      </c>
      <c r="D1774" s="1">
        <v>158</v>
      </c>
      <c r="E1774" s="1">
        <v>26</v>
      </c>
      <c r="F1774" s="1">
        <v>59</v>
      </c>
      <c r="G1774" s="1">
        <v>39</v>
      </c>
      <c r="H1774" s="1">
        <v>37</v>
      </c>
      <c r="I1774" s="1">
        <v>44</v>
      </c>
      <c r="J1774" s="1">
        <v>92</v>
      </c>
      <c r="K1774" s="1">
        <v>26</v>
      </c>
      <c r="L1774" s="1">
        <v>120</v>
      </c>
      <c r="M1774" s="1">
        <v>40</v>
      </c>
      <c r="N1774" s="1">
        <v>78</v>
      </c>
      <c r="O1774" s="1">
        <v>264</v>
      </c>
      <c r="P1774" s="1">
        <v>20</v>
      </c>
      <c r="Q1774" s="1">
        <v>8</v>
      </c>
      <c r="R1774" s="1">
        <v>5</v>
      </c>
      <c r="S1774" s="1">
        <v>122</v>
      </c>
      <c r="T1774" s="1">
        <v>50</v>
      </c>
      <c r="U1774" s="1">
        <v>43</v>
      </c>
      <c r="V1774" s="1">
        <v>82</v>
      </c>
      <c r="W1774" s="1">
        <v>153</v>
      </c>
      <c r="X1774" s="1">
        <v>144</v>
      </c>
      <c r="Y1774" s="1">
        <v>64</v>
      </c>
      <c r="Z1774" s="1">
        <v>113</v>
      </c>
      <c r="AA1774" s="1">
        <v>120</v>
      </c>
      <c r="AB1774" s="1">
        <v>51</v>
      </c>
      <c r="AC1774" s="1">
        <v>55</v>
      </c>
      <c r="AD1774" s="1">
        <v>87</v>
      </c>
      <c r="AE1774" s="1">
        <v>5</v>
      </c>
      <c r="AF1774" s="1">
        <v>6</v>
      </c>
      <c r="AG1774" s="1">
        <v>7</v>
      </c>
      <c r="AH1774" s="1">
        <v>153</v>
      </c>
      <c r="AI1774" s="1">
        <v>44</v>
      </c>
      <c r="AJ1774" s="1">
        <v>31</v>
      </c>
      <c r="AK1774" s="1">
        <v>19</v>
      </c>
      <c r="AL1774" s="1">
        <v>192</v>
      </c>
      <c r="AM1774" s="1">
        <v>7</v>
      </c>
      <c r="AN1774" s="1">
        <v>12</v>
      </c>
      <c r="AO1774" s="1">
        <v>12</v>
      </c>
    </row>
    <row r="1775" spans="1:41" x14ac:dyDescent="0.2">
      <c r="A1775" t="s">
        <v>269</v>
      </c>
      <c r="B1775" s="2">
        <v>0.1454</v>
      </c>
      <c r="C1775" s="2">
        <v>0.1318</v>
      </c>
      <c r="D1775" s="3">
        <v>0.16</v>
      </c>
      <c r="E1775" s="2">
        <v>0.11990000000000001</v>
      </c>
      <c r="F1775" s="2">
        <v>0.1706</v>
      </c>
      <c r="G1775" s="2">
        <v>0.11700000000000001</v>
      </c>
      <c r="H1775" s="2">
        <v>0.1089</v>
      </c>
      <c r="I1775" s="2">
        <v>0.13339999999999999</v>
      </c>
      <c r="J1775" s="2">
        <v>0.1925</v>
      </c>
      <c r="K1775" s="2">
        <v>9.8799999999999999E-2</v>
      </c>
      <c r="L1775" s="2">
        <v>0.18429999999999999</v>
      </c>
      <c r="M1775" s="2">
        <v>0.1212</v>
      </c>
      <c r="N1775" s="2">
        <v>0.1638</v>
      </c>
      <c r="O1775" s="2">
        <v>0.15340000000000001</v>
      </c>
      <c r="P1775" s="2">
        <v>0.11609999999999999</v>
      </c>
      <c r="Q1775" s="2">
        <v>8.6999999999999994E-2</v>
      </c>
      <c r="R1775" s="2">
        <v>8.7599999999999997E-2</v>
      </c>
      <c r="S1775" s="2">
        <v>0.20100000000000001</v>
      </c>
      <c r="T1775" s="2">
        <v>0.1167</v>
      </c>
      <c r="U1775" s="2">
        <v>0.12959999999999999</v>
      </c>
      <c r="V1775" s="2">
        <v>0.1216</v>
      </c>
      <c r="W1775" s="2">
        <v>0.1313</v>
      </c>
      <c r="X1775" s="2">
        <v>0.1641</v>
      </c>
      <c r="Y1775" s="3">
        <v>0.15</v>
      </c>
      <c r="Z1775" s="2">
        <v>0.1348</v>
      </c>
      <c r="AA1775" s="2">
        <v>0.15429999999999999</v>
      </c>
      <c r="AB1775" s="2">
        <v>0.1089</v>
      </c>
      <c r="AC1775" s="2">
        <v>0.1656</v>
      </c>
      <c r="AD1775" s="2">
        <v>0.43580000000000002</v>
      </c>
      <c r="AE1775" s="2">
        <v>3.1800000000000002E-2</v>
      </c>
      <c r="AF1775" s="2">
        <v>6.3299999999999995E-2</v>
      </c>
      <c r="AG1775" s="2">
        <v>5.0700000000000002E-2</v>
      </c>
      <c r="AH1775" s="2">
        <v>0.2399</v>
      </c>
      <c r="AI1775" s="2">
        <v>7.3899999999999993E-2</v>
      </c>
      <c r="AJ1775" s="2">
        <v>9.3100000000000002E-2</v>
      </c>
      <c r="AK1775" s="2">
        <v>6.1899999999999997E-2</v>
      </c>
      <c r="AL1775" s="2">
        <v>0.42280000000000001</v>
      </c>
      <c r="AM1775" s="2">
        <v>3.8199999999999998E-2</v>
      </c>
      <c r="AN1775" s="2">
        <v>6.2700000000000006E-2</v>
      </c>
      <c r="AO1775" s="2">
        <v>8.1799999999999998E-2</v>
      </c>
    </row>
    <row r="1776" spans="1:41" x14ac:dyDescent="0.2">
      <c r="A1776" t="s">
        <v>66</v>
      </c>
      <c r="B1776" s="1">
        <v>135</v>
      </c>
      <c r="C1776" s="1">
        <v>101</v>
      </c>
      <c r="D1776" s="1">
        <v>34</v>
      </c>
      <c r="E1776" s="1">
        <v>12</v>
      </c>
      <c r="F1776" s="1">
        <v>22</v>
      </c>
      <c r="G1776" s="1">
        <v>26</v>
      </c>
      <c r="H1776" s="1">
        <v>31</v>
      </c>
      <c r="I1776" s="1">
        <v>25</v>
      </c>
      <c r="J1776" s="1">
        <v>18</v>
      </c>
      <c r="K1776" s="1">
        <v>12</v>
      </c>
      <c r="L1776" s="1">
        <v>41</v>
      </c>
      <c r="M1776" s="1">
        <v>27</v>
      </c>
      <c r="N1776" s="1">
        <v>36</v>
      </c>
      <c r="O1776" s="1">
        <v>116</v>
      </c>
      <c r="P1776" s="1">
        <v>11</v>
      </c>
      <c r="Q1776" s="1">
        <v>8</v>
      </c>
      <c r="R1776" s="1">
        <v>1</v>
      </c>
      <c r="S1776" s="1">
        <v>66</v>
      </c>
      <c r="T1776" s="1">
        <v>20</v>
      </c>
      <c r="U1776" s="1">
        <v>23</v>
      </c>
      <c r="V1776" s="1">
        <v>25</v>
      </c>
      <c r="W1776" s="1">
        <v>53</v>
      </c>
      <c r="X1776" s="1">
        <v>82</v>
      </c>
      <c r="Y1776" s="1">
        <v>52</v>
      </c>
      <c r="Z1776" s="1">
        <v>46</v>
      </c>
      <c r="AA1776" s="1">
        <v>37</v>
      </c>
      <c r="AB1776" s="1">
        <v>12</v>
      </c>
      <c r="AC1776" s="1">
        <v>17</v>
      </c>
      <c r="AD1776" s="1">
        <v>5</v>
      </c>
      <c r="AE1776" s="1">
        <v>6</v>
      </c>
      <c r="AF1776" s="1">
        <v>4</v>
      </c>
      <c r="AG1776" s="1">
        <v>7</v>
      </c>
      <c r="AH1776" s="1">
        <v>29</v>
      </c>
      <c r="AI1776" s="1">
        <v>23</v>
      </c>
      <c r="AJ1776" s="1">
        <v>13</v>
      </c>
      <c r="AK1776" s="1">
        <v>9</v>
      </c>
      <c r="AL1776" s="1">
        <v>13</v>
      </c>
      <c r="AM1776" s="1">
        <v>8</v>
      </c>
      <c r="AN1776" s="1">
        <v>4</v>
      </c>
      <c r="AO1776" s="1">
        <v>7</v>
      </c>
    </row>
    <row r="1777" spans="1:54" x14ac:dyDescent="0.2">
      <c r="A1777" t="s">
        <v>269</v>
      </c>
      <c r="B1777" s="2">
        <v>6.6199999999999995E-2</v>
      </c>
      <c r="C1777" s="2">
        <v>9.6000000000000002E-2</v>
      </c>
      <c r="D1777" s="2">
        <v>3.4299999999999997E-2</v>
      </c>
      <c r="E1777" s="2">
        <v>5.8000000000000003E-2</v>
      </c>
      <c r="F1777" s="2">
        <v>6.4699999999999994E-2</v>
      </c>
      <c r="G1777" s="2">
        <v>7.8799999999999995E-2</v>
      </c>
      <c r="H1777" s="2">
        <v>8.9899999999999994E-2</v>
      </c>
      <c r="I1777" s="2">
        <v>7.6499999999999999E-2</v>
      </c>
      <c r="J1777" s="2">
        <v>3.8199999999999998E-2</v>
      </c>
      <c r="K1777" s="2">
        <v>4.4699999999999997E-2</v>
      </c>
      <c r="L1777" s="2">
        <v>6.3100000000000003E-2</v>
      </c>
      <c r="M1777" s="2">
        <v>8.2400000000000001E-2</v>
      </c>
      <c r="N1777" s="2">
        <v>7.4999999999999997E-2</v>
      </c>
      <c r="O1777" s="2">
        <v>6.7299999999999999E-2</v>
      </c>
      <c r="P1777" s="2">
        <v>6.3200000000000006E-2</v>
      </c>
      <c r="Q1777" s="2">
        <v>7.8700000000000006E-2</v>
      </c>
      <c r="R1777" s="2">
        <v>2.1299999999999999E-2</v>
      </c>
      <c r="S1777" s="2">
        <v>0.1094</v>
      </c>
      <c r="T1777" s="2">
        <v>4.7E-2</v>
      </c>
      <c r="U1777" s="2">
        <v>7.0199999999999999E-2</v>
      </c>
      <c r="V1777" s="2">
        <v>3.7699999999999997E-2</v>
      </c>
      <c r="W1777" s="2">
        <v>4.5699999999999998E-2</v>
      </c>
      <c r="X1777" s="2">
        <v>9.3399999999999997E-2</v>
      </c>
      <c r="Y1777" s="2">
        <v>0.1211</v>
      </c>
      <c r="Z1777" s="2">
        <v>5.4699999999999999E-2</v>
      </c>
      <c r="AA1777" s="2">
        <v>4.82E-2</v>
      </c>
      <c r="AB1777" s="2">
        <v>2.5700000000000001E-2</v>
      </c>
      <c r="AC1777" s="2">
        <v>5.0599999999999999E-2</v>
      </c>
      <c r="AD1777" s="2">
        <v>2.3300000000000001E-2</v>
      </c>
      <c r="AE1777" s="2">
        <v>3.49E-2</v>
      </c>
      <c r="AF1777" s="2">
        <v>4.3499999999999997E-2</v>
      </c>
      <c r="AG1777" s="2">
        <v>5.57E-2</v>
      </c>
      <c r="AH1777" s="2">
        <v>4.5900000000000003E-2</v>
      </c>
      <c r="AI1777" s="2">
        <v>3.8899999999999997E-2</v>
      </c>
      <c r="AJ1777" s="2">
        <v>3.85E-2</v>
      </c>
      <c r="AK1777" s="2">
        <v>2.92E-2</v>
      </c>
      <c r="AL1777" s="2">
        <v>2.8500000000000001E-2</v>
      </c>
      <c r="AM1777" s="2">
        <v>4.36E-2</v>
      </c>
      <c r="AN1777" s="2">
        <v>2.1899999999999999E-2</v>
      </c>
      <c r="AO1777" s="2">
        <v>5.11E-2</v>
      </c>
    </row>
    <row r="1778" spans="1:54" x14ac:dyDescent="0.2">
      <c r="A1778" t="s">
        <v>122</v>
      </c>
      <c r="B1778" s="1">
        <v>619</v>
      </c>
      <c r="C1778" s="1">
        <v>289</v>
      </c>
      <c r="D1778" s="1">
        <v>330</v>
      </c>
      <c r="E1778" s="1">
        <v>56</v>
      </c>
      <c r="F1778" s="1">
        <v>118</v>
      </c>
      <c r="G1778" s="1">
        <v>96</v>
      </c>
      <c r="H1778" s="1">
        <v>81</v>
      </c>
      <c r="I1778" s="1">
        <v>97</v>
      </c>
      <c r="J1778" s="1">
        <v>172</v>
      </c>
      <c r="K1778" s="1">
        <v>74</v>
      </c>
      <c r="L1778" s="1">
        <v>213</v>
      </c>
      <c r="M1778" s="1">
        <v>89</v>
      </c>
      <c r="N1778" s="1">
        <v>148</v>
      </c>
      <c r="O1778" s="1">
        <v>525</v>
      </c>
      <c r="P1778" s="1">
        <v>52</v>
      </c>
      <c r="Q1778" s="1">
        <v>20</v>
      </c>
      <c r="R1778" s="1">
        <v>22</v>
      </c>
      <c r="S1778" s="1">
        <v>212</v>
      </c>
      <c r="T1778" s="1">
        <v>119</v>
      </c>
      <c r="U1778" s="1">
        <v>84</v>
      </c>
      <c r="V1778" s="1">
        <v>204</v>
      </c>
      <c r="W1778" s="1">
        <v>339</v>
      </c>
      <c r="X1778" s="1">
        <v>280</v>
      </c>
      <c r="Y1778" s="1">
        <v>116</v>
      </c>
      <c r="Z1778" s="1">
        <v>245</v>
      </c>
      <c r="AA1778" s="1">
        <v>258</v>
      </c>
      <c r="AB1778" s="1">
        <v>120</v>
      </c>
      <c r="AC1778" s="1">
        <v>127</v>
      </c>
      <c r="AD1778" s="1">
        <v>143</v>
      </c>
      <c r="AE1778" s="1">
        <v>19</v>
      </c>
      <c r="AF1778" s="1">
        <v>18</v>
      </c>
      <c r="AG1778" s="1">
        <v>29</v>
      </c>
      <c r="AH1778" s="1">
        <v>280</v>
      </c>
      <c r="AI1778" s="1">
        <v>118</v>
      </c>
      <c r="AJ1778" s="1">
        <v>83</v>
      </c>
      <c r="AK1778" s="1">
        <v>71</v>
      </c>
      <c r="AL1778" s="1">
        <v>317</v>
      </c>
      <c r="AM1778" s="1">
        <v>21</v>
      </c>
      <c r="AN1778" s="1">
        <v>26</v>
      </c>
      <c r="AO1778" s="1">
        <v>38</v>
      </c>
    </row>
    <row r="1779" spans="1:54" x14ac:dyDescent="0.2">
      <c r="A1779" t="s">
        <v>269</v>
      </c>
      <c r="B1779" s="2">
        <v>0.3034</v>
      </c>
      <c r="C1779" s="2">
        <v>0.27400000000000002</v>
      </c>
      <c r="D1779" s="2">
        <v>0.33479999999999999</v>
      </c>
      <c r="E1779" s="2">
        <v>0.26329999999999998</v>
      </c>
      <c r="F1779" s="2">
        <v>0.3412</v>
      </c>
      <c r="G1779" s="2">
        <v>0.28660000000000002</v>
      </c>
      <c r="H1779" s="2">
        <v>0.23730000000000001</v>
      </c>
      <c r="I1779" s="2">
        <v>0.2959</v>
      </c>
      <c r="J1779" s="2">
        <v>0.35770000000000002</v>
      </c>
      <c r="K1779" s="2">
        <v>0.27800000000000002</v>
      </c>
      <c r="L1779" s="2">
        <v>0.32690000000000002</v>
      </c>
      <c r="M1779" s="2">
        <v>0.2722</v>
      </c>
      <c r="N1779" s="2">
        <v>0.3135</v>
      </c>
      <c r="O1779" s="2">
        <v>0.30520000000000003</v>
      </c>
      <c r="P1779" s="2">
        <v>0.30740000000000001</v>
      </c>
      <c r="Q1779" s="2">
        <v>0.2054</v>
      </c>
      <c r="R1779" s="2">
        <v>0.40279999999999999</v>
      </c>
      <c r="S1779" s="2">
        <v>0.35060000000000002</v>
      </c>
      <c r="T1779" s="2">
        <v>0.2797</v>
      </c>
      <c r="U1779" s="2">
        <v>0.25130000000000002</v>
      </c>
      <c r="V1779" s="2">
        <v>0.30180000000000001</v>
      </c>
      <c r="W1779" s="2">
        <v>0.29170000000000001</v>
      </c>
      <c r="X1779" s="2">
        <v>0.31879999999999997</v>
      </c>
      <c r="Y1779" s="2">
        <v>0.26979999999999998</v>
      </c>
      <c r="Z1779" s="2">
        <v>0.29289999999999999</v>
      </c>
      <c r="AA1779" s="2">
        <v>0.33329999999999999</v>
      </c>
      <c r="AB1779" s="2">
        <v>0.25369999999999998</v>
      </c>
      <c r="AC1779" s="2">
        <v>0.38390000000000002</v>
      </c>
      <c r="AD1779" s="2">
        <v>0.71809999999999996</v>
      </c>
      <c r="AE1779" s="2">
        <v>0.1109</v>
      </c>
      <c r="AF1779" s="2">
        <v>0.18820000000000001</v>
      </c>
      <c r="AG1779" s="2">
        <v>0.21920000000000001</v>
      </c>
      <c r="AH1779" s="2">
        <v>0.43909999999999999</v>
      </c>
      <c r="AI1779" s="2">
        <v>0.19900000000000001</v>
      </c>
      <c r="AJ1779" s="2">
        <v>0.2467</v>
      </c>
      <c r="AK1779" s="2">
        <v>0.2336</v>
      </c>
      <c r="AL1779" s="2">
        <v>0.69940000000000002</v>
      </c>
      <c r="AM1779" s="2">
        <v>0.11550000000000001</v>
      </c>
      <c r="AN1779" s="2">
        <v>0.13819999999999999</v>
      </c>
      <c r="AO1779" s="2">
        <v>0.2636</v>
      </c>
    </row>
    <row r="1780" spans="1:54" x14ac:dyDescent="0.2">
      <c r="A1780" t="s">
        <v>123</v>
      </c>
      <c r="B1780" s="1">
        <v>902</v>
      </c>
      <c r="C1780" s="1">
        <v>484</v>
      </c>
      <c r="D1780" s="1">
        <v>418</v>
      </c>
      <c r="E1780" s="1">
        <v>87</v>
      </c>
      <c r="F1780" s="1">
        <v>139</v>
      </c>
      <c r="G1780" s="1">
        <v>144</v>
      </c>
      <c r="H1780" s="1">
        <v>167</v>
      </c>
      <c r="I1780" s="1">
        <v>161</v>
      </c>
      <c r="J1780" s="1">
        <v>204</v>
      </c>
      <c r="K1780" s="1">
        <v>123</v>
      </c>
      <c r="L1780" s="1">
        <v>287</v>
      </c>
      <c r="M1780" s="1">
        <v>143</v>
      </c>
      <c r="N1780" s="1">
        <v>199</v>
      </c>
      <c r="O1780" s="1">
        <v>752</v>
      </c>
      <c r="P1780" s="1">
        <v>76</v>
      </c>
      <c r="Q1780" s="1">
        <v>51</v>
      </c>
      <c r="R1780" s="1">
        <v>22</v>
      </c>
      <c r="S1780" s="1">
        <v>216</v>
      </c>
      <c r="T1780" s="1">
        <v>195</v>
      </c>
      <c r="U1780" s="1">
        <v>175</v>
      </c>
      <c r="V1780" s="1">
        <v>315</v>
      </c>
      <c r="W1780" s="1">
        <v>529</v>
      </c>
      <c r="X1780" s="1">
        <v>373</v>
      </c>
      <c r="Y1780" s="1">
        <v>176</v>
      </c>
      <c r="Z1780" s="1">
        <v>388</v>
      </c>
      <c r="AA1780" s="1">
        <v>338</v>
      </c>
      <c r="AB1780" s="1">
        <v>248</v>
      </c>
      <c r="AC1780" s="1">
        <v>108</v>
      </c>
      <c r="AD1780" s="1">
        <v>24</v>
      </c>
      <c r="AE1780" s="1">
        <v>109</v>
      </c>
      <c r="AF1780" s="1">
        <v>64</v>
      </c>
      <c r="AG1780" s="1">
        <v>72</v>
      </c>
      <c r="AH1780" s="1">
        <v>186</v>
      </c>
      <c r="AI1780" s="1">
        <v>356</v>
      </c>
      <c r="AJ1780" s="1">
        <v>172</v>
      </c>
      <c r="AK1780" s="1">
        <v>134</v>
      </c>
      <c r="AL1780" s="1">
        <v>60</v>
      </c>
      <c r="AM1780" s="1">
        <v>117</v>
      </c>
      <c r="AN1780" s="1">
        <v>128</v>
      </c>
      <c r="AO1780" s="1">
        <v>73</v>
      </c>
    </row>
    <row r="1781" spans="1:54" x14ac:dyDescent="0.2">
      <c r="A1781" t="s">
        <v>269</v>
      </c>
      <c r="B1781" s="2">
        <v>0.44190000000000002</v>
      </c>
      <c r="C1781" s="2">
        <v>0.45889999999999997</v>
      </c>
      <c r="D1781" s="2">
        <v>0.42380000000000001</v>
      </c>
      <c r="E1781" s="2">
        <v>0.40550000000000003</v>
      </c>
      <c r="F1781" s="2">
        <v>0.40179999999999999</v>
      </c>
      <c r="G1781" s="2">
        <v>0.43159999999999998</v>
      </c>
      <c r="H1781" s="2">
        <v>0.4889</v>
      </c>
      <c r="I1781" s="2">
        <v>0.49349999999999999</v>
      </c>
      <c r="J1781" s="2">
        <v>0.42570000000000002</v>
      </c>
      <c r="K1781" s="2">
        <v>0.46379999999999999</v>
      </c>
      <c r="L1781" s="2">
        <v>0.43969999999999998</v>
      </c>
      <c r="M1781" s="2">
        <v>0.43469999999999998</v>
      </c>
      <c r="N1781" s="2">
        <v>0.4209</v>
      </c>
      <c r="O1781" s="2">
        <v>0.43730000000000002</v>
      </c>
      <c r="P1781" s="2">
        <v>0.44819999999999999</v>
      </c>
      <c r="Q1781" s="2">
        <v>0.53680000000000005</v>
      </c>
      <c r="R1781" s="2">
        <v>0.40289999999999998</v>
      </c>
      <c r="S1781" s="2">
        <v>0.35780000000000001</v>
      </c>
      <c r="T1781" s="2">
        <v>0.45800000000000002</v>
      </c>
      <c r="U1781" s="2">
        <v>0.52559999999999996</v>
      </c>
      <c r="V1781" s="2">
        <v>0.46579999999999999</v>
      </c>
      <c r="W1781" s="2">
        <v>0.45500000000000002</v>
      </c>
      <c r="X1781" s="2">
        <v>0.42459999999999998</v>
      </c>
      <c r="Y1781" s="2">
        <v>0.40989999999999999</v>
      </c>
      <c r="Z1781" s="2">
        <v>0.46379999999999999</v>
      </c>
      <c r="AA1781" s="2">
        <v>0.43609999999999999</v>
      </c>
      <c r="AB1781" s="2">
        <v>0.52749999999999997</v>
      </c>
      <c r="AC1781" s="2">
        <v>0.32479999999999998</v>
      </c>
      <c r="AD1781" s="2">
        <v>0.1182</v>
      </c>
      <c r="AE1781" s="2">
        <v>0.63900000000000001</v>
      </c>
      <c r="AF1781" s="2">
        <v>0.68469999999999998</v>
      </c>
      <c r="AG1781" s="2">
        <v>0.54890000000000005</v>
      </c>
      <c r="AH1781" s="2">
        <v>0.29210000000000003</v>
      </c>
      <c r="AI1781" s="2">
        <v>0.60189999999999999</v>
      </c>
      <c r="AJ1781" s="2">
        <v>0.51249999999999996</v>
      </c>
      <c r="AK1781" s="2">
        <v>0.44159999999999999</v>
      </c>
      <c r="AL1781" s="2">
        <v>0.13289999999999999</v>
      </c>
      <c r="AM1781" s="2">
        <v>0.64270000000000005</v>
      </c>
      <c r="AN1781" s="2">
        <v>0.68640000000000001</v>
      </c>
      <c r="AO1781" s="2">
        <v>0.50139999999999996</v>
      </c>
    </row>
    <row r="1782" spans="1:54" x14ac:dyDescent="0.2">
      <c r="A1782" t="s">
        <v>269</v>
      </c>
    </row>
    <row r="1783" spans="1:54" x14ac:dyDescent="0.2">
      <c r="A1783" t="s">
        <v>82</v>
      </c>
      <c r="B1783" s="2">
        <v>-0.13850000000000001</v>
      </c>
      <c r="C1783" s="2">
        <v>-0.18490000000000001</v>
      </c>
      <c r="D1783" s="2">
        <v>-8.8999999999999996E-2</v>
      </c>
      <c r="E1783" s="2">
        <v>-0.14219999999999999</v>
      </c>
      <c r="F1783" s="2">
        <v>-6.0600000000000001E-2</v>
      </c>
      <c r="G1783" s="2">
        <v>-0.14499999999999999</v>
      </c>
      <c r="H1783" s="2">
        <v>-0.25159999999999999</v>
      </c>
      <c r="I1783" s="2">
        <v>-0.1976</v>
      </c>
      <c r="J1783" s="2">
        <v>-6.8000000000000005E-2</v>
      </c>
      <c r="K1783" s="2">
        <v>-0.18579999999999999</v>
      </c>
      <c r="L1783" s="2">
        <v>-0.1128</v>
      </c>
      <c r="M1783" s="2">
        <v>-0.16250000000000001</v>
      </c>
      <c r="N1783" s="2">
        <v>-0.1074</v>
      </c>
      <c r="O1783" s="2">
        <v>-0.1321</v>
      </c>
      <c r="P1783" s="2">
        <v>-0.14080000000000001</v>
      </c>
      <c r="Q1783" s="2">
        <v>-0.33139999999999997</v>
      </c>
      <c r="R1783" s="2">
        <v>-1E-4</v>
      </c>
      <c r="S1783" s="2">
        <v>-7.1999999999999998E-3</v>
      </c>
      <c r="T1783" s="2">
        <v>-0.17829999999999999</v>
      </c>
      <c r="U1783" s="2">
        <v>-0.27429999999999999</v>
      </c>
      <c r="V1783" s="2">
        <v>-0.16400000000000001</v>
      </c>
      <c r="W1783" s="2">
        <v>-0.1633</v>
      </c>
      <c r="X1783" s="2">
        <v>-0.10580000000000001</v>
      </c>
      <c r="Y1783" s="2">
        <v>-0.1401</v>
      </c>
      <c r="Z1783" s="2">
        <v>-0.1709</v>
      </c>
      <c r="AA1783" s="2">
        <v>-0.1028</v>
      </c>
      <c r="AB1783" s="2">
        <v>-0.27379999999999999</v>
      </c>
      <c r="AC1783" s="2">
        <v>5.91E-2</v>
      </c>
      <c r="AD1783" s="2">
        <v>0.59989999999999999</v>
      </c>
      <c r="AE1783" s="2">
        <v>-0.52810000000000001</v>
      </c>
      <c r="AF1783" s="2">
        <v>-0.4965</v>
      </c>
      <c r="AG1783" s="2">
        <v>-0.32969999999999999</v>
      </c>
      <c r="AH1783" s="2">
        <v>0.14699999999999999</v>
      </c>
      <c r="AI1783" s="2">
        <v>-0.40289999999999998</v>
      </c>
      <c r="AJ1783" s="2">
        <v>-0.26579999999999998</v>
      </c>
      <c r="AK1783" s="2">
        <v>-0.20799999999999999</v>
      </c>
      <c r="AL1783" s="2">
        <v>0.5665</v>
      </c>
      <c r="AM1783" s="2">
        <v>-0.5272</v>
      </c>
      <c r="AN1783" s="2">
        <v>-0.54820000000000002</v>
      </c>
      <c r="AO1783" s="2">
        <v>-0.23780000000000001</v>
      </c>
    </row>
    <row r="1784" spans="1:54" x14ac:dyDescent="0.2">
      <c r="A1784" t="s">
        <v>269</v>
      </c>
    </row>
    <row r="1785" spans="1:54" x14ac:dyDescent="0.2">
      <c r="A1785" s="16" t="str">
        <f>HYPERLINK("#Contents!A1", "Contents")</f>
        <v>Contents</v>
      </c>
    </row>
    <row r="1786" spans="1:54" x14ac:dyDescent="0.2">
      <c r="A1786" s="17" t="s">
        <v>175</v>
      </c>
      <c r="BB1786" s="27" t="str">
        <f>LEFT(A1786, FIND(" ", A1786) - 2)</f>
        <v>Table_Q7_10</v>
      </c>
    </row>
    <row r="1787" spans="1:54" x14ac:dyDescent="0.2">
      <c r="A1787" t="s">
        <v>1</v>
      </c>
    </row>
    <row r="1788" spans="1:54" ht="17" thickBot="1" x14ac:dyDescent="0.25">
      <c r="A1788" t="s">
        <v>269</v>
      </c>
    </row>
    <row r="1789" spans="1:54" ht="37" customHeight="1" x14ac:dyDescent="0.2">
      <c r="A1789" t="s">
        <v>269</v>
      </c>
      <c r="B1789" s="4" t="s">
        <v>9</v>
      </c>
      <c r="C1789" s="5" t="s">
        <v>2</v>
      </c>
      <c r="D1789" s="6"/>
      <c r="E1789" s="5" t="s">
        <v>3</v>
      </c>
      <c r="F1789" s="7"/>
      <c r="G1789" s="7"/>
      <c r="H1789" s="7"/>
      <c r="I1789" s="7"/>
      <c r="J1789" s="7"/>
      <c r="K1789" s="5" t="s">
        <v>4</v>
      </c>
      <c r="L1789" s="7"/>
      <c r="M1789" s="7"/>
      <c r="N1789" s="7"/>
      <c r="O1789" s="7"/>
      <c r="P1789" s="7"/>
      <c r="Q1789" s="7"/>
      <c r="R1789" s="7"/>
      <c r="S1789" s="5" t="s">
        <v>5</v>
      </c>
      <c r="T1789" s="7"/>
      <c r="U1789" s="7" t="s">
        <v>5</v>
      </c>
      <c r="V1789" s="7"/>
      <c r="W1789" s="5" t="s">
        <v>279</v>
      </c>
      <c r="X1789" s="7"/>
      <c r="Y1789" s="5" t="s">
        <v>6</v>
      </c>
      <c r="Z1789" s="7"/>
      <c r="AA1789" s="7"/>
      <c r="AB1789" s="5" t="s">
        <v>7</v>
      </c>
      <c r="AC1789" s="7"/>
      <c r="AD1789" s="7"/>
      <c r="AE1789" s="7"/>
      <c r="AF1789" s="7"/>
      <c r="AG1789" s="7"/>
      <c r="AH1789" s="5" t="s">
        <v>8</v>
      </c>
      <c r="AI1789" s="7"/>
      <c r="AJ1789" s="5" t="s">
        <v>280</v>
      </c>
      <c r="AK1789" s="7"/>
      <c r="AL1789" s="7"/>
      <c r="AM1789" s="7"/>
      <c r="AN1789" s="7"/>
      <c r="AO1789" s="8"/>
    </row>
    <row r="1790" spans="1:54" ht="43" thickBot="1" x14ac:dyDescent="0.25">
      <c r="A1790" t="s">
        <v>269</v>
      </c>
      <c r="B1790" s="9" t="s">
        <v>9</v>
      </c>
      <c r="C1790" s="10" t="s">
        <v>10</v>
      </c>
      <c r="D1790" s="10" t="s">
        <v>11</v>
      </c>
      <c r="E1790" s="10" t="s">
        <v>12</v>
      </c>
      <c r="F1790" s="10" t="s">
        <v>13</v>
      </c>
      <c r="G1790" s="10" t="s">
        <v>14</v>
      </c>
      <c r="H1790" s="10" t="s">
        <v>15</v>
      </c>
      <c r="I1790" s="10" t="s">
        <v>16</v>
      </c>
      <c r="J1790" s="10" t="s">
        <v>17</v>
      </c>
      <c r="K1790" s="10" t="s">
        <v>18</v>
      </c>
      <c r="L1790" s="10" t="s">
        <v>19</v>
      </c>
      <c r="M1790" s="10" t="s">
        <v>20</v>
      </c>
      <c r="N1790" s="10" t="s">
        <v>21</v>
      </c>
      <c r="O1790" s="10" t="s">
        <v>22</v>
      </c>
      <c r="P1790" s="10" t="s">
        <v>23</v>
      </c>
      <c r="Q1790" s="10" t="s">
        <v>24</v>
      </c>
      <c r="R1790" s="10" t="s">
        <v>25</v>
      </c>
      <c r="S1790" s="10" t="s">
        <v>26</v>
      </c>
      <c r="T1790" s="10" t="s">
        <v>27</v>
      </c>
      <c r="U1790" s="10" t="s">
        <v>28</v>
      </c>
      <c r="V1790" s="10" t="s">
        <v>29</v>
      </c>
      <c r="W1790" s="10" t="s">
        <v>30</v>
      </c>
      <c r="X1790" s="10" t="s">
        <v>31</v>
      </c>
      <c r="Y1790" s="10" t="s">
        <v>281</v>
      </c>
      <c r="Z1790" s="10" t="s">
        <v>282</v>
      </c>
      <c r="AA1790" s="10" t="s">
        <v>283</v>
      </c>
      <c r="AB1790" s="10" t="s">
        <v>32</v>
      </c>
      <c r="AC1790" s="10" t="s">
        <v>33</v>
      </c>
      <c r="AD1790" s="10" t="s">
        <v>34</v>
      </c>
      <c r="AE1790" s="10" t="s">
        <v>35</v>
      </c>
      <c r="AF1790" s="10" t="s">
        <v>36</v>
      </c>
      <c r="AG1790" s="10" t="s">
        <v>37</v>
      </c>
      <c r="AH1790" s="10" t="s">
        <v>38</v>
      </c>
      <c r="AI1790" s="10" t="s">
        <v>39</v>
      </c>
      <c r="AJ1790" s="10" t="s">
        <v>32</v>
      </c>
      <c r="AK1790" s="10" t="s">
        <v>33</v>
      </c>
      <c r="AL1790" s="10" t="s">
        <v>34</v>
      </c>
      <c r="AM1790" s="10" t="s">
        <v>35</v>
      </c>
      <c r="AN1790" s="10" t="s">
        <v>36</v>
      </c>
      <c r="AO1790" s="11" t="s">
        <v>37</v>
      </c>
    </row>
    <row r="1791" spans="1:54" x14ac:dyDescent="0.2">
      <c r="A1791" t="s">
        <v>40</v>
      </c>
      <c r="B1791" s="1">
        <v>2041</v>
      </c>
      <c r="C1791" s="1">
        <v>1117</v>
      </c>
      <c r="D1791" s="1">
        <v>924</v>
      </c>
      <c r="E1791" s="1">
        <v>220</v>
      </c>
      <c r="F1791" s="1">
        <v>357</v>
      </c>
      <c r="G1791" s="1">
        <v>344</v>
      </c>
      <c r="H1791" s="1">
        <v>354</v>
      </c>
      <c r="I1791" s="1">
        <v>337</v>
      </c>
      <c r="J1791" s="1">
        <v>429</v>
      </c>
      <c r="K1791" s="1">
        <v>276</v>
      </c>
      <c r="L1791" s="1">
        <v>588</v>
      </c>
      <c r="M1791" s="1">
        <v>320</v>
      </c>
      <c r="N1791" s="1">
        <v>542</v>
      </c>
      <c r="O1791" s="1">
        <v>1726</v>
      </c>
      <c r="P1791" s="1">
        <v>169</v>
      </c>
      <c r="Q1791" s="1">
        <v>107</v>
      </c>
      <c r="R1791" s="1">
        <v>39</v>
      </c>
      <c r="S1791" s="1">
        <v>470</v>
      </c>
      <c r="T1791" s="1">
        <v>592</v>
      </c>
      <c r="U1791" s="1">
        <v>193</v>
      </c>
      <c r="V1791" s="1">
        <v>786</v>
      </c>
      <c r="W1791" s="1">
        <v>933</v>
      </c>
      <c r="X1791" s="1">
        <v>1108</v>
      </c>
      <c r="Y1791" s="1">
        <v>685</v>
      </c>
      <c r="Z1791" s="1">
        <v>716</v>
      </c>
      <c r="AA1791" s="1">
        <v>640</v>
      </c>
      <c r="AB1791" s="1">
        <v>588</v>
      </c>
      <c r="AC1791" s="1">
        <v>312</v>
      </c>
      <c r="AD1791" s="1">
        <v>199</v>
      </c>
      <c r="AE1791" s="1">
        <v>120</v>
      </c>
      <c r="AF1791" s="1">
        <v>85</v>
      </c>
      <c r="AG1791" s="1">
        <v>94</v>
      </c>
      <c r="AH1791" s="1">
        <v>577</v>
      </c>
      <c r="AI1791" s="1">
        <v>652</v>
      </c>
      <c r="AJ1791" s="1">
        <v>412</v>
      </c>
      <c r="AK1791" s="1">
        <v>277</v>
      </c>
      <c r="AL1791" s="1">
        <v>444</v>
      </c>
      <c r="AM1791" s="1">
        <v>152</v>
      </c>
      <c r="AN1791" s="1">
        <v>184</v>
      </c>
      <c r="AO1791" s="1">
        <v>129</v>
      </c>
    </row>
    <row r="1792" spans="1:54" x14ac:dyDescent="0.2">
      <c r="A1792" t="s">
        <v>41</v>
      </c>
      <c r="B1792" s="1">
        <v>2041</v>
      </c>
      <c r="C1792" s="1">
        <v>1055</v>
      </c>
      <c r="D1792" s="1">
        <v>986</v>
      </c>
      <c r="E1792" s="1">
        <v>214</v>
      </c>
      <c r="F1792" s="1">
        <v>346</v>
      </c>
      <c r="G1792" s="1">
        <v>333</v>
      </c>
      <c r="H1792" s="1">
        <v>342</v>
      </c>
      <c r="I1792" s="1">
        <v>327</v>
      </c>
      <c r="J1792" s="1">
        <v>480</v>
      </c>
      <c r="K1792" s="1">
        <v>265</v>
      </c>
      <c r="L1792" s="1">
        <v>652</v>
      </c>
      <c r="M1792" s="1">
        <v>329</v>
      </c>
      <c r="N1792" s="1">
        <v>473</v>
      </c>
      <c r="O1792" s="1">
        <v>1719</v>
      </c>
      <c r="P1792" s="1">
        <v>171</v>
      </c>
      <c r="Q1792" s="1">
        <v>96</v>
      </c>
      <c r="R1792" s="1">
        <v>56</v>
      </c>
      <c r="S1792" s="1">
        <v>605</v>
      </c>
      <c r="T1792" s="1">
        <v>427</v>
      </c>
      <c r="U1792" s="1">
        <v>333</v>
      </c>
      <c r="V1792" s="1">
        <v>676</v>
      </c>
      <c r="W1792" s="1">
        <v>1163</v>
      </c>
      <c r="X1792" s="1">
        <v>878</v>
      </c>
      <c r="Y1792" s="1">
        <v>429</v>
      </c>
      <c r="Z1792" s="1">
        <v>837</v>
      </c>
      <c r="AA1792" s="1">
        <v>776</v>
      </c>
      <c r="AB1792" s="1">
        <v>471</v>
      </c>
      <c r="AC1792" s="1">
        <v>331</v>
      </c>
      <c r="AD1792" s="1">
        <v>200</v>
      </c>
      <c r="AE1792" s="1">
        <v>171</v>
      </c>
      <c r="AF1792" s="1">
        <v>94</v>
      </c>
      <c r="AG1792" s="1">
        <v>131</v>
      </c>
      <c r="AH1792" s="1">
        <v>638</v>
      </c>
      <c r="AI1792" s="1">
        <v>591</v>
      </c>
      <c r="AJ1792" s="1">
        <v>336</v>
      </c>
      <c r="AK1792" s="1">
        <v>303</v>
      </c>
      <c r="AL1792" s="1">
        <v>454</v>
      </c>
      <c r="AM1792" s="1">
        <v>181</v>
      </c>
      <c r="AN1792" s="1">
        <v>187</v>
      </c>
      <c r="AO1792" s="1">
        <v>145</v>
      </c>
    </row>
    <row r="1793" spans="1:41" x14ac:dyDescent="0.2">
      <c r="A1793" t="s">
        <v>120</v>
      </c>
      <c r="B1793" s="1">
        <v>657</v>
      </c>
      <c r="C1793" s="1">
        <v>359</v>
      </c>
      <c r="D1793" s="1">
        <v>298</v>
      </c>
      <c r="E1793" s="1">
        <v>53</v>
      </c>
      <c r="F1793" s="1">
        <v>107</v>
      </c>
      <c r="G1793" s="1">
        <v>90</v>
      </c>
      <c r="H1793" s="1">
        <v>120</v>
      </c>
      <c r="I1793" s="1">
        <v>133</v>
      </c>
      <c r="J1793" s="1">
        <v>153</v>
      </c>
      <c r="K1793" s="1">
        <v>92</v>
      </c>
      <c r="L1793" s="1">
        <v>200</v>
      </c>
      <c r="M1793" s="1">
        <v>100</v>
      </c>
      <c r="N1793" s="1">
        <v>149</v>
      </c>
      <c r="O1793" s="1">
        <v>541</v>
      </c>
      <c r="P1793" s="1">
        <v>63</v>
      </c>
      <c r="Q1793" s="1">
        <v>34</v>
      </c>
      <c r="R1793" s="1">
        <v>18</v>
      </c>
      <c r="S1793" s="1">
        <v>155</v>
      </c>
      <c r="T1793" s="1">
        <v>139</v>
      </c>
      <c r="U1793" s="1">
        <v>116</v>
      </c>
      <c r="V1793" s="1">
        <v>248</v>
      </c>
      <c r="W1793" s="1">
        <v>387</v>
      </c>
      <c r="X1793" s="1">
        <v>269</v>
      </c>
      <c r="Y1793" s="1">
        <v>120</v>
      </c>
      <c r="Z1793" s="1">
        <v>288</v>
      </c>
      <c r="AA1793" s="1">
        <v>248</v>
      </c>
      <c r="AB1793" s="1">
        <v>196</v>
      </c>
      <c r="AC1793" s="1">
        <v>75</v>
      </c>
      <c r="AD1793" s="1">
        <v>16</v>
      </c>
      <c r="AE1793" s="1">
        <v>65</v>
      </c>
      <c r="AF1793" s="1">
        <v>47</v>
      </c>
      <c r="AG1793" s="1">
        <v>57</v>
      </c>
      <c r="AH1793" s="1">
        <v>113</v>
      </c>
      <c r="AI1793" s="1">
        <v>288</v>
      </c>
      <c r="AJ1793" s="1">
        <v>142</v>
      </c>
      <c r="AK1793" s="1">
        <v>81</v>
      </c>
      <c r="AL1793" s="1">
        <v>29</v>
      </c>
      <c r="AM1793" s="1">
        <v>84</v>
      </c>
      <c r="AN1793" s="1">
        <v>96</v>
      </c>
      <c r="AO1793" s="1">
        <v>60</v>
      </c>
    </row>
    <row r="1794" spans="1:41" x14ac:dyDescent="0.2">
      <c r="A1794" t="s">
        <v>269</v>
      </c>
      <c r="B1794" s="2">
        <v>0.32169999999999999</v>
      </c>
      <c r="C1794" s="2">
        <v>0.34010000000000001</v>
      </c>
      <c r="D1794" s="2">
        <v>0.30209999999999998</v>
      </c>
      <c r="E1794" s="2">
        <v>0.25019999999999998</v>
      </c>
      <c r="F1794" s="2">
        <v>0.30859999999999999</v>
      </c>
      <c r="G1794" s="2">
        <v>0.26939999999999997</v>
      </c>
      <c r="H1794" s="2">
        <v>0.35260000000000002</v>
      </c>
      <c r="I1794" s="2">
        <v>0.40789999999999998</v>
      </c>
      <c r="J1794" s="2">
        <v>0.31850000000000001</v>
      </c>
      <c r="K1794" s="2">
        <v>0.34620000000000001</v>
      </c>
      <c r="L1794" s="2">
        <v>0.30640000000000001</v>
      </c>
      <c r="M1794" s="2">
        <v>0.3044</v>
      </c>
      <c r="N1794" s="2">
        <v>0.31559999999999999</v>
      </c>
      <c r="O1794" s="2">
        <v>0.31469999999999998</v>
      </c>
      <c r="P1794" s="2">
        <v>0.3715</v>
      </c>
      <c r="Q1794" s="2">
        <v>0.35539999999999999</v>
      </c>
      <c r="R1794" s="2">
        <v>0.32790000000000002</v>
      </c>
      <c r="S1794" s="2">
        <v>0.25600000000000001</v>
      </c>
      <c r="T1794" s="2">
        <v>0.3246</v>
      </c>
      <c r="U1794" s="2">
        <v>0.34710000000000002</v>
      </c>
      <c r="V1794" s="2">
        <v>0.36609999999999998</v>
      </c>
      <c r="W1794" s="2">
        <v>0.3327</v>
      </c>
      <c r="X1794" s="2">
        <v>0.30709999999999998</v>
      </c>
      <c r="Y1794" s="2">
        <v>0.28100000000000003</v>
      </c>
      <c r="Z1794" s="2">
        <v>0.34410000000000002</v>
      </c>
      <c r="AA1794" s="2">
        <v>0.3201</v>
      </c>
      <c r="AB1794" s="2">
        <v>0.4158</v>
      </c>
      <c r="AC1794" s="2">
        <v>0.2261</v>
      </c>
      <c r="AD1794" s="2">
        <v>8.0199999999999994E-2</v>
      </c>
      <c r="AE1794" s="2">
        <v>0.378</v>
      </c>
      <c r="AF1794" s="2">
        <v>0.50180000000000002</v>
      </c>
      <c r="AG1794" s="2">
        <v>0.43659999999999999</v>
      </c>
      <c r="AH1794" s="2">
        <v>0.1777</v>
      </c>
      <c r="AI1794" s="2">
        <v>0.48730000000000001</v>
      </c>
      <c r="AJ1794" s="2">
        <v>0.42059999999999997</v>
      </c>
      <c r="AK1794" s="2">
        <v>0.2661</v>
      </c>
      <c r="AL1794" s="2">
        <v>6.4000000000000001E-2</v>
      </c>
      <c r="AM1794" s="2">
        <v>0.46079999999999999</v>
      </c>
      <c r="AN1794" s="2">
        <v>0.51559999999999995</v>
      </c>
      <c r="AO1794" s="2">
        <v>0.41449999999999998</v>
      </c>
    </row>
    <row r="1795" spans="1:41" x14ac:dyDescent="0.2">
      <c r="A1795" t="s">
        <v>277</v>
      </c>
      <c r="B1795" s="1">
        <v>339</v>
      </c>
      <c r="C1795" s="1">
        <v>149</v>
      </c>
      <c r="D1795" s="1">
        <v>190</v>
      </c>
      <c r="E1795" s="1">
        <v>43</v>
      </c>
      <c r="F1795" s="1">
        <v>43</v>
      </c>
      <c r="G1795" s="1">
        <v>49</v>
      </c>
      <c r="H1795" s="1">
        <v>64</v>
      </c>
      <c r="I1795" s="1">
        <v>51</v>
      </c>
      <c r="J1795" s="1">
        <v>87</v>
      </c>
      <c r="K1795" s="1">
        <v>46</v>
      </c>
      <c r="L1795" s="1">
        <v>113</v>
      </c>
      <c r="M1795" s="1">
        <v>46</v>
      </c>
      <c r="N1795" s="1">
        <v>80</v>
      </c>
      <c r="O1795" s="1">
        <v>285</v>
      </c>
      <c r="P1795" s="1">
        <v>24</v>
      </c>
      <c r="Q1795" s="1">
        <v>16</v>
      </c>
      <c r="R1795" s="1">
        <v>14</v>
      </c>
      <c r="S1795" s="1">
        <v>96</v>
      </c>
      <c r="T1795" s="1">
        <v>69</v>
      </c>
      <c r="U1795" s="1">
        <v>70</v>
      </c>
      <c r="V1795" s="1">
        <v>104</v>
      </c>
      <c r="W1795" s="1">
        <v>211</v>
      </c>
      <c r="X1795" s="1">
        <v>128</v>
      </c>
      <c r="Y1795" s="1">
        <v>74</v>
      </c>
      <c r="Z1795" s="1">
        <v>129</v>
      </c>
      <c r="AA1795" s="1">
        <v>136</v>
      </c>
      <c r="AB1795" s="1">
        <v>78</v>
      </c>
      <c r="AC1795" s="1">
        <v>50</v>
      </c>
      <c r="AD1795" s="1">
        <v>31</v>
      </c>
      <c r="AE1795" s="1">
        <v>49</v>
      </c>
      <c r="AF1795" s="1">
        <v>13</v>
      </c>
      <c r="AG1795" s="1">
        <v>22</v>
      </c>
      <c r="AH1795" s="1">
        <v>114</v>
      </c>
      <c r="AI1795" s="1">
        <v>102</v>
      </c>
      <c r="AJ1795" s="1">
        <v>49</v>
      </c>
      <c r="AK1795" s="1">
        <v>69</v>
      </c>
      <c r="AL1795" s="1">
        <v>58</v>
      </c>
      <c r="AM1795" s="1">
        <v>38</v>
      </c>
      <c r="AN1795" s="1">
        <v>32</v>
      </c>
      <c r="AO1795" s="1">
        <v>27</v>
      </c>
    </row>
    <row r="1796" spans="1:41" x14ac:dyDescent="0.2">
      <c r="A1796" t="s">
        <v>269</v>
      </c>
      <c r="B1796" s="2">
        <v>0.1661</v>
      </c>
      <c r="C1796" s="2">
        <v>0.1416</v>
      </c>
      <c r="D1796" s="2">
        <v>0.19220000000000001</v>
      </c>
      <c r="E1796" s="2">
        <v>0.20330000000000001</v>
      </c>
      <c r="F1796" s="2">
        <v>0.1258</v>
      </c>
      <c r="G1796" s="2">
        <v>0.14760000000000001</v>
      </c>
      <c r="H1796" s="2">
        <v>0.1883</v>
      </c>
      <c r="I1796" s="2">
        <v>0.15609999999999999</v>
      </c>
      <c r="J1796" s="2">
        <v>0.1822</v>
      </c>
      <c r="K1796" s="2">
        <v>0.1736</v>
      </c>
      <c r="L1796" s="2">
        <v>0.17330000000000001</v>
      </c>
      <c r="M1796" s="2">
        <v>0.1396</v>
      </c>
      <c r="N1796" s="2">
        <v>0.16839999999999999</v>
      </c>
      <c r="O1796" s="2">
        <v>0.1656</v>
      </c>
      <c r="P1796" s="3">
        <v>0.14000000000000001</v>
      </c>
      <c r="Q1796" s="2">
        <v>0.1724</v>
      </c>
      <c r="R1796" s="2">
        <v>0.25030000000000002</v>
      </c>
      <c r="S1796" s="2">
        <v>0.1588</v>
      </c>
      <c r="T1796" s="2">
        <v>0.1628</v>
      </c>
      <c r="U1796" s="2">
        <v>0.20949999999999999</v>
      </c>
      <c r="V1796" s="2">
        <v>0.1532</v>
      </c>
      <c r="W1796" s="2">
        <v>0.18099999999999999</v>
      </c>
      <c r="X1796" s="2">
        <v>0.1462</v>
      </c>
      <c r="Y1796" s="2">
        <v>0.1726</v>
      </c>
      <c r="Z1796" s="2">
        <v>0.154</v>
      </c>
      <c r="AA1796" s="2">
        <v>0.1754</v>
      </c>
      <c r="AB1796" s="2">
        <v>0.16589999999999999</v>
      </c>
      <c r="AC1796" s="2">
        <v>0.15190000000000001</v>
      </c>
      <c r="AD1796" s="2">
        <v>0.15720000000000001</v>
      </c>
      <c r="AE1796" s="2">
        <v>0.28749999999999998</v>
      </c>
      <c r="AF1796" s="2">
        <v>0.13469999999999999</v>
      </c>
      <c r="AG1796" s="2">
        <v>0.16839999999999999</v>
      </c>
      <c r="AH1796" s="2">
        <v>0.17929999999999999</v>
      </c>
      <c r="AI1796" s="2">
        <v>0.17269999999999999</v>
      </c>
      <c r="AJ1796" s="2">
        <v>0.14560000000000001</v>
      </c>
      <c r="AK1796" s="2">
        <v>0.22789999999999999</v>
      </c>
      <c r="AL1796" s="2">
        <v>0.127</v>
      </c>
      <c r="AM1796" s="2">
        <v>0.21010000000000001</v>
      </c>
      <c r="AN1796" s="3">
        <v>0.17</v>
      </c>
      <c r="AO1796" s="2">
        <v>0.18609999999999999</v>
      </c>
    </row>
    <row r="1797" spans="1:41" x14ac:dyDescent="0.2">
      <c r="A1797" t="s">
        <v>276</v>
      </c>
      <c r="B1797" s="1">
        <v>422</v>
      </c>
      <c r="C1797" s="1">
        <v>201</v>
      </c>
      <c r="D1797" s="1">
        <v>221</v>
      </c>
      <c r="E1797" s="1">
        <v>43</v>
      </c>
      <c r="F1797" s="1">
        <v>64</v>
      </c>
      <c r="G1797" s="1">
        <v>80</v>
      </c>
      <c r="H1797" s="1">
        <v>61</v>
      </c>
      <c r="I1797" s="1">
        <v>59</v>
      </c>
      <c r="J1797" s="1">
        <v>114</v>
      </c>
      <c r="K1797" s="1">
        <v>47</v>
      </c>
      <c r="L1797" s="1">
        <v>143</v>
      </c>
      <c r="M1797" s="1">
        <v>70</v>
      </c>
      <c r="N1797" s="1">
        <v>88</v>
      </c>
      <c r="O1797" s="1">
        <v>348</v>
      </c>
      <c r="P1797" s="1">
        <v>40</v>
      </c>
      <c r="Q1797" s="1">
        <v>20</v>
      </c>
      <c r="R1797" s="1">
        <v>13</v>
      </c>
      <c r="S1797" s="1">
        <v>129</v>
      </c>
      <c r="T1797" s="1">
        <v>95</v>
      </c>
      <c r="U1797" s="1">
        <v>55</v>
      </c>
      <c r="V1797" s="1">
        <v>144</v>
      </c>
      <c r="W1797" s="1">
        <v>240</v>
      </c>
      <c r="X1797" s="1">
        <v>182</v>
      </c>
      <c r="Y1797" s="1">
        <v>83</v>
      </c>
      <c r="Z1797" s="1">
        <v>173</v>
      </c>
      <c r="AA1797" s="1">
        <v>167</v>
      </c>
      <c r="AB1797" s="1">
        <v>86</v>
      </c>
      <c r="AC1797" s="1">
        <v>99</v>
      </c>
      <c r="AD1797" s="1">
        <v>40</v>
      </c>
      <c r="AE1797" s="1">
        <v>31</v>
      </c>
      <c r="AF1797" s="1">
        <v>8</v>
      </c>
      <c r="AG1797" s="1">
        <v>28</v>
      </c>
      <c r="AH1797" s="1">
        <v>192</v>
      </c>
      <c r="AI1797" s="1">
        <v>89</v>
      </c>
      <c r="AJ1797" s="1">
        <v>58</v>
      </c>
      <c r="AK1797" s="1">
        <v>94</v>
      </c>
      <c r="AL1797" s="1">
        <v>106</v>
      </c>
      <c r="AM1797" s="1">
        <v>30</v>
      </c>
      <c r="AN1797" s="1">
        <v>23</v>
      </c>
      <c r="AO1797" s="1">
        <v>30</v>
      </c>
    </row>
    <row r="1798" spans="1:41" x14ac:dyDescent="0.2">
      <c r="A1798" t="s">
        <v>269</v>
      </c>
      <c r="B1798" s="2">
        <v>0.20680000000000001</v>
      </c>
      <c r="C1798" s="2">
        <v>0.19070000000000001</v>
      </c>
      <c r="D1798" s="2">
        <v>0.22389999999999999</v>
      </c>
      <c r="E1798" s="2">
        <v>0.2016</v>
      </c>
      <c r="F1798" s="2">
        <v>0.1845</v>
      </c>
      <c r="G1798" s="2">
        <v>0.2412</v>
      </c>
      <c r="H1798" s="2">
        <v>0.17960000000000001</v>
      </c>
      <c r="I1798" s="2">
        <v>0.18190000000000001</v>
      </c>
      <c r="J1798" s="2">
        <v>0.2374</v>
      </c>
      <c r="K1798" s="2">
        <v>0.17530000000000001</v>
      </c>
      <c r="L1798" s="2">
        <v>0.21990000000000001</v>
      </c>
      <c r="M1798" s="2">
        <v>0.21390000000000001</v>
      </c>
      <c r="N1798" s="2">
        <v>0.18609999999999999</v>
      </c>
      <c r="O1798" s="2">
        <v>0.2026</v>
      </c>
      <c r="P1798" s="2">
        <v>0.23749999999999999</v>
      </c>
      <c r="Q1798" s="2">
        <v>0.2089</v>
      </c>
      <c r="R1798" s="2">
        <v>0.23849999999999999</v>
      </c>
      <c r="S1798" s="2">
        <v>0.2127</v>
      </c>
      <c r="T1798" s="2">
        <v>0.22209999999999999</v>
      </c>
      <c r="U1798" s="2">
        <v>0.16450000000000001</v>
      </c>
      <c r="V1798" s="2">
        <v>0.21249999999999999</v>
      </c>
      <c r="W1798" s="2">
        <v>0.20649999999999999</v>
      </c>
      <c r="X1798" s="2">
        <v>0.20710000000000001</v>
      </c>
      <c r="Y1798" s="2">
        <v>0.193</v>
      </c>
      <c r="Z1798" s="2">
        <v>0.20630000000000001</v>
      </c>
      <c r="AA1798" s="2">
        <v>0.21490000000000001</v>
      </c>
      <c r="AB1798" s="2">
        <v>0.18279999999999999</v>
      </c>
      <c r="AC1798" s="2">
        <v>0.2979</v>
      </c>
      <c r="AD1798" s="2">
        <v>0.20119999999999999</v>
      </c>
      <c r="AE1798" s="2">
        <v>0.18129999999999999</v>
      </c>
      <c r="AF1798" s="2">
        <v>8.5199999999999998E-2</v>
      </c>
      <c r="AG1798" s="2">
        <v>0.2099</v>
      </c>
      <c r="AH1798" s="2">
        <v>0.30080000000000001</v>
      </c>
      <c r="AI1798" s="2">
        <v>0.15090000000000001</v>
      </c>
      <c r="AJ1798" s="2">
        <v>0.17180000000000001</v>
      </c>
      <c r="AK1798" s="2">
        <v>0.31030000000000002</v>
      </c>
      <c r="AL1798" s="2">
        <v>0.23380000000000001</v>
      </c>
      <c r="AM1798" s="2">
        <v>0.16739999999999999</v>
      </c>
      <c r="AN1798" s="2">
        <v>0.1245</v>
      </c>
      <c r="AO1798" s="2">
        <v>0.2056</v>
      </c>
    </row>
    <row r="1799" spans="1:41" x14ac:dyDescent="0.2">
      <c r="A1799" t="s">
        <v>275</v>
      </c>
      <c r="B1799" s="1">
        <v>261</v>
      </c>
      <c r="C1799" s="1">
        <v>131</v>
      </c>
      <c r="D1799" s="1">
        <v>130</v>
      </c>
      <c r="E1799" s="1">
        <v>34</v>
      </c>
      <c r="F1799" s="1">
        <v>61</v>
      </c>
      <c r="G1799" s="1">
        <v>53</v>
      </c>
      <c r="H1799" s="1">
        <v>32</v>
      </c>
      <c r="I1799" s="1">
        <v>33</v>
      </c>
      <c r="J1799" s="1">
        <v>47</v>
      </c>
      <c r="K1799" s="1">
        <v>44</v>
      </c>
      <c r="L1799" s="1">
        <v>74</v>
      </c>
      <c r="M1799" s="1">
        <v>44</v>
      </c>
      <c r="N1799" s="1">
        <v>64</v>
      </c>
      <c r="O1799" s="1">
        <v>227</v>
      </c>
      <c r="P1799" s="1">
        <v>16</v>
      </c>
      <c r="Q1799" s="1">
        <v>9</v>
      </c>
      <c r="R1799" s="1">
        <v>9</v>
      </c>
      <c r="S1799" s="1">
        <v>67</v>
      </c>
      <c r="T1799" s="1">
        <v>67</v>
      </c>
      <c r="U1799" s="1">
        <v>36</v>
      </c>
      <c r="V1799" s="1">
        <v>91</v>
      </c>
      <c r="W1799" s="1">
        <v>157</v>
      </c>
      <c r="X1799" s="1">
        <v>104</v>
      </c>
      <c r="Y1799" s="1">
        <v>46</v>
      </c>
      <c r="Z1799" s="1">
        <v>108</v>
      </c>
      <c r="AA1799" s="1">
        <v>107</v>
      </c>
      <c r="AB1799" s="1">
        <v>57</v>
      </c>
      <c r="AC1799" s="1">
        <v>45</v>
      </c>
      <c r="AD1799" s="1">
        <v>40</v>
      </c>
      <c r="AE1799" s="1">
        <v>13</v>
      </c>
      <c r="AF1799" s="1">
        <v>17</v>
      </c>
      <c r="AG1799" s="1">
        <v>11</v>
      </c>
      <c r="AH1799" s="1">
        <v>96</v>
      </c>
      <c r="AI1799" s="1">
        <v>50</v>
      </c>
      <c r="AJ1799" s="1">
        <v>49</v>
      </c>
      <c r="AK1799" s="1">
        <v>34</v>
      </c>
      <c r="AL1799" s="1">
        <v>104</v>
      </c>
      <c r="AM1799" s="1">
        <v>16</v>
      </c>
      <c r="AN1799" s="1">
        <v>23</v>
      </c>
      <c r="AO1799" s="1">
        <v>13</v>
      </c>
    </row>
    <row r="1800" spans="1:41" x14ac:dyDescent="0.2">
      <c r="A1800" t="s">
        <v>269</v>
      </c>
      <c r="B1800" s="2">
        <v>0.12790000000000001</v>
      </c>
      <c r="C1800" s="2">
        <v>0.1245</v>
      </c>
      <c r="D1800" s="2">
        <v>0.13159999999999999</v>
      </c>
      <c r="E1800" s="2">
        <v>0.15920000000000001</v>
      </c>
      <c r="F1800" s="2">
        <v>0.1759</v>
      </c>
      <c r="G1800" s="2">
        <v>0.15909999999999999</v>
      </c>
      <c r="H1800" s="2">
        <v>9.4899999999999998E-2</v>
      </c>
      <c r="I1800" s="2">
        <v>0.1022</v>
      </c>
      <c r="J1800" s="2">
        <v>9.8799999999999999E-2</v>
      </c>
      <c r="K1800" s="2">
        <v>0.1676</v>
      </c>
      <c r="L1800" s="2">
        <v>0.11360000000000001</v>
      </c>
      <c r="M1800" s="2">
        <v>0.1348</v>
      </c>
      <c r="N1800" s="2">
        <v>0.13569999999999999</v>
      </c>
      <c r="O1800" s="2">
        <v>0.13200000000000001</v>
      </c>
      <c r="P1800" s="2">
        <v>9.6500000000000002E-2</v>
      </c>
      <c r="Q1800" s="2">
        <v>9.5000000000000001E-2</v>
      </c>
      <c r="R1800" s="2">
        <v>0.15359999999999999</v>
      </c>
      <c r="S1800" s="2">
        <v>0.1106</v>
      </c>
      <c r="T1800" s="2">
        <v>0.15740000000000001</v>
      </c>
      <c r="U1800" s="2">
        <v>0.1085</v>
      </c>
      <c r="V1800" s="2">
        <v>0.13439999999999999</v>
      </c>
      <c r="W1800" s="2">
        <v>0.13539999999999999</v>
      </c>
      <c r="X1800" s="2">
        <v>0.1181</v>
      </c>
      <c r="Y1800" s="2">
        <v>0.1077</v>
      </c>
      <c r="Z1800" s="2">
        <v>0.12889999999999999</v>
      </c>
      <c r="AA1800" s="2">
        <v>0.1381</v>
      </c>
      <c r="AB1800" s="2">
        <v>0.12130000000000001</v>
      </c>
      <c r="AC1800" s="2">
        <v>0.13669999999999999</v>
      </c>
      <c r="AD1800" s="2">
        <v>0.20119999999999999</v>
      </c>
      <c r="AE1800" s="2">
        <v>7.7899999999999997E-2</v>
      </c>
      <c r="AF1800" s="2">
        <v>0.18559999999999999</v>
      </c>
      <c r="AG1800" s="2">
        <v>8.5699999999999998E-2</v>
      </c>
      <c r="AH1800" s="2">
        <v>0.15090000000000001</v>
      </c>
      <c r="AI1800" s="2">
        <v>8.5099999999999995E-2</v>
      </c>
      <c r="AJ1800" s="2">
        <v>0.1447</v>
      </c>
      <c r="AK1800" s="2">
        <v>0.1108</v>
      </c>
      <c r="AL1800" s="2">
        <v>0.2288</v>
      </c>
      <c r="AM1800" s="2">
        <v>8.9800000000000005E-2</v>
      </c>
      <c r="AN1800" s="2">
        <v>0.12330000000000001</v>
      </c>
      <c r="AO1800" s="2">
        <v>9.2399999999999996E-2</v>
      </c>
    </row>
    <row r="1801" spans="1:41" x14ac:dyDescent="0.2">
      <c r="A1801" t="s">
        <v>121</v>
      </c>
      <c r="B1801" s="1">
        <v>213</v>
      </c>
      <c r="C1801" s="1">
        <v>109</v>
      </c>
      <c r="D1801" s="1">
        <v>104</v>
      </c>
      <c r="E1801" s="1">
        <v>24</v>
      </c>
      <c r="F1801" s="1">
        <v>50</v>
      </c>
      <c r="G1801" s="1">
        <v>34</v>
      </c>
      <c r="H1801" s="1">
        <v>27</v>
      </c>
      <c r="I1801" s="1">
        <v>23</v>
      </c>
      <c r="J1801" s="1">
        <v>55</v>
      </c>
      <c r="K1801" s="1">
        <v>22</v>
      </c>
      <c r="L1801" s="1">
        <v>78</v>
      </c>
      <c r="M1801" s="1">
        <v>36</v>
      </c>
      <c r="N1801" s="1">
        <v>54</v>
      </c>
      <c r="O1801" s="1">
        <v>190</v>
      </c>
      <c r="P1801" s="1">
        <v>14</v>
      </c>
      <c r="Q1801" s="1">
        <v>9</v>
      </c>
      <c r="R1801" s="1">
        <v>0</v>
      </c>
      <c r="S1801" s="1">
        <v>84</v>
      </c>
      <c r="T1801" s="1">
        <v>37</v>
      </c>
      <c r="U1801" s="1">
        <v>32</v>
      </c>
      <c r="V1801" s="1">
        <v>60</v>
      </c>
      <c r="W1801" s="1">
        <v>111</v>
      </c>
      <c r="X1801" s="1">
        <v>103</v>
      </c>
      <c r="Y1801" s="1">
        <v>51</v>
      </c>
      <c r="Z1801" s="1">
        <v>79</v>
      </c>
      <c r="AA1801" s="1">
        <v>84</v>
      </c>
      <c r="AB1801" s="1">
        <v>41</v>
      </c>
      <c r="AC1801" s="1">
        <v>40</v>
      </c>
      <c r="AD1801" s="1">
        <v>68</v>
      </c>
      <c r="AE1801" s="1">
        <v>4</v>
      </c>
      <c r="AF1801" s="1">
        <v>6</v>
      </c>
      <c r="AG1801" s="1">
        <v>5</v>
      </c>
      <c r="AH1801" s="1">
        <v>89</v>
      </c>
      <c r="AI1801" s="1">
        <v>39</v>
      </c>
      <c r="AJ1801" s="1">
        <v>27</v>
      </c>
      <c r="AK1801" s="1">
        <v>13</v>
      </c>
      <c r="AL1801" s="1">
        <v>141</v>
      </c>
      <c r="AM1801" s="1">
        <v>4</v>
      </c>
      <c r="AN1801" s="1">
        <v>9</v>
      </c>
      <c r="AO1801" s="1">
        <v>8</v>
      </c>
    </row>
    <row r="1802" spans="1:41" x14ac:dyDescent="0.2">
      <c r="A1802" t="s">
        <v>269</v>
      </c>
      <c r="B1802" s="2">
        <v>0.1045</v>
      </c>
      <c r="C1802" s="2">
        <v>0.10340000000000001</v>
      </c>
      <c r="D1802" s="2">
        <v>0.1055</v>
      </c>
      <c r="E1802" s="2">
        <v>0.1104</v>
      </c>
      <c r="F1802" s="2">
        <v>0.14430000000000001</v>
      </c>
      <c r="G1802" s="2">
        <v>0.10290000000000001</v>
      </c>
      <c r="H1802" s="2">
        <v>8.0399999999999999E-2</v>
      </c>
      <c r="I1802" s="2">
        <v>6.9400000000000003E-2</v>
      </c>
      <c r="J1802" s="2">
        <v>0.1152</v>
      </c>
      <c r="K1802" s="2">
        <v>8.4500000000000006E-2</v>
      </c>
      <c r="L1802" s="2">
        <v>0.11899999999999999</v>
      </c>
      <c r="M1802" s="2">
        <v>0.1086</v>
      </c>
      <c r="N1802" s="2">
        <v>0.1142</v>
      </c>
      <c r="O1802" s="2">
        <v>0.1104</v>
      </c>
      <c r="P1802" s="2">
        <v>8.3599999999999994E-2</v>
      </c>
      <c r="Q1802" s="2">
        <v>9.06E-2</v>
      </c>
      <c r="R1802" s="2">
        <v>8.8000000000000005E-3</v>
      </c>
      <c r="S1802" s="2">
        <v>0.1391</v>
      </c>
      <c r="T1802" s="2">
        <v>8.5699999999999998E-2</v>
      </c>
      <c r="U1802" s="2">
        <v>9.5899999999999999E-2</v>
      </c>
      <c r="V1802" s="2">
        <v>8.9499999999999996E-2</v>
      </c>
      <c r="W1802" s="2">
        <v>9.5100000000000004E-2</v>
      </c>
      <c r="X1802" s="2">
        <v>0.1169</v>
      </c>
      <c r="Y1802" s="2">
        <v>0.1181</v>
      </c>
      <c r="Z1802" s="2">
        <v>9.4399999999999998E-2</v>
      </c>
      <c r="AA1802" s="2">
        <v>0.1077</v>
      </c>
      <c r="AB1802" s="2">
        <v>8.6800000000000002E-2</v>
      </c>
      <c r="AC1802" s="2">
        <v>0.1195</v>
      </c>
      <c r="AD1802" s="2">
        <v>0.34250000000000003</v>
      </c>
      <c r="AE1802" s="2">
        <v>2.4799999999999999E-2</v>
      </c>
      <c r="AF1802" s="2">
        <v>5.9700000000000003E-2</v>
      </c>
      <c r="AG1802" s="2">
        <v>3.6700000000000003E-2</v>
      </c>
      <c r="AH1802" s="2">
        <v>0.1396</v>
      </c>
      <c r="AI1802" s="2">
        <v>6.6500000000000004E-2</v>
      </c>
      <c r="AJ1802" s="2">
        <v>8.0399999999999999E-2</v>
      </c>
      <c r="AK1802" s="2">
        <v>4.1799999999999997E-2</v>
      </c>
      <c r="AL1802" s="2">
        <v>0.31130000000000002</v>
      </c>
      <c r="AM1802" s="2">
        <v>2.2200000000000001E-2</v>
      </c>
      <c r="AN1802" s="2">
        <v>4.58E-2</v>
      </c>
      <c r="AO1802" s="2">
        <v>5.8400000000000001E-2</v>
      </c>
    </row>
    <row r="1803" spans="1:41" x14ac:dyDescent="0.2">
      <c r="A1803" t="s">
        <v>66</v>
      </c>
      <c r="B1803" s="1">
        <v>149</v>
      </c>
      <c r="C1803" s="1">
        <v>105</v>
      </c>
      <c r="D1803" s="1">
        <v>44</v>
      </c>
      <c r="E1803" s="1">
        <v>16</v>
      </c>
      <c r="F1803" s="1">
        <v>21</v>
      </c>
      <c r="G1803" s="1">
        <v>27</v>
      </c>
      <c r="H1803" s="1">
        <v>36</v>
      </c>
      <c r="I1803" s="1">
        <v>27</v>
      </c>
      <c r="J1803" s="1">
        <v>23</v>
      </c>
      <c r="K1803" s="1">
        <v>14</v>
      </c>
      <c r="L1803" s="1">
        <v>44</v>
      </c>
      <c r="M1803" s="1">
        <v>32</v>
      </c>
      <c r="N1803" s="1">
        <v>38</v>
      </c>
      <c r="O1803" s="1">
        <v>129</v>
      </c>
      <c r="P1803" s="1">
        <v>12</v>
      </c>
      <c r="Q1803" s="1">
        <v>7</v>
      </c>
      <c r="R1803" s="1">
        <v>1</v>
      </c>
      <c r="S1803" s="1">
        <v>74</v>
      </c>
      <c r="T1803" s="1">
        <v>20</v>
      </c>
      <c r="U1803" s="1">
        <v>25</v>
      </c>
      <c r="V1803" s="1">
        <v>30</v>
      </c>
      <c r="W1803" s="1">
        <v>57</v>
      </c>
      <c r="X1803" s="1">
        <v>92</v>
      </c>
      <c r="Y1803" s="1">
        <v>55</v>
      </c>
      <c r="Z1803" s="1">
        <v>61</v>
      </c>
      <c r="AA1803" s="1">
        <v>34</v>
      </c>
      <c r="AB1803" s="1">
        <v>13</v>
      </c>
      <c r="AC1803" s="1">
        <v>22</v>
      </c>
      <c r="AD1803" s="1">
        <v>4</v>
      </c>
      <c r="AE1803" s="1">
        <v>9</v>
      </c>
      <c r="AF1803" s="1">
        <v>3</v>
      </c>
      <c r="AG1803" s="1">
        <v>8</v>
      </c>
      <c r="AH1803" s="1">
        <v>33</v>
      </c>
      <c r="AI1803" s="1">
        <v>22</v>
      </c>
      <c r="AJ1803" s="1">
        <v>12</v>
      </c>
      <c r="AK1803" s="1">
        <v>13</v>
      </c>
      <c r="AL1803" s="1">
        <v>16</v>
      </c>
      <c r="AM1803" s="1">
        <v>9</v>
      </c>
      <c r="AN1803" s="1">
        <v>4</v>
      </c>
      <c r="AO1803" s="1">
        <v>6</v>
      </c>
    </row>
    <row r="1804" spans="1:41" x14ac:dyDescent="0.2">
      <c r="A1804" t="s">
        <v>269</v>
      </c>
      <c r="B1804" s="2">
        <v>7.3099999999999998E-2</v>
      </c>
      <c r="C1804" s="2">
        <v>9.9599999999999994E-2</v>
      </c>
      <c r="D1804" s="2">
        <v>4.48E-2</v>
      </c>
      <c r="E1804" s="2">
        <v>7.5200000000000003E-2</v>
      </c>
      <c r="F1804" s="2">
        <v>6.08E-2</v>
      </c>
      <c r="G1804" s="2">
        <v>7.9799999999999996E-2</v>
      </c>
      <c r="H1804" s="2">
        <v>0.1042</v>
      </c>
      <c r="I1804" s="2">
        <v>8.2500000000000004E-2</v>
      </c>
      <c r="J1804" s="2">
        <v>4.7800000000000002E-2</v>
      </c>
      <c r="K1804" s="2">
        <v>5.28E-2</v>
      </c>
      <c r="L1804" s="2">
        <v>6.7799999999999999E-2</v>
      </c>
      <c r="M1804" s="2">
        <v>9.8699999999999996E-2</v>
      </c>
      <c r="N1804" s="3">
        <v>0.08</v>
      </c>
      <c r="O1804" s="2">
        <v>7.4800000000000005E-2</v>
      </c>
      <c r="P1804" s="2">
        <v>7.0999999999999994E-2</v>
      </c>
      <c r="Q1804" s="2">
        <v>7.7899999999999997E-2</v>
      </c>
      <c r="R1804" s="2">
        <v>2.0899999999999998E-2</v>
      </c>
      <c r="S1804" s="2">
        <v>0.1227</v>
      </c>
      <c r="T1804" s="2">
        <v>4.7399999999999998E-2</v>
      </c>
      <c r="U1804" s="2">
        <v>7.46E-2</v>
      </c>
      <c r="V1804" s="2">
        <v>4.4299999999999999E-2</v>
      </c>
      <c r="W1804" s="2">
        <v>4.9299999999999997E-2</v>
      </c>
      <c r="X1804" s="2">
        <v>0.1047</v>
      </c>
      <c r="Y1804" s="2">
        <v>0.1275</v>
      </c>
      <c r="Z1804" s="2">
        <v>7.2400000000000006E-2</v>
      </c>
      <c r="AA1804" s="2">
        <v>4.3900000000000002E-2</v>
      </c>
      <c r="AB1804" s="2">
        <v>2.7400000000000001E-2</v>
      </c>
      <c r="AC1804" s="2">
        <v>6.7799999999999999E-2</v>
      </c>
      <c r="AD1804" s="2">
        <v>1.78E-2</v>
      </c>
      <c r="AE1804" s="2">
        <v>5.0599999999999999E-2</v>
      </c>
      <c r="AF1804" s="2">
        <v>3.3099999999999997E-2</v>
      </c>
      <c r="AG1804" s="2">
        <v>6.2799999999999995E-2</v>
      </c>
      <c r="AH1804" s="2">
        <v>5.16E-2</v>
      </c>
      <c r="AI1804" s="2">
        <v>3.7600000000000001E-2</v>
      </c>
      <c r="AJ1804" s="2">
        <v>3.6900000000000002E-2</v>
      </c>
      <c r="AK1804" s="2">
        <v>4.2999999999999997E-2</v>
      </c>
      <c r="AL1804" s="2">
        <v>3.5099999999999999E-2</v>
      </c>
      <c r="AM1804" s="2">
        <v>4.9700000000000001E-2</v>
      </c>
      <c r="AN1804" s="2">
        <v>2.07E-2</v>
      </c>
      <c r="AO1804" s="2">
        <v>4.2999999999999997E-2</v>
      </c>
    </row>
    <row r="1805" spans="1:41" x14ac:dyDescent="0.2">
      <c r="A1805" t="s">
        <v>122</v>
      </c>
      <c r="B1805" s="1">
        <v>474</v>
      </c>
      <c r="C1805" s="1">
        <v>240</v>
      </c>
      <c r="D1805" s="1">
        <v>234</v>
      </c>
      <c r="E1805" s="1">
        <v>58</v>
      </c>
      <c r="F1805" s="1">
        <v>111</v>
      </c>
      <c r="G1805" s="1">
        <v>87</v>
      </c>
      <c r="H1805" s="1">
        <v>60</v>
      </c>
      <c r="I1805" s="1">
        <v>56</v>
      </c>
      <c r="J1805" s="1">
        <v>103</v>
      </c>
      <c r="K1805" s="1">
        <v>67</v>
      </c>
      <c r="L1805" s="1">
        <v>152</v>
      </c>
      <c r="M1805" s="1">
        <v>80</v>
      </c>
      <c r="N1805" s="1">
        <v>118</v>
      </c>
      <c r="O1805" s="1">
        <v>417</v>
      </c>
      <c r="P1805" s="1">
        <v>31</v>
      </c>
      <c r="Q1805" s="1">
        <v>18</v>
      </c>
      <c r="R1805" s="1">
        <v>9</v>
      </c>
      <c r="S1805" s="1">
        <v>151</v>
      </c>
      <c r="T1805" s="1">
        <v>104</v>
      </c>
      <c r="U1805" s="1">
        <v>68</v>
      </c>
      <c r="V1805" s="1">
        <v>151</v>
      </c>
      <c r="W1805" s="1">
        <v>268</v>
      </c>
      <c r="X1805" s="1">
        <v>206</v>
      </c>
      <c r="Y1805" s="1">
        <v>97</v>
      </c>
      <c r="Z1805" s="1">
        <v>187</v>
      </c>
      <c r="AA1805" s="1">
        <v>191</v>
      </c>
      <c r="AB1805" s="1">
        <v>98</v>
      </c>
      <c r="AC1805" s="1">
        <v>85</v>
      </c>
      <c r="AD1805" s="1">
        <v>109</v>
      </c>
      <c r="AE1805" s="1">
        <v>18</v>
      </c>
      <c r="AF1805" s="1">
        <v>23</v>
      </c>
      <c r="AG1805" s="1">
        <v>16</v>
      </c>
      <c r="AH1805" s="1">
        <v>185</v>
      </c>
      <c r="AI1805" s="1">
        <v>90</v>
      </c>
      <c r="AJ1805" s="1">
        <v>76</v>
      </c>
      <c r="AK1805" s="1">
        <v>46</v>
      </c>
      <c r="AL1805" s="1">
        <v>245</v>
      </c>
      <c r="AM1805" s="1">
        <v>20</v>
      </c>
      <c r="AN1805" s="1">
        <v>32</v>
      </c>
      <c r="AO1805" s="1">
        <v>22</v>
      </c>
    </row>
    <row r="1806" spans="1:41" x14ac:dyDescent="0.2">
      <c r="A1806" t="s">
        <v>269</v>
      </c>
      <c r="B1806" s="2">
        <v>0.2324</v>
      </c>
      <c r="C1806" s="2">
        <v>0.22800000000000001</v>
      </c>
      <c r="D1806" s="2">
        <v>0.23710000000000001</v>
      </c>
      <c r="E1806" s="2">
        <v>0.26960000000000001</v>
      </c>
      <c r="F1806" s="2">
        <v>0.32019999999999998</v>
      </c>
      <c r="G1806" s="2">
        <v>0.26200000000000001</v>
      </c>
      <c r="H1806" s="2">
        <v>0.17519999999999999</v>
      </c>
      <c r="I1806" s="2">
        <v>0.1716</v>
      </c>
      <c r="J1806" s="2">
        <v>0.21410000000000001</v>
      </c>
      <c r="K1806" s="2">
        <v>0.25209999999999999</v>
      </c>
      <c r="L1806" s="2">
        <v>0.2326</v>
      </c>
      <c r="M1806" s="2">
        <v>0.24340000000000001</v>
      </c>
      <c r="N1806" s="2">
        <v>0.24990000000000001</v>
      </c>
      <c r="O1806" s="2">
        <v>0.2424</v>
      </c>
      <c r="P1806" s="2">
        <v>0.18010000000000001</v>
      </c>
      <c r="Q1806" s="2">
        <v>0.18559999999999999</v>
      </c>
      <c r="R1806" s="2">
        <v>0.16239999999999999</v>
      </c>
      <c r="S1806" s="2">
        <v>0.24979999999999999</v>
      </c>
      <c r="T1806" s="2">
        <v>0.24310000000000001</v>
      </c>
      <c r="U1806" s="2">
        <v>0.2044</v>
      </c>
      <c r="V1806" s="2">
        <v>0.22389999999999999</v>
      </c>
      <c r="W1806" s="2">
        <v>0.23039999999999999</v>
      </c>
      <c r="X1806" s="2">
        <v>0.23499999999999999</v>
      </c>
      <c r="Y1806" s="2">
        <v>0.22589999999999999</v>
      </c>
      <c r="Z1806" s="2">
        <v>0.2233</v>
      </c>
      <c r="AA1806" s="2">
        <v>0.24579999999999999</v>
      </c>
      <c r="AB1806" s="2">
        <v>0.20810000000000001</v>
      </c>
      <c r="AC1806" s="2">
        <v>0.25619999999999998</v>
      </c>
      <c r="AD1806" s="2">
        <v>0.54369999999999996</v>
      </c>
      <c r="AE1806" s="2">
        <v>0.1026</v>
      </c>
      <c r="AF1806" s="2">
        <v>0.24529999999999999</v>
      </c>
      <c r="AG1806" s="2">
        <v>0.12239999999999999</v>
      </c>
      <c r="AH1806" s="2">
        <v>0.29060000000000002</v>
      </c>
      <c r="AI1806" s="2">
        <v>0.15160000000000001</v>
      </c>
      <c r="AJ1806" s="2">
        <v>0.22500000000000001</v>
      </c>
      <c r="AK1806" s="2">
        <v>0.15260000000000001</v>
      </c>
      <c r="AL1806" s="2">
        <v>0.54010000000000002</v>
      </c>
      <c r="AM1806" s="2">
        <v>0.112</v>
      </c>
      <c r="AN1806" s="2">
        <v>0.1691</v>
      </c>
      <c r="AO1806" s="2">
        <v>0.15079999999999999</v>
      </c>
    </row>
    <row r="1807" spans="1:41" x14ac:dyDescent="0.2">
      <c r="A1807" t="s">
        <v>123</v>
      </c>
      <c r="B1807" s="1">
        <v>996</v>
      </c>
      <c r="C1807" s="1">
        <v>508</v>
      </c>
      <c r="D1807" s="1">
        <v>488</v>
      </c>
      <c r="E1807" s="1">
        <v>97</v>
      </c>
      <c r="F1807" s="1">
        <v>150</v>
      </c>
      <c r="G1807" s="1">
        <v>139</v>
      </c>
      <c r="H1807" s="1">
        <v>185</v>
      </c>
      <c r="I1807" s="1">
        <v>184</v>
      </c>
      <c r="J1807" s="1">
        <v>240</v>
      </c>
      <c r="K1807" s="1">
        <v>138</v>
      </c>
      <c r="L1807" s="1">
        <v>313</v>
      </c>
      <c r="M1807" s="1">
        <v>146</v>
      </c>
      <c r="N1807" s="1">
        <v>229</v>
      </c>
      <c r="O1807" s="1">
        <v>826</v>
      </c>
      <c r="P1807" s="1">
        <v>87</v>
      </c>
      <c r="Q1807" s="1">
        <v>51</v>
      </c>
      <c r="R1807" s="1">
        <v>32</v>
      </c>
      <c r="S1807" s="1">
        <v>251</v>
      </c>
      <c r="T1807" s="1">
        <v>208</v>
      </c>
      <c r="U1807" s="1">
        <v>185</v>
      </c>
      <c r="V1807" s="1">
        <v>351</v>
      </c>
      <c r="W1807" s="1">
        <v>598</v>
      </c>
      <c r="X1807" s="1">
        <v>398</v>
      </c>
      <c r="Y1807" s="1">
        <v>194</v>
      </c>
      <c r="Z1807" s="1">
        <v>417</v>
      </c>
      <c r="AA1807" s="1">
        <v>384</v>
      </c>
      <c r="AB1807" s="1">
        <v>274</v>
      </c>
      <c r="AC1807" s="1">
        <v>125</v>
      </c>
      <c r="AD1807" s="1">
        <v>47</v>
      </c>
      <c r="AE1807" s="1">
        <v>114</v>
      </c>
      <c r="AF1807" s="1">
        <v>60</v>
      </c>
      <c r="AG1807" s="1">
        <v>79</v>
      </c>
      <c r="AH1807" s="1">
        <v>228</v>
      </c>
      <c r="AI1807" s="1">
        <v>390</v>
      </c>
      <c r="AJ1807" s="1">
        <v>190</v>
      </c>
      <c r="AK1807" s="1">
        <v>149</v>
      </c>
      <c r="AL1807" s="1">
        <v>87</v>
      </c>
      <c r="AM1807" s="1">
        <v>122</v>
      </c>
      <c r="AN1807" s="1">
        <v>128</v>
      </c>
      <c r="AO1807" s="1">
        <v>87</v>
      </c>
    </row>
    <row r="1808" spans="1:41" x14ac:dyDescent="0.2">
      <c r="A1808" t="s">
        <v>269</v>
      </c>
      <c r="B1808" s="2">
        <v>0.48780000000000001</v>
      </c>
      <c r="C1808" s="2">
        <v>0.48170000000000002</v>
      </c>
      <c r="D1808" s="2">
        <v>0.49430000000000002</v>
      </c>
      <c r="E1808" s="2">
        <v>0.45350000000000001</v>
      </c>
      <c r="F1808" s="2">
        <v>0.43440000000000001</v>
      </c>
      <c r="G1808" s="2">
        <v>0.41699999999999998</v>
      </c>
      <c r="H1808" s="2">
        <v>0.54090000000000005</v>
      </c>
      <c r="I1808" s="2">
        <v>0.56399999999999995</v>
      </c>
      <c r="J1808" s="2">
        <v>0.50070000000000003</v>
      </c>
      <c r="K1808" s="2">
        <v>0.51980000000000004</v>
      </c>
      <c r="L1808" s="2">
        <v>0.47970000000000002</v>
      </c>
      <c r="M1808" s="2">
        <v>0.44400000000000001</v>
      </c>
      <c r="N1808" s="2">
        <v>0.48409999999999997</v>
      </c>
      <c r="O1808" s="2">
        <v>0.4803</v>
      </c>
      <c r="P1808" s="2">
        <v>0.51139999999999997</v>
      </c>
      <c r="Q1808" s="2">
        <v>0.52769999999999995</v>
      </c>
      <c r="R1808" s="2">
        <v>0.57820000000000005</v>
      </c>
      <c r="S1808" s="2">
        <v>0.41489999999999999</v>
      </c>
      <c r="T1808" s="2">
        <v>0.4874</v>
      </c>
      <c r="U1808" s="2">
        <v>0.55659999999999998</v>
      </c>
      <c r="V1808" s="2">
        <v>0.51929999999999998</v>
      </c>
      <c r="W1808" s="2">
        <v>0.51380000000000003</v>
      </c>
      <c r="X1808" s="2">
        <v>0.45329999999999998</v>
      </c>
      <c r="Y1808" s="2">
        <v>0.4536</v>
      </c>
      <c r="Z1808" s="2">
        <v>0.49809999999999999</v>
      </c>
      <c r="AA1808" s="2">
        <v>0.4955</v>
      </c>
      <c r="AB1808" s="2">
        <v>0.58169999999999999</v>
      </c>
      <c r="AC1808" s="2">
        <v>0.378</v>
      </c>
      <c r="AD1808" s="2">
        <v>0.23730000000000001</v>
      </c>
      <c r="AE1808" s="2">
        <v>0.66549999999999998</v>
      </c>
      <c r="AF1808" s="2">
        <v>0.63649999999999995</v>
      </c>
      <c r="AG1808" s="2">
        <v>0.60499999999999998</v>
      </c>
      <c r="AH1808" s="2">
        <v>0.35699999999999998</v>
      </c>
      <c r="AI1808" s="2">
        <v>0.65990000000000004</v>
      </c>
      <c r="AJ1808" s="2">
        <v>0.56620000000000004</v>
      </c>
      <c r="AK1808" s="2">
        <v>0.49399999999999999</v>
      </c>
      <c r="AL1808" s="2">
        <v>0.191</v>
      </c>
      <c r="AM1808" s="2">
        <v>0.67090000000000005</v>
      </c>
      <c r="AN1808" s="2">
        <v>0.68559999999999999</v>
      </c>
      <c r="AO1808" s="2">
        <v>0.60060000000000002</v>
      </c>
    </row>
    <row r="1809" spans="1:54" x14ac:dyDescent="0.2">
      <c r="A1809" t="s">
        <v>269</v>
      </c>
    </row>
    <row r="1810" spans="1:54" x14ac:dyDescent="0.2">
      <c r="A1810" t="s">
        <v>82</v>
      </c>
      <c r="B1810" s="2">
        <v>-0.25540000000000002</v>
      </c>
      <c r="C1810" s="2">
        <v>-0.25369999999999998</v>
      </c>
      <c r="D1810" s="2">
        <v>-0.25719999999999998</v>
      </c>
      <c r="E1810" s="2">
        <v>-0.18390000000000001</v>
      </c>
      <c r="F1810" s="2">
        <v>-0.1142</v>
      </c>
      <c r="G1810" s="2">
        <v>-0.155</v>
      </c>
      <c r="H1810" s="2">
        <v>-0.36570000000000003</v>
      </c>
      <c r="I1810" s="2">
        <v>-0.39240000000000003</v>
      </c>
      <c r="J1810" s="2">
        <v>-0.28660000000000002</v>
      </c>
      <c r="K1810" s="2">
        <v>-0.26769999999999999</v>
      </c>
      <c r="L1810" s="2">
        <v>-0.24709999999999999</v>
      </c>
      <c r="M1810" s="2">
        <v>-0.2006</v>
      </c>
      <c r="N1810" s="2">
        <v>-0.23419999999999999</v>
      </c>
      <c r="O1810" s="2">
        <v>-0.2379</v>
      </c>
      <c r="P1810" s="2">
        <v>-0.33129999999999998</v>
      </c>
      <c r="Q1810" s="2">
        <v>-0.34210000000000002</v>
      </c>
      <c r="R1810" s="2">
        <v>-0.4158</v>
      </c>
      <c r="S1810" s="2">
        <v>-0.1651</v>
      </c>
      <c r="T1810" s="2">
        <v>-0.24429999999999999</v>
      </c>
      <c r="U1810" s="2">
        <v>-0.35220000000000001</v>
      </c>
      <c r="V1810" s="2">
        <v>-0.2954</v>
      </c>
      <c r="W1810" s="2">
        <v>-0.28339999999999999</v>
      </c>
      <c r="X1810" s="2">
        <v>-0.21829999999999999</v>
      </c>
      <c r="Y1810" s="2">
        <v>-0.22770000000000001</v>
      </c>
      <c r="Z1810" s="2">
        <v>-0.27479999999999999</v>
      </c>
      <c r="AA1810" s="2">
        <v>-0.24970000000000001</v>
      </c>
      <c r="AB1810" s="2">
        <v>-0.37359999999999999</v>
      </c>
      <c r="AC1810" s="2">
        <v>-0.12180000000000001</v>
      </c>
      <c r="AD1810" s="2">
        <v>0.30640000000000001</v>
      </c>
      <c r="AE1810" s="2">
        <v>-0.56289999999999996</v>
      </c>
      <c r="AF1810" s="2">
        <v>-0.39119999999999999</v>
      </c>
      <c r="AG1810" s="2">
        <v>-0.48259999999999997</v>
      </c>
      <c r="AH1810" s="2">
        <v>-6.6400000000000001E-2</v>
      </c>
      <c r="AI1810" s="2">
        <v>-0.50829999999999997</v>
      </c>
      <c r="AJ1810" s="2">
        <v>-0.3412</v>
      </c>
      <c r="AK1810" s="2">
        <v>-0.34139999999999998</v>
      </c>
      <c r="AL1810" s="2">
        <v>0.34910000000000002</v>
      </c>
      <c r="AM1810" s="2">
        <v>-0.55889999999999995</v>
      </c>
      <c r="AN1810" s="2">
        <v>-0.51649999999999996</v>
      </c>
      <c r="AO1810" s="2">
        <v>-0.44979999999999998</v>
      </c>
    </row>
    <row r="1811" spans="1:54" x14ac:dyDescent="0.2">
      <c r="A1811" t="s">
        <v>269</v>
      </c>
    </row>
    <row r="1812" spans="1:54" x14ac:dyDescent="0.2">
      <c r="A1812" s="16" t="str">
        <f>HYPERLINK("#Contents!A1", "Contents")</f>
        <v>Contents</v>
      </c>
    </row>
    <row r="1813" spans="1:54" x14ac:dyDescent="0.2">
      <c r="A1813" s="17" t="s">
        <v>176</v>
      </c>
      <c r="BB1813" s="27" t="str">
        <f>LEFT(A1813, FIND(" ", A1813) - 2)</f>
        <v>Table_Q7.Summary</v>
      </c>
    </row>
    <row r="1814" spans="1:54" ht="17" thickBot="1" x14ac:dyDescent="0.25">
      <c r="A1814" t="s">
        <v>1</v>
      </c>
    </row>
    <row r="1815" spans="1:54" ht="32" customHeight="1" x14ac:dyDescent="0.2">
      <c r="A1815" t="s">
        <v>269</v>
      </c>
      <c r="B1815" s="12" t="s">
        <v>134</v>
      </c>
      <c r="C1815" s="12" t="s">
        <v>135</v>
      </c>
      <c r="D1815" s="12" t="s">
        <v>136</v>
      </c>
      <c r="E1815" s="12" t="s">
        <v>137</v>
      </c>
      <c r="F1815" s="12" t="s">
        <v>138</v>
      </c>
      <c r="G1815" s="12" t="s">
        <v>139</v>
      </c>
      <c r="H1815" s="12" t="s">
        <v>140</v>
      </c>
      <c r="I1815" s="12" t="s">
        <v>141</v>
      </c>
      <c r="J1815" s="12" t="s">
        <v>142</v>
      </c>
      <c r="K1815" s="14" t="s">
        <v>143</v>
      </c>
    </row>
    <row r="1816" spans="1:54" ht="32" customHeight="1" thickBot="1" x14ac:dyDescent="0.25">
      <c r="A1816" t="s">
        <v>269</v>
      </c>
      <c r="B1816" s="13"/>
      <c r="C1816" s="13"/>
      <c r="D1816" s="13"/>
      <c r="E1816" s="13"/>
      <c r="F1816" s="13"/>
      <c r="G1816" s="13"/>
      <c r="H1816" s="13"/>
      <c r="I1816" s="13"/>
      <c r="J1816" s="13"/>
      <c r="K1816" s="15"/>
    </row>
    <row r="1817" spans="1:54" x14ac:dyDescent="0.2">
      <c r="A1817" t="s">
        <v>40</v>
      </c>
      <c r="B1817" s="1">
        <v>2041</v>
      </c>
      <c r="C1817" s="1">
        <v>2041</v>
      </c>
      <c r="D1817" s="1">
        <v>2041</v>
      </c>
      <c r="E1817" s="1">
        <v>2041</v>
      </c>
      <c r="F1817" s="1">
        <v>2041</v>
      </c>
      <c r="G1817" s="1">
        <v>2041</v>
      </c>
      <c r="H1817" s="1">
        <v>2041</v>
      </c>
      <c r="I1817" s="1">
        <v>2041</v>
      </c>
      <c r="J1817" s="1">
        <v>2041</v>
      </c>
      <c r="K1817" s="1">
        <v>2041</v>
      </c>
    </row>
    <row r="1818" spans="1:54" x14ac:dyDescent="0.2">
      <c r="A1818" t="s">
        <v>41</v>
      </c>
      <c r="B1818" s="1">
        <v>2041</v>
      </c>
      <c r="C1818" s="1">
        <v>2041</v>
      </c>
      <c r="D1818" s="1">
        <v>2041</v>
      </c>
      <c r="E1818" s="1">
        <v>2041</v>
      </c>
      <c r="F1818" s="1">
        <v>2041</v>
      </c>
      <c r="G1818" s="1">
        <v>2041</v>
      </c>
      <c r="H1818" s="1">
        <v>2041</v>
      </c>
      <c r="I1818" s="1">
        <v>2041</v>
      </c>
      <c r="J1818" s="1">
        <v>2041</v>
      </c>
      <c r="K1818" s="1">
        <v>2041</v>
      </c>
    </row>
    <row r="1819" spans="1:54" x14ac:dyDescent="0.2">
      <c r="A1819" t="s">
        <v>120</v>
      </c>
      <c r="B1819" s="1">
        <v>659</v>
      </c>
      <c r="C1819" s="1">
        <v>694</v>
      </c>
      <c r="D1819" s="1">
        <v>636</v>
      </c>
      <c r="E1819" s="1">
        <v>656</v>
      </c>
      <c r="F1819" s="1">
        <v>702</v>
      </c>
      <c r="G1819" s="1">
        <v>638</v>
      </c>
      <c r="H1819" s="1">
        <v>748</v>
      </c>
      <c r="I1819" s="1">
        <v>662</v>
      </c>
      <c r="J1819" s="1">
        <v>640</v>
      </c>
      <c r="K1819" s="1">
        <v>657</v>
      </c>
    </row>
    <row r="1820" spans="1:54" x14ac:dyDescent="0.2">
      <c r="A1820" t="s">
        <v>269</v>
      </c>
      <c r="B1820" s="2">
        <v>0.32300000000000001</v>
      </c>
      <c r="C1820" s="2">
        <v>0.3402</v>
      </c>
      <c r="D1820" s="2">
        <v>0.31180000000000002</v>
      </c>
      <c r="E1820" s="2">
        <v>0.32150000000000001</v>
      </c>
      <c r="F1820" s="2">
        <v>0.34399999999999997</v>
      </c>
      <c r="G1820" s="2">
        <v>0.31240000000000001</v>
      </c>
      <c r="H1820" s="2">
        <v>0.36630000000000001</v>
      </c>
      <c r="I1820" s="2">
        <v>0.32419999999999999</v>
      </c>
      <c r="J1820" s="2">
        <v>0.3135</v>
      </c>
      <c r="K1820" s="2">
        <v>0.32169999999999999</v>
      </c>
    </row>
    <row r="1821" spans="1:54" x14ac:dyDescent="0.2">
      <c r="A1821" t="s">
        <v>277</v>
      </c>
      <c r="B1821" s="1">
        <v>304</v>
      </c>
      <c r="C1821" s="1">
        <v>338</v>
      </c>
      <c r="D1821" s="1">
        <v>212</v>
      </c>
      <c r="E1821" s="1">
        <v>298</v>
      </c>
      <c r="F1821" s="1">
        <v>289</v>
      </c>
      <c r="G1821" s="1">
        <v>223</v>
      </c>
      <c r="H1821" s="1">
        <v>310</v>
      </c>
      <c r="I1821" s="1">
        <v>261</v>
      </c>
      <c r="J1821" s="1">
        <v>262</v>
      </c>
      <c r="K1821" s="1">
        <v>339</v>
      </c>
    </row>
    <row r="1822" spans="1:54" x14ac:dyDescent="0.2">
      <c r="A1822" t="s">
        <v>269</v>
      </c>
      <c r="B1822" s="2">
        <v>0.1489</v>
      </c>
      <c r="C1822" s="2">
        <v>0.1658</v>
      </c>
      <c r="D1822" s="2">
        <v>0.10390000000000001</v>
      </c>
      <c r="E1822" s="2">
        <v>0.14599999999999999</v>
      </c>
      <c r="F1822" s="2">
        <v>0.14180000000000001</v>
      </c>
      <c r="G1822" s="2">
        <v>0.1091</v>
      </c>
      <c r="H1822" s="2">
        <v>0.152</v>
      </c>
      <c r="I1822" s="2">
        <v>0.12790000000000001</v>
      </c>
      <c r="J1822" s="2">
        <v>0.12839999999999999</v>
      </c>
      <c r="K1822" s="2">
        <v>0.1661</v>
      </c>
    </row>
    <row r="1823" spans="1:54" x14ac:dyDescent="0.2">
      <c r="A1823" t="s">
        <v>276</v>
      </c>
      <c r="B1823" s="1">
        <v>422</v>
      </c>
      <c r="C1823" s="1">
        <v>395</v>
      </c>
      <c r="D1823" s="1">
        <v>309</v>
      </c>
      <c r="E1823" s="1">
        <v>425</v>
      </c>
      <c r="F1823" s="1">
        <v>390</v>
      </c>
      <c r="G1823" s="1">
        <v>315</v>
      </c>
      <c r="H1823" s="1">
        <v>387</v>
      </c>
      <c r="I1823" s="1">
        <v>455</v>
      </c>
      <c r="J1823" s="1">
        <v>385</v>
      </c>
      <c r="K1823" s="1">
        <v>422</v>
      </c>
    </row>
    <row r="1824" spans="1:54" x14ac:dyDescent="0.2">
      <c r="A1824" t="s">
        <v>269</v>
      </c>
      <c r="B1824" s="2">
        <v>0.20669999999999999</v>
      </c>
      <c r="C1824" s="2">
        <v>0.19359999999999999</v>
      </c>
      <c r="D1824" s="2">
        <v>0.15160000000000001</v>
      </c>
      <c r="E1824" s="2">
        <v>0.2082</v>
      </c>
      <c r="F1824" s="2">
        <v>0.1913</v>
      </c>
      <c r="G1824" s="2">
        <v>0.15440000000000001</v>
      </c>
      <c r="H1824" s="2">
        <v>0.18959999999999999</v>
      </c>
      <c r="I1824" s="2">
        <v>0.2228</v>
      </c>
      <c r="J1824" s="2">
        <v>0.1885</v>
      </c>
      <c r="K1824" s="2">
        <v>0.20680000000000001</v>
      </c>
    </row>
    <row r="1825" spans="1:54" x14ac:dyDescent="0.2">
      <c r="A1825" t="s">
        <v>275</v>
      </c>
      <c r="B1825" s="1">
        <v>266</v>
      </c>
      <c r="C1825" s="1">
        <v>234</v>
      </c>
      <c r="D1825" s="1">
        <v>329</v>
      </c>
      <c r="E1825" s="1">
        <v>280</v>
      </c>
      <c r="F1825" s="1">
        <v>307</v>
      </c>
      <c r="G1825" s="1">
        <v>326</v>
      </c>
      <c r="H1825" s="1">
        <v>227</v>
      </c>
      <c r="I1825" s="1">
        <v>285</v>
      </c>
      <c r="J1825" s="1">
        <v>322</v>
      </c>
      <c r="K1825" s="1">
        <v>261</v>
      </c>
    </row>
    <row r="1826" spans="1:54" x14ac:dyDescent="0.2">
      <c r="A1826" t="s">
        <v>269</v>
      </c>
      <c r="B1826" s="2">
        <v>0.13039999999999999</v>
      </c>
      <c r="C1826" s="2">
        <v>0.1147</v>
      </c>
      <c r="D1826" s="2">
        <v>0.16109999999999999</v>
      </c>
      <c r="E1826" s="2">
        <v>0.1371</v>
      </c>
      <c r="F1826" s="2">
        <v>0.15060000000000001</v>
      </c>
      <c r="G1826" s="2">
        <v>0.15989999999999999</v>
      </c>
      <c r="H1826" s="2">
        <v>0.1111</v>
      </c>
      <c r="I1826" s="2">
        <v>0.13950000000000001</v>
      </c>
      <c r="J1826" s="2">
        <v>0.158</v>
      </c>
      <c r="K1826" s="2">
        <v>0.12790000000000001</v>
      </c>
    </row>
    <row r="1827" spans="1:54" x14ac:dyDescent="0.2">
      <c r="A1827" t="s">
        <v>121</v>
      </c>
      <c r="B1827" s="1">
        <v>228</v>
      </c>
      <c r="C1827" s="1">
        <v>216</v>
      </c>
      <c r="D1827" s="1">
        <v>427</v>
      </c>
      <c r="E1827" s="1">
        <v>229</v>
      </c>
      <c r="F1827" s="1">
        <v>223</v>
      </c>
      <c r="G1827" s="1">
        <v>418</v>
      </c>
      <c r="H1827" s="1">
        <v>208</v>
      </c>
      <c r="I1827" s="1">
        <v>239</v>
      </c>
      <c r="J1827" s="1">
        <v>297</v>
      </c>
      <c r="K1827" s="1">
        <v>213</v>
      </c>
    </row>
    <row r="1828" spans="1:54" x14ac:dyDescent="0.2">
      <c r="A1828" t="s">
        <v>269</v>
      </c>
      <c r="B1828" s="2">
        <v>0.1116</v>
      </c>
      <c r="C1828" s="2">
        <v>0.1056</v>
      </c>
      <c r="D1828" s="2">
        <v>0.20930000000000001</v>
      </c>
      <c r="E1828" s="2">
        <v>0.1124</v>
      </c>
      <c r="F1828" s="2">
        <v>0.10920000000000001</v>
      </c>
      <c r="G1828" s="2">
        <v>0.2049</v>
      </c>
      <c r="H1828" s="2">
        <v>0.1017</v>
      </c>
      <c r="I1828" s="2">
        <v>0.1173</v>
      </c>
      <c r="J1828" s="2">
        <v>0.1454</v>
      </c>
      <c r="K1828" s="2">
        <v>0.1045</v>
      </c>
    </row>
    <row r="1829" spans="1:54" x14ac:dyDescent="0.2">
      <c r="A1829" t="s">
        <v>66</v>
      </c>
      <c r="B1829" s="1">
        <v>162</v>
      </c>
      <c r="C1829" s="1">
        <v>164</v>
      </c>
      <c r="D1829" s="1">
        <v>127</v>
      </c>
      <c r="E1829" s="1">
        <v>153</v>
      </c>
      <c r="F1829" s="1">
        <v>129</v>
      </c>
      <c r="G1829" s="1">
        <v>121</v>
      </c>
      <c r="H1829" s="1">
        <v>162</v>
      </c>
      <c r="I1829" s="1">
        <v>140</v>
      </c>
      <c r="J1829" s="1">
        <v>135</v>
      </c>
      <c r="K1829" s="1">
        <v>149</v>
      </c>
    </row>
    <row r="1830" spans="1:54" x14ac:dyDescent="0.2">
      <c r="A1830" t="s">
        <v>269</v>
      </c>
      <c r="B1830" s="2">
        <v>7.9299999999999995E-2</v>
      </c>
      <c r="C1830" s="2">
        <v>8.0100000000000005E-2</v>
      </c>
      <c r="D1830" s="2">
        <v>6.2399999999999997E-2</v>
      </c>
      <c r="E1830" s="2">
        <v>7.4800000000000005E-2</v>
      </c>
      <c r="F1830" s="2">
        <v>6.3100000000000003E-2</v>
      </c>
      <c r="G1830" s="2">
        <v>5.9299999999999999E-2</v>
      </c>
      <c r="H1830" s="2">
        <v>7.9299999999999995E-2</v>
      </c>
      <c r="I1830" s="2">
        <v>6.8400000000000002E-2</v>
      </c>
      <c r="J1830" s="2">
        <v>6.6199999999999995E-2</v>
      </c>
      <c r="K1830" s="2">
        <v>7.3099999999999998E-2</v>
      </c>
    </row>
    <row r="1831" spans="1:54" x14ac:dyDescent="0.2">
      <c r="A1831" t="s">
        <v>122</v>
      </c>
      <c r="B1831" s="1">
        <v>494</v>
      </c>
      <c r="C1831" s="1">
        <v>450</v>
      </c>
      <c r="D1831" s="1">
        <v>756</v>
      </c>
      <c r="E1831" s="1">
        <v>509</v>
      </c>
      <c r="F1831" s="1">
        <v>530</v>
      </c>
      <c r="G1831" s="1">
        <v>745</v>
      </c>
      <c r="H1831" s="1">
        <v>434</v>
      </c>
      <c r="I1831" s="1">
        <v>524</v>
      </c>
      <c r="J1831" s="1">
        <v>619</v>
      </c>
      <c r="K1831" s="1">
        <v>474</v>
      </c>
    </row>
    <row r="1832" spans="1:54" x14ac:dyDescent="0.2">
      <c r="A1832" t="s">
        <v>269</v>
      </c>
      <c r="B1832" s="2">
        <v>0.24199999999999999</v>
      </c>
      <c r="C1832" s="2">
        <v>0.2203</v>
      </c>
      <c r="D1832" s="2">
        <v>0.37030000000000002</v>
      </c>
      <c r="E1832" s="2">
        <v>0.2495</v>
      </c>
      <c r="F1832" s="2">
        <v>0.25979999999999998</v>
      </c>
      <c r="G1832" s="2">
        <v>0.36480000000000001</v>
      </c>
      <c r="H1832" s="2">
        <v>0.21279999999999999</v>
      </c>
      <c r="I1832" s="2">
        <v>0.25679999999999997</v>
      </c>
      <c r="J1832" s="2">
        <v>0.3034</v>
      </c>
      <c r="K1832" s="2">
        <v>0.2324</v>
      </c>
    </row>
    <row r="1833" spans="1:54" x14ac:dyDescent="0.2">
      <c r="A1833" t="s">
        <v>123</v>
      </c>
      <c r="B1833" s="1">
        <v>963</v>
      </c>
      <c r="C1833" s="1">
        <v>1033</v>
      </c>
      <c r="D1833" s="1">
        <v>848</v>
      </c>
      <c r="E1833" s="1">
        <v>954</v>
      </c>
      <c r="F1833" s="1">
        <v>992</v>
      </c>
      <c r="G1833" s="1">
        <v>860</v>
      </c>
      <c r="H1833" s="1">
        <v>1058</v>
      </c>
      <c r="I1833" s="1">
        <v>923</v>
      </c>
      <c r="J1833" s="1">
        <v>902</v>
      </c>
      <c r="K1833" s="1">
        <v>996</v>
      </c>
    </row>
    <row r="1834" spans="1:54" x14ac:dyDescent="0.2">
      <c r="A1834" t="s">
        <v>269</v>
      </c>
      <c r="B1834" s="2">
        <v>0.47189999999999999</v>
      </c>
      <c r="C1834" s="2">
        <v>0.50600000000000001</v>
      </c>
      <c r="D1834" s="2">
        <v>0.41570000000000001</v>
      </c>
      <c r="E1834" s="2">
        <v>0.46750000000000003</v>
      </c>
      <c r="F1834" s="2">
        <v>0.48580000000000001</v>
      </c>
      <c r="G1834" s="2">
        <v>0.42149999999999999</v>
      </c>
      <c r="H1834" s="2">
        <v>0.51829999999999998</v>
      </c>
      <c r="I1834" s="2">
        <v>0.45200000000000001</v>
      </c>
      <c r="J1834" s="2">
        <v>0.44190000000000002</v>
      </c>
      <c r="K1834" s="2">
        <v>0.48780000000000001</v>
      </c>
    </row>
    <row r="1835" spans="1:54" x14ac:dyDescent="0.2">
      <c r="A1835" t="s">
        <v>269</v>
      </c>
    </row>
    <row r="1836" spans="1:54" x14ac:dyDescent="0.2">
      <c r="A1836" t="s">
        <v>82</v>
      </c>
      <c r="B1836" s="2">
        <v>-0.22989999999999999</v>
      </c>
      <c r="C1836" s="2">
        <v>-0.28570000000000001</v>
      </c>
      <c r="D1836" s="2">
        <v>-4.5400000000000003E-2</v>
      </c>
      <c r="E1836" s="2">
        <v>-0.218</v>
      </c>
      <c r="F1836" s="2">
        <v>-0.22600000000000001</v>
      </c>
      <c r="G1836" s="2">
        <v>-5.67E-2</v>
      </c>
      <c r="H1836" s="2">
        <v>-0.30549999999999999</v>
      </c>
      <c r="I1836" s="2">
        <v>-0.19520000000000001</v>
      </c>
      <c r="J1836" s="2">
        <v>-0.13850000000000001</v>
      </c>
      <c r="K1836" s="2">
        <v>-0.25540000000000002</v>
      </c>
    </row>
    <row r="1837" spans="1:54" x14ac:dyDescent="0.2">
      <c r="A1837" t="s">
        <v>269</v>
      </c>
    </row>
    <row r="1838" spans="1:54" x14ac:dyDescent="0.2">
      <c r="A1838" s="16" t="str">
        <f>HYPERLINK("#Contents!A1", "Contents")</f>
        <v>Contents</v>
      </c>
    </row>
    <row r="1839" spans="1:54" x14ac:dyDescent="0.2">
      <c r="A1839" s="17" t="s">
        <v>177</v>
      </c>
      <c r="BB1839" s="27" t="str">
        <f>LEFT(A1839, FIND(" ", A1839) - 2)</f>
        <v>Table_Q8_1</v>
      </c>
    </row>
    <row r="1840" spans="1:54" x14ac:dyDescent="0.2">
      <c r="A1840" t="s">
        <v>1</v>
      </c>
    </row>
    <row r="1841" spans="1:41" ht="17" thickBot="1" x14ac:dyDescent="0.25">
      <c r="A1841" t="s">
        <v>269</v>
      </c>
    </row>
    <row r="1842" spans="1:41" ht="37" customHeight="1" x14ac:dyDescent="0.2">
      <c r="A1842" t="s">
        <v>269</v>
      </c>
      <c r="B1842" s="4" t="s">
        <v>9</v>
      </c>
      <c r="C1842" s="5" t="s">
        <v>2</v>
      </c>
      <c r="D1842" s="6"/>
      <c r="E1842" s="5" t="s">
        <v>3</v>
      </c>
      <c r="F1842" s="7"/>
      <c r="G1842" s="7"/>
      <c r="H1842" s="7"/>
      <c r="I1842" s="7"/>
      <c r="J1842" s="7"/>
      <c r="K1842" s="5" t="s">
        <v>4</v>
      </c>
      <c r="L1842" s="7"/>
      <c r="M1842" s="7"/>
      <c r="N1842" s="7"/>
      <c r="O1842" s="7"/>
      <c r="P1842" s="7"/>
      <c r="Q1842" s="7"/>
      <c r="R1842" s="7"/>
      <c r="S1842" s="5" t="s">
        <v>5</v>
      </c>
      <c r="T1842" s="7"/>
      <c r="U1842" s="7" t="s">
        <v>5</v>
      </c>
      <c r="V1842" s="7"/>
      <c r="W1842" s="5" t="s">
        <v>279</v>
      </c>
      <c r="X1842" s="7"/>
      <c r="Y1842" s="5" t="s">
        <v>6</v>
      </c>
      <c r="Z1842" s="7"/>
      <c r="AA1842" s="7"/>
      <c r="AB1842" s="5" t="s">
        <v>7</v>
      </c>
      <c r="AC1842" s="7"/>
      <c r="AD1842" s="7"/>
      <c r="AE1842" s="7"/>
      <c r="AF1842" s="7"/>
      <c r="AG1842" s="7"/>
      <c r="AH1842" s="5" t="s">
        <v>8</v>
      </c>
      <c r="AI1842" s="7"/>
      <c r="AJ1842" s="5" t="s">
        <v>280</v>
      </c>
      <c r="AK1842" s="7"/>
      <c r="AL1842" s="7"/>
      <c r="AM1842" s="7"/>
      <c r="AN1842" s="7"/>
      <c r="AO1842" s="8"/>
    </row>
    <row r="1843" spans="1:41" ht="43" thickBot="1" x14ac:dyDescent="0.25">
      <c r="A1843" t="s">
        <v>269</v>
      </c>
      <c r="B1843" s="9" t="s">
        <v>9</v>
      </c>
      <c r="C1843" s="10" t="s">
        <v>10</v>
      </c>
      <c r="D1843" s="10" t="s">
        <v>11</v>
      </c>
      <c r="E1843" s="10" t="s">
        <v>12</v>
      </c>
      <c r="F1843" s="10" t="s">
        <v>13</v>
      </c>
      <c r="G1843" s="10" t="s">
        <v>14</v>
      </c>
      <c r="H1843" s="10" t="s">
        <v>15</v>
      </c>
      <c r="I1843" s="10" t="s">
        <v>16</v>
      </c>
      <c r="J1843" s="10" t="s">
        <v>17</v>
      </c>
      <c r="K1843" s="10" t="s">
        <v>18</v>
      </c>
      <c r="L1843" s="10" t="s">
        <v>19</v>
      </c>
      <c r="M1843" s="10" t="s">
        <v>20</v>
      </c>
      <c r="N1843" s="10" t="s">
        <v>21</v>
      </c>
      <c r="O1843" s="10" t="s">
        <v>22</v>
      </c>
      <c r="P1843" s="10" t="s">
        <v>23</v>
      </c>
      <c r="Q1843" s="10" t="s">
        <v>24</v>
      </c>
      <c r="R1843" s="10" t="s">
        <v>25</v>
      </c>
      <c r="S1843" s="10" t="s">
        <v>26</v>
      </c>
      <c r="T1843" s="10" t="s">
        <v>27</v>
      </c>
      <c r="U1843" s="10" t="s">
        <v>28</v>
      </c>
      <c r="V1843" s="10" t="s">
        <v>29</v>
      </c>
      <c r="W1843" s="10" t="s">
        <v>30</v>
      </c>
      <c r="X1843" s="10" t="s">
        <v>31</v>
      </c>
      <c r="Y1843" s="10" t="s">
        <v>281</v>
      </c>
      <c r="Z1843" s="10" t="s">
        <v>282</v>
      </c>
      <c r="AA1843" s="10" t="s">
        <v>283</v>
      </c>
      <c r="AB1843" s="10" t="s">
        <v>32</v>
      </c>
      <c r="AC1843" s="10" t="s">
        <v>33</v>
      </c>
      <c r="AD1843" s="10" t="s">
        <v>34</v>
      </c>
      <c r="AE1843" s="10" t="s">
        <v>35</v>
      </c>
      <c r="AF1843" s="10" t="s">
        <v>36</v>
      </c>
      <c r="AG1843" s="10" t="s">
        <v>37</v>
      </c>
      <c r="AH1843" s="10" t="s">
        <v>38</v>
      </c>
      <c r="AI1843" s="10" t="s">
        <v>39</v>
      </c>
      <c r="AJ1843" s="10" t="s">
        <v>32</v>
      </c>
      <c r="AK1843" s="10" t="s">
        <v>33</v>
      </c>
      <c r="AL1843" s="10" t="s">
        <v>34</v>
      </c>
      <c r="AM1843" s="10" t="s">
        <v>35</v>
      </c>
      <c r="AN1843" s="10" t="s">
        <v>36</v>
      </c>
      <c r="AO1843" s="11" t="s">
        <v>37</v>
      </c>
    </row>
    <row r="1844" spans="1:41" x14ac:dyDescent="0.2">
      <c r="A1844" t="s">
        <v>40</v>
      </c>
      <c r="B1844" s="1">
        <v>2041</v>
      </c>
      <c r="C1844" s="1">
        <v>1117</v>
      </c>
      <c r="D1844" s="1">
        <v>924</v>
      </c>
      <c r="E1844" s="1">
        <v>220</v>
      </c>
      <c r="F1844" s="1">
        <v>357</v>
      </c>
      <c r="G1844" s="1">
        <v>344</v>
      </c>
      <c r="H1844" s="1">
        <v>354</v>
      </c>
      <c r="I1844" s="1">
        <v>337</v>
      </c>
      <c r="J1844" s="1">
        <v>429</v>
      </c>
      <c r="K1844" s="1">
        <v>276</v>
      </c>
      <c r="L1844" s="1">
        <v>588</v>
      </c>
      <c r="M1844" s="1">
        <v>320</v>
      </c>
      <c r="N1844" s="1">
        <v>542</v>
      </c>
      <c r="O1844" s="1">
        <v>1726</v>
      </c>
      <c r="P1844" s="1">
        <v>169</v>
      </c>
      <c r="Q1844" s="1">
        <v>107</v>
      </c>
      <c r="R1844" s="1">
        <v>39</v>
      </c>
      <c r="S1844" s="1">
        <v>470</v>
      </c>
      <c r="T1844" s="1">
        <v>592</v>
      </c>
      <c r="U1844" s="1">
        <v>193</v>
      </c>
      <c r="V1844" s="1">
        <v>786</v>
      </c>
      <c r="W1844" s="1">
        <v>933</v>
      </c>
      <c r="X1844" s="1">
        <v>1108</v>
      </c>
      <c r="Y1844" s="1">
        <v>685</v>
      </c>
      <c r="Z1844" s="1">
        <v>716</v>
      </c>
      <c r="AA1844" s="1">
        <v>640</v>
      </c>
      <c r="AB1844" s="1">
        <v>588</v>
      </c>
      <c r="AC1844" s="1">
        <v>312</v>
      </c>
      <c r="AD1844" s="1">
        <v>199</v>
      </c>
      <c r="AE1844" s="1">
        <v>120</v>
      </c>
      <c r="AF1844" s="1">
        <v>85</v>
      </c>
      <c r="AG1844" s="1">
        <v>94</v>
      </c>
      <c r="AH1844" s="1">
        <v>577</v>
      </c>
      <c r="AI1844" s="1">
        <v>652</v>
      </c>
      <c r="AJ1844" s="1">
        <v>412</v>
      </c>
      <c r="AK1844" s="1">
        <v>277</v>
      </c>
      <c r="AL1844" s="1">
        <v>444</v>
      </c>
      <c r="AM1844" s="1">
        <v>152</v>
      </c>
      <c r="AN1844" s="1">
        <v>184</v>
      </c>
      <c r="AO1844" s="1">
        <v>129</v>
      </c>
    </row>
    <row r="1845" spans="1:41" x14ac:dyDescent="0.2">
      <c r="A1845" t="s">
        <v>41</v>
      </c>
      <c r="B1845" s="1">
        <v>2041</v>
      </c>
      <c r="C1845" s="1">
        <v>1055</v>
      </c>
      <c r="D1845" s="1">
        <v>986</v>
      </c>
      <c r="E1845" s="1">
        <v>214</v>
      </c>
      <c r="F1845" s="1">
        <v>346</v>
      </c>
      <c r="G1845" s="1">
        <v>333</v>
      </c>
      <c r="H1845" s="1">
        <v>342</v>
      </c>
      <c r="I1845" s="1">
        <v>327</v>
      </c>
      <c r="J1845" s="1">
        <v>480</v>
      </c>
      <c r="K1845" s="1">
        <v>265</v>
      </c>
      <c r="L1845" s="1">
        <v>652</v>
      </c>
      <c r="M1845" s="1">
        <v>329</v>
      </c>
      <c r="N1845" s="1">
        <v>473</v>
      </c>
      <c r="O1845" s="1">
        <v>1719</v>
      </c>
      <c r="P1845" s="1">
        <v>171</v>
      </c>
      <c r="Q1845" s="1">
        <v>96</v>
      </c>
      <c r="R1845" s="1">
        <v>56</v>
      </c>
      <c r="S1845" s="1">
        <v>605</v>
      </c>
      <c r="T1845" s="1">
        <v>427</v>
      </c>
      <c r="U1845" s="1">
        <v>333</v>
      </c>
      <c r="V1845" s="1">
        <v>676</v>
      </c>
      <c r="W1845" s="1">
        <v>1163</v>
      </c>
      <c r="X1845" s="1">
        <v>878</v>
      </c>
      <c r="Y1845" s="1">
        <v>429</v>
      </c>
      <c r="Z1845" s="1">
        <v>837</v>
      </c>
      <c r="AA1845" s="1">
        <v>776</v>
      </c>
      <c r="AB1845" s="1">
        <v>471</v>
      </c>
      <c r="AC1845" s="1">
        <v>331</v>
      </c>
      <c r="AD1845" s="1">
        <v>200</v>
      </c>
      <c r="AE1845" s="1">
        <v>171</v>
      </c>
      <c r="AF1845" s="1">
        <v>94</v>
      </c>
      <c r="AG1845" s="1">
        <v>131</v>
      </c>
      <c r="AH1845" s="1">
        <v>638</v>
      </c>
      <c r="AI1845" s="1">
        <v>591</v>
      </c>
      <c r="AJ1845" s="1">
        <v>336</v>
      </c>
      <c r="AK1845" s="1">
        <v>303</v>
      </c>
      <c r="AL1845" s="1">
        <v>454</v>
      </c>
      <c r="AM1845" s="1">
        <v>181</v>
      </c>
      <c r="AN1845" s="1">
        <v>187</v>
      </c>
      <c r="AO1845" s="1">
        <v>145</v>
      </c>
    </row>
    <row r="1846" spans="1:41" x14ac:dyDescent="0.2">
      <c r="A1846" t="s">
        <v>74</v>
      </c>
      <c r="B1846" s="1">
        <v>253</v>
      </c>
      <c r="C1846" s="1">
        <v>118</v>
      </c>
      <c r="D1846" s="1">
        <v>135</v>
      </c>
      <c r="E1846" s="1">
        <v>25</v>
      </c>
      <c r="F1846" s="1">
        <v>38</v>
      </c>
      <c r="G1846" s="1">
        <v>49</v>
      </c>
      <c r="H1846" s="1">
        <v>23</v>
      </c>
      <c r="I1846" s="1">
        <v>27</v>
      </c>
      <c r="J1846" s="1">
        <v>90</v>
      </c>
      <c r="K1846" s="1">
        <v>36</v>
      </c>
      <c r="L1846" s="1">
        <v>88</v>
      </c>
      <c r="M1846" s="1">
        <v>38</v>
      </c>
      <c r="N1846" s="1">
        <v>53</v>
      </c>
      <c r="O1846" s="1">
        <v>215</v>
      </c>
      <c r="P1846" s="1">
        <v>19</v>
      </c>
      <c r="Q1846" s="1">
        <v>10</v>
      </c>
      <c r="R1846" s="1">
        <v>9</v>
      </c>
      <c r="S1846" s="1">
        <v>74</v>
      </c>
      <c r="T1846" s="1">
        <v>52</v>
      </c>
      <c r="U1846" s="1">
        <v>35</v>
      </c>
      <c r="V1846" s="1">
        <v>91</v>
      </c>
      <c r="W1846" s="1">
        <v>152</v>
      </c>
      <c r="X1846" s="1">
        <v>101</v>
      </c>
      <c r="Y1846" s="1">
        <v>42</v>
      </c>
      <c r="Z1846" s="1">
        <v>98</v>
      </c>
      <c r="AA1846" s="1">
        <v>113</v>
      </c>
      <c r="AB1846" s="1">
        <v>27</v>
      </c>
      <c r="AC1846" s="1">
        <v>131</v>
      </c>
      <c r="AD1846" s="1">
        <v>13</v>
      </c>
      <c r="AE1846" s="1">
        <v>8</v>
      </c>
      <c r="AF1846" s="1">
        <v>6</v>
      </c>
      <c r="AG1846" s="1">
        <v>8</v>
      </c>
      <c r="AH1846" s="1">
        <v>96</v>
      </c>
      <c r="AI1846" s="1">
        <v>74</v>
      </c>
      <c r="AJ1846" s="1">
        <v>27</v>
      </c>
      <c r="AK1846" s="1">
        <v>147</v>
      </c>
      <c r="AL1846" s="1">
        <v>36</v>
      </c>
      <c r="AM1846" s="1">
        <v>6</v>
      </c>
      <c r="AN1846" s="1">
        <v>10</v>
      </c>
      <c r="AO1846" s="1">
        <v>10</v>
      </c>
    </row>
    <row r="1847" spans="1:41" x14ac:dyDescent="0.2">
      <c r="A1847" t="s">
        <v>269</v>
      </c>
      <c r="B1847" s="2">
        <v>0.12379999999999999</v>
      </c>
      <c r="C1847" s="2">
        <v>0.11169999999999999</v>
      </c>
      <c r="D1847" s="2">
        <v>0.1368</v>
      </c>
      <c r="E1847" s="2">
        <v>0.1181</v>
      </c>
      <c r="F1847" s="2">
        <v>0.11070000000000001</v>
      </c>
      <c r="G1847" s="2">
        <v>0.1482</v>
      </c>
      <c r="H1847" s="2">
        <v>6.7900000000000002E-2</v>
      </c>
      <c r="I1847" s="2">
        <v>8.1600000000000006E-2</v>
      </c>
      <c r="J1847" s="2">
        <v>0.1875</v>
      </c>
      <c r="K1847" s="2">
        <v>0.13450000000000001</v>
      </c>
      <c r="L1847" s="2">
        <v>0.1356</v>
      </c>
      <c r="M1847" s="2">
        <v>0.11609999999999999</v>
      </c>
      <c r="N1847" s="2">
        <v>0.1114</v>
      </c>
      <c r="O1847" s="2">
        <v>0.125</v>
      </c>
      <c r="P1847" s="2">
        <v>0.1089</v>
      </c>
      <c r="Q1847" s="2">
        <v>0.1096</v>
      </c>
      <c r="R1847" s="2">
        <v>0.15709999999999999</v>
      </c>
      <c r="S1847" s="2">
        <v>0.123</v>
      </c>
      <c r="T1847" s="2">
        <v>0.12089999999999999</v>
      </c>
      <c r="U1847" s="2">
        <v>0.1062</v>
      </c>
      <c r="V1847" s="2">
        <v>0.1351</v>
      </c>
      <c r="W1847" s="2">
        <v>0.13059999999999999</v>
      </c>
      <c r="X1847" s="2">
        <v>0.1148</v>
      </c>
      <c r="Y1847" s="2">
        <v>9.8400000000000001E-2</v>
      </c>
      <c r="Z1847" s="2">
        <v>0.11700000000000001</v>
      </c>
      <c r="AA1847" s="2">
        <v>0.14530000000000001</v>
      </c>
      <c r="AB1847" s="2">
        <v>5.8299999999999998E-2</v>
      </c>
      <c r="AC1847" s="2">
        <v>0.39550000000000002</v>
      </c>
      <c r="AD1847" s="2">
        <v>6.6600000000000006E-2</v>
      </c>
      <c r="AE1847" s="2">
        <v>4.6199999999999998E-2</v>
      </c>
      <c r="AF1847" s="2">
        <v>5.8599999999999999E-2</v>
      </c>
      <c r="AG1847" s="2">
        <v>6.2199999999999998E-2</v>
      </c>
      <c r="AH1847" s="2">
        <v>0.15060000000000001</v>
      </c>
      <c r="AI1847" s="2">
        <v>0.12520000000000001</v>
      </c>
      <c r="AJ1847" s="2">
        <v>8.0399999999999999E-2</v>
      </c>
      <c r="AK1847" s="2">
        <v>0.48699999999999999</v>
      </c>
      <c r="AL1847" s="2">
        <v>7.9000000000000001E-2</v>
      </c>
      <c r="AM1847" s="2">
        <v>3.2099999999999997E-2</v>
      </c>
      <c r="AN1847" s="2">
        <v>5.3499999999999999E-2</v>
      </c>
      <c r="AO1847" s="2">
        <v>6.6699999999999995E-2</v>
      </c>
    </row>
    <row r="1848" spans="1:41" x14ac:dyDescent="0.2">
      <c r="A1848" t="s">
        <v>75</v>
      </c>
      <c r="B1848" s="1">
        <v>392</v>
      </c>
      <c r="C1848" s="1">
        <v>207</v>
      </c>
      <c r="D1848" s="1">
        <v>184</v>
      </c>
      <c r="E1848" s="1">
        <v>39</v>
      </c>
      <c r="F1848" s="1">
        <v>50</v>
      </c>
      <c r="G1848" s="1">
        <v>55</v>
      </c>
      <c r="H1848" s="1">
        <v>70</v>
      </c>
      <c r="I1848" s="1">
        <v>56</v>
      </c>
      <c r="J1848" s="1">
        <v>121</v>
      </c>
      <c r="K1848" s="1">
        <v>60</v>
      </c>
      <c r="L1848" s="1">
        <v>144</v>
      </c>
      <c r="M1848" s="1">
        <v>67</v>
      </c>
      <c r="N1848" s="1">
        <v>68</v>
      </c>
      <c r="O1848" s="1">
        <v>339</v>
      </c>
      <c r="P1848" s="1">
        <v>21</v>
      </c>
      <c r="Q1848" s="1">
        <v>16</v>
      </c>
      <c r="R1848" s="1">
        <v>16</v>
      </c>
      <c r="S1848" s="1">
        <v>102</v>
      </c>
      <c r="T1848" s="1">
        <v>79</v>
      </c>
      <c r="U1848" s="1">
        <v>60</v>
      </c>
      <c r="V1848" s="1">
        <v>150</v>
      </c>
      <c r="W1848" s="1">
        <v>232</v>
      </c>
      <c r="X1848" s="1">
        <v>159</v>
      </c>
      <c r="Y1848" s="1">
        <v>59</v>
      </c>
      <c r="Z1848" s="1">
        <v>155</v>
      </c>
      <c r="AA1848" s="1">
        <v>177</v>
      </c>
      <c r="AB1848" s="1">
        <v>60</v>
      </c>
      <c r="AC1848" s="1">
        <v>133</v>
      </c>
      <c r="AD1848" s="1">
        <v>52</v>
      </c>
      <c r="AE1848" s="1">
        <v>27</v>
      </c>
      <c r="AF1848" s="1">
        <v>14</v>
      </c>
      <c r="AG1848" s="1">
        <v>24</v>
      </c>
      <c r="AH1848" s="1">
        <v>158</v>
      </c>
      <c r="AI1848" s="1">
        <v>110</v>
      </c>
      <c r="AJ1848" s="1">
        <v>43</v>
      </c>
      <c r="AK1848" s="1">
        <v>107</v>
      </c>
      <c r="AL1848" s="1">
        <v>130</v>
      </c>
      <c r="AM1848" s="1">
        <v>25</v>
      </c>
      <c r="AN1848" s="1">
        <v>13</v>
      </c>
      <c r="AO1848" s="1">
        <v>28</v>
      </c>
    </row>
    <row r="1849" spans="1:41" x14ac:dyDescent="0.2">
      <c r="A1849" t="s">
        <v>269</v>
      </c>
      <c r="B1849" s="2">
        <v>0.1918</v>
      </c>
      <c r="C1849" s="2">
        <v>0.19639999999999999</v>
      </c>
      <c r="D1849" s="2">
        <v>0.187</v>
      </c>
      <c r="E1849" s="2">
        <v>0.1842</v>
      </c>
      <c r="F1849" s="2">
        <v>0.14369999999999999</v>
      </c>
      <c r="G1849" s="2">
        <v>0.16389999999999999</v>
      </c>
      <c r="H1849" s="2">
        <v>0.20549999999999999</v>
      </c>
      <c r="I1849" s="2">
        <v>0.1726</v>
      </c>
      <c r="J1849" s="2">
        <v>0.25259999999999999</v>
      </c>
      <c r="K1849" s="2">
        <v>0.22470000000000001</v>
      </c>
      <c r="L1849" s="2">
        <v>0.221</v>
      </c>
      <c r="M1849" s="2">
        <v>0.2054</v>
      </c>
      <c r="N1849" s="2">
        <v>0.14269999999999999</v>
      </c>
      <c r="O1849" s="2">
        <v>0.19700000000000001</v>
      </c>
      <c r="P1849" s="2">
        <v>0.1246</v>
      </c>
      <c r="Q1849" s="2">
        <v>0.1653</v>
      </c>
      <c r="R1849" s="2">
        <v>0.28270000000000001</v>
      </c>
      <c r="S1849" s="2">
        <v>0.1686</v>
      </c>
      <c r="T1849" s="2">
        <v>0.1862</v>
      </c>
      <c r="U1849" s="2">
        <v>0.18129999999999999</v>
      </c>
      <c r="V1849" s="2">
        <v>0.22140000000000001</v>
      </c>
      <c r="W1849" s="2">
        <v>0.19980000000000001</v>
      </c>
      <c r="X1849" s="2">
        <v>0.18129999999999999</v>
      </c>
      <c r="Y1849" s="2">
        <v>0.13819999999999999</v>
      </c>
      <c r="Z1849" s="2">
        <v>0.1852</v>
      </c>
      <c r="AA1849" s="2">
        <v>0.2286</v>
      </c>
      <c r="AB1849" s="2">
        <v>0.12759999999999999</v>
      </c>
      <c r="AC1849" s="2">
        <v>0.40060000000000001</v>
      </c>
      <c r="AD1849" s="2">
        <v>0.2601</v>
      </c>
      <c r="AE1849" s="2">
        <v>0.15740000000000001</v>
      </c>
      <c r="AF1849" s="2">
        <v>0.1472</v>
      </c>
      <c r="AG1849" s="2">
        <v>0.18590000000000001</v>
      </c>
      <c r="AH1849" s="2">
        <v>0.24790000000000001</v>
      </c>
      <c r="AI1849" s="2">
        <v>0.1865</v>
      </c>
      <c r="AJ1849" s="2">
        <v>0.12859999999999999</v>
      </c>
      <c r="AK1849" s="2">
        <v>0.35310000000000002</v>
      </c>
      <c r="AL1849" s="2">
        <v>0.28570000000000001</v>
      </c>
      <c r="AM1849" s="2">
        <v>0.13869999999999999</v>
      </c>
      <c r="AN1849" s="3">
        <v>7.0000000000000007E-2</v>
      </c>
      <c r="AO1849" s="2">
        <v>0.1961</v>
      </c>
    </row>
    <row r="1850" spans="1:41" x14ac:dyDescent="0.2">
      <c r="A1850" t="s">
        <v>76</v>
      </c>
      <c r="B1850" s="1">
        <v>477</v>
      </c>
      <c r="C1850" s="1">
        <v>252</v>
      </c>
      <c r="D1850" s="1">
        <v>225</v>
      </c>
      <c r="E1850" s="1">
        <v>69</v>
      </c>
      <c r="F1850" s="1">
        <v>83</v>
      </c>
      <c r="G1850" s="1">
        <v>76</v>
      </c>
      <c r="H1850" s="1">
        <v>78</v>
      </c>
      <c r="I1850" s="1">
        <v>64</v>
      </c>
      <c r="J1850" s="1">
        <v>106</v>
      </c>
      <c r="K1850" s="1">
        <v>61</v>
      </c>
      <c r="L1850" s="1">
        <v>149</v>
      </c>
      <c r="M1850" s="1">
        <v>85</v>
      </c>
      <c r="N1850" s="1">
        <v>126</v>
      </c>
      <c r="O1850" s="1">
        <v>421</v>
      </c>
      <c r="P1850" s="1">
        <v>28</v>
      </c>
      <c r="Q1850" s="1">
        <v>18</v>
      </c>
      <c r="R1850" s="1">
        <v>10</v>
      </c>
      <c r="S1850" s="1">
        <v>165</v>
      </c>
      <c r="T1850" s="1">
        <v>100</v>
      </c>
      <c r="U1850" s="1">
        <v>68</v>
      </c>
      <c r="V1850" s="1">
        <v>144</v>
      </c>
      <c r="W1850" s="1">
        <v>260</v>
      </c>
      <c r="X1850" s="1">
        <v>218</v>
      </c>
      <c r="Y1850" s="1">
        <v>108</v>
      </c>
      <c r="Z1850" s="1">
        <v>210</v>
      </c>
      <c r="AA1850" s="1">
        <v>159</v>
      </c>
      <c r="AB1850" s="1">
        <v>102</v>
      </c>
      <c r="AC1850" s="1">
        <v>40</v>
      </c>
      <c r="AD1850" s="1">
        <v>56</v>
      </c>
      <c r="AE1850" s="1">
        <v>54</v>
      </c>
      <c r="AF1850" s="1">
        <v>25</v>
      </c>
      <c r="AG1850" s="1">
        <v>23</v>
      </c>
      <c r="AH1850" s="1">
        <v>161</v>
      </c>
      <c r="AI1850" s="1">
        <v>98</v>
      </c>
      <c r="AJ1850" s="1">
        <v>74</v>
      </c>
      <c r="AK1850" s="1">
        <v>29</v>
      </c>
      <c r="AL1850" s="1">
        <v>118</v>
      </c>
      <c r="AM1850" s="1">
        <v>57</v>
      </c>
      <c r="AN1850" s="1">
        <v>50</v>
      </c>
      <c r="AO1850" s="1">
        <v>31</v>
      </c>
    </row>
    <row r="1851" spans="1:41" x14ac:dyDescent="0.2">
      <c r="A1851" t="s">
        <v>269</v>
      </c>
      <c r="B1851" s="2">
        <v>0.23380000000000001</v>
      </c>
      <c r="C1851" s="2">
        <v>0.23860000000000001</v>
      </c>
      <c r="D1851" s="2">
        <v>0.22850000000000001</v>
      </c>
      <c r="E1851" s="2">
        <v>0.32400000000000001</v>
      </c>
      <c r="F1851" s="2">
        <v>0.23949999999999999</v>
      </c>
      <c r="G1851" s="2">
        <v>0.2291</v>
      </c>
      <c r="H1851" s="2">
        <v>0.2291</v>
      </c>
      <c r="I1851" s="2">
        <v>0.19639999999999999</v>
      </c>
      <c r="J1851" s="2">
        <v>0.22140000000000001</v>
      </c>
      <c r="K1851" s="2">
        <v>0.23139999999999999</v>
      </c>
      <c r="L1851" s="2">
        <v>0.2283</v>
      </c>
      <c r="M1851" s="2">
        <v>0.2576</v>
      </c>
      <c r="N1851" s="2">
        <v>0.26679999999999998</v>
      </c>
      <c r="O1851" s="2">
        <v>0.245</v>
      </c>
      <c r="P1851" s="2">
        <v>0.1641</v>
      </c>
      <c r="Q1851" s="2">
        <v>0.18329999999999999</v>
      </c>
      <c r="R1851" s="2">
        <v>0.1875</v>
      </c>
      <c r="S1851" s="2">
        <v>0.27339999999999998</v>
      </c>
      <c r="T1851" s="2">
        <v>0.23480000000000001</v>
      </c>
      <c r="U1851" s="2">
        <v>0.20300000000000001</v>
      </c>
      <c r="V1851" s="2">
        <v>0.21279999999999999</v>
      </c>
      <c r="W1851" s="2">
        <v>0.22309999999999999</v>
      </c>
      <c r="X1851" s="2">
        <v>0.24790000000000001</v>
      </c>
      <c r="Y1851" s="2">
        <v>0.25140000000000001</v>
      </c>
      <c r="Z1851" s="2">
        <v>0.25109999999999999</v>
      </c>
      <c r="AA1851" s="2">
        <v>0.20530000000000001</v>
      </c>
      <c r="AB1851" s="2">
        <v>0.2162</v>
      </c>
      <c r="AC1851" s="2">
        <v>0.1222</v>
      </c>
      <c r="AD1851" s="2">
        <v>0.2802</v>
      </c>
      <c r="AE1851" s="2">
        <v>0.31580000000000003</v>
      </c>
      <c r="AF1851" s="2">
        <v>0.26840000000000003</v>
      </c>
      <c r="AG1851" s="2">
        <v>0.1787</v>
      </c>
      <c r="AH1851" s="2">
        <v>0.25230000000000002</v>
      </c>
      <c r="AI1851" s="2">
        <v>0.16550000000000001</v>
      </c>
      <c r="AJ1851" s="2">
        <v>0.2185</v>
      </c>
      <c r="AK1851" s="2">
        <v>9.64E-2</v>
      </c>
      <c r="AL1851" s="2">
        <v>0.25990000000000002</v>
      </c>
      <c r="AM1851" s="2">
        <v>0.31340000000000001</v>
      </c>
      <c r="AN1851" s="2">
        <v>0.26629999999999998</v>
      </c>
      <c r="AO1851" s="2">
        <v>0.217</v>
      </c>
    </row>
    <row r="1852" spans="1:41" x14ac:dyDescent="0.2">
      <c r="A1852" t="s">
        <v>77</v>
      </c>
      <c r="B1852" s="1">
        <v>326</v>
      </c>
      <c r="C1852" s="1">
        <v>163</v>
      </c>
      <c r="D1852" s="1">
        <v>164</v>
      </c>
      <c r="E1852" s="1">
        <v>27</v>
      </c>
      <c r="F1852" s="1">
        <v>54</v>
      </c>
      <c r="G1852" s="1">
        <v>53</v>
      </c>
      <c r="H1852" s="1">
        <v>50</v>
      </c>
      <c r="I1852" s="1">
        <v>82</v>
      </c>
      <c r="J1852" s="1">
        <v>60</v>
      </c>
      <c r="K1852" s="1">
        <v>32</v>
      </c>
      <c r="L1852" s="1">
        <v>100</v>
      </c>
      <c r="M1852" s="1">
        <v>55</v>
      </c>
      <c r="N1852" s="1">
        <v>83</v>
      </c>
      <c r="O1852" s="1">
        <v>269</v>
      </c>
      <c r="P1852" s="1">
        <v>31</v>
      </c>
      <c r="Q1852" s="1">
        <v>20</v>
      </c>
      <c r="R1852" s="1">
        <v>6</v>
      </c>
      <c r="S1852" s="1">
        <v>101</v>
      </c>
      <c r="T1852" s="1">
        <v>70</v>
      </c>
      <c r="U1852" s="1">
        <v>60</v>
      </c>
      <c r="V1852" s="1">
        <v>95</v>
      </c>
      <c r="W1852" s="1">
        <v>181</v>
      </c>
      <c r="X1852" s="1">
        <v>145</v>
      </c>
      <c r="Y1852" s="1">
        <v>73</v>
      </c>
      <c r="Z1852" s="1">
        <v>148</v>
      </c>
      <c r="AA1852" s="1">
        <v>105</v>
      </c>
      <c r="AB1852" s="1">
        <v>99</v>
      </c>
      <c r="AC1852" s="1">
        <v>14</v>
      </c>
      <c r="AD1852" s="1">
        <v>30</v>
      </c>
      <c r="AE1852" s="1">
        <v>38</v>
      </c>
      <c r="AF1852" s="1">
        <v>11</v>
      </c>
      <c r="AG1852" s="1">
        <v>24</v>
      </c>
      <c r="AH1852" s="1">
        <v>103</v>
      </c>
      <c r="AI1852" s="1">
        <v>96</v>
      </c>
      <c r="AJ1852" s="1">
        <v>63</v>
      </c>
      <c r="AK1852" s="1">
        <v>11</v>
      </c>
      <c r="AL1852" s="1">
        <v>80</v>
      </c>
      <c r="AM1852" s="1">
        <v>45</v>
      </c>
      <c r="AN1852" s="1">
        <v>41</v>
      </c>
      <c r="AO1852" s="1">
        <v>27</v>
      </c>
    </row>
    <row r="1853" spans="1:41" x14ac:dyDescent="0.2">
      <c r="A1853" t="s">
        <v>269</v>
      </c>
      <c r="B1853" s="2">
        <v>0.15989999999999999</v>
      </c>
      <c r="C1853" s="2">
        <v>0.15409999999999999</v>
      </c>
      <c r="D1853" s="2">
        <v>0.1661</v>
      </c>
      <c r="E1853" s="2">
        <v>0.1268</v>
      </c>
      <c r="F1853" s="2">
        <v>0.15740000000000001</v>
      </c>
      <c r="G1853" s="2">
        <v>0.1595</v>
      </c>
      <c r="H1853" s="2">
        <v>0.14530000000000001</v>
      </c>
      <c r="I1853" s="2">
        <v>0.25109999999999999</v>
      </c>
      <c r="J1853" s="2">
        <v>0.1249</v>
      </c>
      <c r="K1853" s="2">
        <v>0.1196</v>
      </c>
      <c r="L1853" s="2">
        <v>0.15340000000000001</v>
      </c>
      <c r="M1853" s="2">
        <v>0.1663</v>
      </c>
      <c r="N1853" s="2">
        <v>0.17480000000000001</v>
      </c>
      <c r="O1853" s="2">
        <v>0.1565</v>
      </c>
      <c r="P1853" s="2">
        <v>0.18129999999999999</v>
      </c>
      <c r="Q1853" s="2">
        <v>0.20749999999999999</v>
      </c>
      <c r="R1853" s="2">
        <v>0.11559999999999999</v>
      </c>
      <c r="S1853" s="2">
        <v>0.16769999999999999</v>
      </c>
      <c r="T1853" s="2">
        <v>0.1643</v>
      </c>
      <c r="U1853" s="2">
        <v>0.1802</v>
      </c>
      <c r="V1853" s="3">
        <v>0.14000000000000001</v>
      </c>
      <c r="W1853" s="2">
        <v>0.15570000000000001</v>
      </c>
      <c r="X1853" s="2">
        <v>0.16539999999999999</v>
      </c>
      <c r="Y1853" s="2">
        <v>0.1701</v>
      </c>
      <c r="Z1853" s="2">
        <v>0.17730000000000001</v>
      </c>
      <c r="AA1853" s="2">
        <v>0.13539999999999999</v>
      </c>
      <c r="AB1853" s="2">
        <v>0.2094</v>
      </c>
      <c r="AC1853" s="2">
        <v>4.24E-2</v>
      </c>
      <c r="AD1853" s="2">
        <v>0.1484</v>
      </c>
      <c r="AE1853" s="2">
        <v>0.22239999999999999</v>
      </c>
      <c r="AF1853" s="2">
        <v>0.11600000000000001</v>
      </c>
      <c r="AG1853" s="2">
        <v>0.1865</v>
      </c>
      <c r="AH1853" s="2">
        <v>0.1623</v>
      </c>
      <c r="AI1853" s="2">
        <v>0.16259999999999999</v>
      </c>
      <c r="AJ1853" s="2">
        <v>0.18770000000000001</v>
      </c>
      <c r="AK1853" s="2">
        <v>3.49E-2</v>
      </c>
      <c r="AL1853" s="2">
        <v>0.1759</v>
      </c>
      <c r="AM1853" s="2">
        <v>0.24790000000000001</v>
      </c>
      <c r="AN1853" s="2">
        <v>0.21959999999999999</v>
      </c>
      <c r="AO1853" s="2">
        <v>0.1847</v>
      </c>
    </row>
    <row r="1854" spans="1:41" x14ac:dyDescent="0.2">
      <c r="A1854" t="s">
        <v>78</v>
      </c>
      <c r="B1854" s="1">
        <v>433</v>
      </c>
      <c r="C1854" s="1">
        <v>194</v>
      </c>
      <c r="D1854" s="1">
        <v>239</v>
      </c>
      <c r="E1854" s="1">
        <v>29</v>
      </c>
      <c r="F1854" s="1">
        <v>75</v>
      </c>
      <c r="G1854" s="1">
        <v>63</v>
      </c>
      <c r="H1854" s="1">
        <v>81</v>
      </c>
      <c r="I1854" s="1">
        <v>87</v>
      </c>
      <c r="J1854" s="1">
        <v>96</v>
      </c>
      <c r="K1854" s="1">
        <v>59</v>
      </c>
      <c r="L1854" s="1">
        <v>118</v>
      </c>
      <c r="M1854" s="1">
        <v>52</v>
      </c>
      <c r="N1854" s="1">
        <v>106</v>
      </c>
      <c r="O1854" s="1">
        <v>334</v>
      </c>
      <c r="P1854" s="1">
        <v>61</v>
      </c>
      <c r="Q1854" s="1">
        <v>25</v>
      </c>
      <c r="R1854" s="1">
        <v>12</v>
      </c>
      <c r="S1854" s="1">
        <v>94</v>
      </c>
      <c r="T1854" s="1">
        <v>94</v>
      </c>
      <c r="U1854" s="1">
        <v>79</v>
      </c>
      <c r="V1854" s="1">
        <v>166</v>
      </c>
      <c r="W1854" s="1">
        <v>271</v>
      </c>
      <c r="X1854" s="1">
        <v>162</v>
      </c>
      <c r="Y1854" s="1">
        <v>80</v>
      </c>
      <c r="Z1854" s="1">
        <v>171</v>
      </c>
      <c r="AA1854" s="1">
        <v>182</v>
      </c>
      <c r="AB1854" s="1">
        <v>174</v>
      </c>
      <c r="AC1854" s="1">
        <v>8</v>
      </c>
      <c r="AD1854" s="1">
        <v>42</v>
      </c>
      <c r="AE1854" s="1">
        <v>39</v>
      </c>
      <c r="AF1854" s="1">
        <v>34</v>
      </c>
      <c r="AG1854" s="1">
        <v>44</v>
      </c>
      <c r="AH1854" s="1">
        <v>102</v>
      </c>
      <c r="AI1854" s="1">
        <v>198</v>
      </c>
      <c r="AJ1854" s="1">
        <v>121</v>
      </c>
      <c r="AK1854" s="1">
        <v>5</v>
      </c>
      <c r="AL1854" s="1">
        <v>69</v>
      </c>
      <c r="AM1854" s="1">
        <v>46</v>
      </c>
      <c r="AN1854" s="1">
        <v>69</v>
      </c>
      <c r="AO1854" s="1">
        <v>45</v>
      </c>
    </row>
    <row r="1855" spans="1:41" x14ac:dyDescent="0.2">
      <c r="A1855" t="s">
        <v>269</v>
      </c>
      <c r="B1855" s="2">
        <v>0.21199999999999999</v>
      </c>
      <c r="C1855" s="2">
        <v>0.18360000000000001</v>
      </c>
      <c r="D1855" s="2">
        <v>0.24229999999999999</v>
      </c>
      <c r="E1855" s="2">
        <v>0.13780000000000001</v>
      </c>
      <c r="F1855" s="2">
        <v>0.21840000000000001</v>
      </c>
      <c r="G1855" s="2">
        <v>0.1903</v>
      </c>
      <c r="H1855" s="2">
        <v>0.23810000000000001</v>
      </c>
      <c r="I1855" s="2">
        <v>0.26519999999999999</v>
      </c>
      <c r="J1855" s="2">
        <v>0.20050000000000001</v>
      </c>
      <c r="K1855" s="2">
        <v>0.22109999999999999</v>
      </c>
      <c r="L1855" s="2">
        <v>0.18049999999999999</v>
      </c>
      <c r="M1855" s="2">
        <v>0.1575</v>
      </c>
      <c r="N1855" s="2">
        <v>0.22370000000000001</v>
      </c>
      <c r="O1855" s="2">
        <v>0.1943</v>
      </c>
      <c r="P1855" s="2">
        <v>0.35959999999999998</v>
      </c>
      <c r="Q1855" s="2">
        <v>0.26290000000000002</v>
      </c>
      <c r="R1855" s="2">
        <v>0.21909999999999999</v>
      </c>
      <c r="S1855" s="2">
        <v>0.156</v>
      </c>
      <c r="T1855" s="2">
        <v>0.2198</v>
      </c>
      <c r="U1855" s="2">
        <v>0.2366</v>
      </c>
      <c r="V1855" s="2">
        <v>0.245</v>
      </c>
      <c r="W1855" s="2">
        <v>0.23269999999999999</v>
      </c>
      <c r="X1855" s="2">
        <v>0.1845</v>
      </c>
      <c r="Y1855" s="2">
        <v>0.18629999999999999</v>
      </c>
      <c r="Z1855" s="2">
        <v>0.2039</v>
      </c>
      <c r="AA1855" s="2">
        <v>0.23480000000000001</v>
      </c>
      <c r="AB1855" s="2">
        <v>0.36870000000000003</v>
      </c>
      <c r="AC1855" s="2">
        <v>2.3599999999999999E-2</v>
      </c>
      <c r="AD1855" s="2">
        <v>0.2084</v>
      </c>
      <c r="AE1855" s="2">
        <v>0.2278</v>
      </c>
      <c r="AF1855" s="2">
        <v>0.35799999999999998</v>
      </c>
      <c r="AG1855" s="2">
        <v>0.33350000000000002</v>
      </c>
      <c r="AH1855" s="2">
        <v>0.16059999999999999</v>
      </c>
      <c r="AI1855" s="2">
        <v>0.33439999999999998</v>
      </c>
      <c r="AJ1855" s="2">
        <v>0.3599</v>
      </c>
      <c r="AK1855" s="2">
        <v>1.78E-2</v>
      </c>
      <c r="AL1855" s="2">
        <v>0.1525</v>
      </c>
      <c r="AM1855" s="2">
        <v>0.25090000000000001</v>
      </c>
      <c r="AN1855" s="2">
        <v>0.37219999999999998</v>
      </c>
      <c r="AO1855" s="2">
        <v>0.31030000000000002</v>
      </c>
    </row>
    <row r="1856" spans="1:41" x14ac:dyDescent="0.2">
      <c r="A1856" t="s">
        <v>79</v>
      </c>
      <c r="B1856" s="1">
        <v>28</v>
      </c>
      <c r="C1856" s="1">
        <v>21</v>
      </c>
      <c r="D1856" s="1">
        <v>7</v>
      </c>
      <c r="E1856" s="1">
        <v>12</v>
      </c>
      <c r="F1856" s="1">
        <v>6</v>
      </c>
      <c r="G1856" s="1">
        <v>6</v>
      </c>
      <c r="H1856" s="1">
        <v>3</v>
      </c>
      <c r="I1856" s="1">
        <v>1</v>
      </c>
      <c r="J1856" s="1">
        <v>0</v>
      </c>
      <c r="K1856" s="1">
        <v>5</v>
      </c>
      <c r="L1856" s="1">
        <v>6</v>
      </c>
      <c r="M1856" s="1">
        <v>7</v>
      </c>
      <c r="N1856" s="1">
        <v>6</v>
      </c>
      <c r="O1856" s="1">
        <v>23</v>
      </c>
      <c r="P1856" s="1">
        <v>2</v>
      </c>
      <c r="Q1856" s="1">
        <v>0</v>
      </c>
      <c r="R1856" s="1">
        <v>2</v>
      </c>
      <c r="S1856" s="1">
        <v>12</v>
      </c>
      <c r="T1856" s="1">
        <v>1</v>
      </c>
      <c r="U1856" s="1">
        <v>8</v>
      </c>
      <c r="V1856" s="1">
        <v>6</v>
      </c>
      <c r="W1856" s="1">
        <v>16</v>
      </c>
      <c r="X1856" s="1">
        <v>12</v>
      </c>
      <c r="Y1856" s="1">
        <v>12</v>
      </c>
      <c r="Z1856" s="1">
        <v>7</v>
      </c>
      <c r="AA1856" s="1">
        <v>8</v>
      </c>
      <c r="AB1856" s="1">
        <v>3</v>
      </c>
      <c r="AC1856" s="1">
        <v>0</v>
      </c>
      <c r="AD1856" s="1">
        <v>3</v>
      </c>
      <c r="AE1856" s="1">
        <v>1</v>
      </c>
      <c r="AF1856" s="1">
        <v>0</v>
      </c>
      <c r="AG1856" s="1">
        <v>2</v>
      </c>
      <c r="AH1856" s="1">
        <v>3</v>
      </c>
      <c r="AI1856" s="1">
        <v>2</v>
      </c>
      <c r="AJ1856" s="1">
        <v>3</v>
      </c>
      <c r="AK1856" s="1">
        <v>1</v>
      </c>
      <c r="AL1856" s="1">
        <v>5</v>
      </c>
      <c r="AM1856" s="1">
        <v>0</v>
      </c>
      <c r="AN1856" s="1">
        <v>0</v>
      </c>
      <c r="AO1856" s="1">
        <v>2</v>
      </c>
    </row>
    <row r="1857" spans="1:54" x14ac:dyDescent="0.2">
      <c r="A1857" t="s">
        <v>269</v>
      </c>
      <c r="B1857" s="2">
        <v>1.35E-2</v>
      </c>
      <c r="C1857" s="2">
        <v>1.9599999999999999E-2</v>
      </c>
      <c r="D1857" s="2">
        <v>7.0000000000000001E-3</v>
      </c>
      <c r="E1857" s="2">
        <v>5.57E-2</v>
      </c>
      <c r="F1857" s="2">
        <v>1.67E-2</v>
      </c>
      <c r="G1857" s="2">
        <v>1.9300000000000001E-2</v>
      </c>
      <c r="H1857" s="2">
        <v>7.6E-3</v>
      </c>
      <c r="I1857" s="2">
        <v>2.7000000000000001E-3</v>
      </c>
      <c r="J1857" s="1" t="s">
        <v>43</v>
      </c>
      <c r="K1857" s="2">
        <v>1.7299999999999999E-2</v>
      </c>
      <c r="L1857" s="2">
        <v>8.8000000000000005E-3</v>
      </c>
      <c r="M1857" s="2">
        <v>2.1700000000000001E-2</v>
      </c>
      <c r="N1857" s="2">
        <v>1.23E-2</v>
      </c>
      <c r="O1857" s="2">
        <v>1.35E-2</v>
      </c>
      <c r="P1857" s="2">
        <v>1.35E-2</v>
      </c>
      <c r="Q1857" s="2">
        <v>2.8E-3</v>
      </c>
      <c r="R1857" s="2">
        <v>3.1600000000000003E-2</v>
      </c>
      <c r="S1857" s="2">
        <v>2.0299999999999999E-2</v>
      </c>
      <c r="T1857" s="2">
        <v>1.9E-3</v>
      </c>
      <c r="U1857" s="2">
        <v>2.5399999999999999E-2</v>
      </c>
      <c r="V1857" s="2">
        <v>8.8999999999999999E-3</v>
      </c>
      <c r="W1857" s="2">
        <v>1.3299999999999999E-2</v>
      </c>
      <c r="X1857" s="2">
        <v>1.37E-2</v>
      </c>
      <c r="Y1857" s="2">
        <v>2.8799999999999999E-2</v>
      </c>
      <c r="Z1857" s="2">
        <v>8.6999999999999994E-3</v>
      </c>
      <c r="AA1857" s="2">
        <v>1.0200000000000001E-2</v>
      </c>
      <c r="AB1857" s="2">
        <v>7.3000000000000001E-3</v>
      </c>
      <c r="AC1857" s="1" t="s">
        <v>43</v>
      </c>
      <c r="AD1857" s="2">
        <v>1.5800000000000002E-2</v>
      </c>
      <c r="AE1857" s="2">
        <v>8.0999999999999996E-3</v>
      </c>
      <c r="AF1857" s="1" t="s">
        <v>43</v>
      </c>
      <c r="AG1857" s="2">
        <v>1.34E-2</v>
      </c>
      <c r="AH1857" s="2">
        <v>4.1000000000000003E-3</v>
      </c>
      <c r="AI1857" s="2">
        <v>3.8999999999999998E-3</v>
      </c>
      <c r="AJ1857" s="2">
        <v>7.6E-3</v>
      </c>
      <c r="AK1857" s="2">
        <v>4.5999999999999999E-3</v>
      </c>
      <c r="AL1857" s="2">
        <v>1.0800000000000001E-2</v>
      </c>
      <c r="AM1857" s="1" t="s">
        <v>43</v>
      </c>
      <c r="AN1857" s="2">
        <v>1.6000000000000001E-3</v>
      </c>
      <c r="AO1857" s="2">
        <v>1.21E-2</v>
      </c>
    </row>
    <row r="1858" spans="1:54" x14ac:dyDescent="0.2">
      <c r="A1858" t="s">
        <v>66</v>
      </c>
      <c r="B1858" s="1">
        <v>133</v>
      </c>
      <c r="C1858" s="1">
        <v>101</v>
      </c>
      <c r="D1858" s="1">
        <v>32</v>
      </c>
      <c r="E1858" s="1">
        <v>11</v>
      </c>
      <c r="F1858" s="1">
        <v>39</v>
      </c>
      <c r="G1858" s="1">
        <v>30</v>
      </c>
      <c r="H1858" s="1">
        <v>36</v>
      </c>
      <c r="I1858" s="1">
        <v>10</v>
      </c>
      <c r="J1858" s="1">
        <v>6</v>
      </c>
      <c r="K1858" s="1">
        <v>14</v>
      </c>
      <c r="L1858" s="1">
        <v>47</v>
      </c>
      <c r="M1858" s="1">
        <v>25</v>
      </c>
      <c r="N1858" s="1">
        <v>32</v>
      </c>
      <c r="O1858" s="1">
        <v>118</v>
      </c>
      <c r="P1858" s="1">
        <v>8</v>
      </c>
      <c r="Q1858" s="1">
        <v>7</v>
      </c>
      <c r="R1858" s="1">
        <v>0</v>
      </c>
      <c r="S1858" s="1">
        <v>55</v>
      </c>
      <c r="T1858" s="1">
        <v>31</v>
      </c>
      <c r="U1858" s="1">
        <v>22</v>
      </c>
      <c r="V1858" s="1">
        <v>25</v>
      </c>
      <c r="W1858" s="1">
        <v>52</v>
      </c>
      <c r="X1858" s="1">
        <v>81</v>
      </c>
      <c r="Y1858" s="1">
        <v>54</v>
      </c>
      <c r="Z1858" s="1">
        <v>47</v>
      </c>
      <c r="AA1858" s="1">
        <v>31</v>
      </c>
      <c r="AB1858" s="1">
        <v>6</v>
      </c>
      <c r="AC1858" s="1">
        <v>5</v>
      </c>
      <c r="AD1858" s="1">
        <v>4</v>
      </c>
      <c r="AE1858" s="1">
        <v>4</v>
      </c>
      <c r="AF1858" s="1">
        <v>5</v>
      </c>
      <c r="AG1858" s="1">
        <v>5</v>
      </c>
      <c r="AH1858" s="1">
        <v>14</v>
      </c>
      <c r="AI1858" s="1">
        <v>13</v>
      </c>
      <c r="AJ1858" s="1">
        <v>6</v>
      </c>
      <c r="AK1858" s="1">
        <v>2</v>
      </c>
      <c r="AL1858" s="1">
        <v>16</v>
      </c>
      <c r="AM1858" s="1">
        <v>3</v>
      </c>
      <c r="AN1858" s="1">
        <v>3</v>
      </c>
      <c r="AO1858" s="1">
        <v>2</v>
      </c>
    </row>
    <row r="1859" spans="1:54" x14ac:dyDescent="0.2">
      <c r="A1859" t="s">
        <v>269</v>
      </c>
      <c r="B1859" s="2">
        <v>6.5199999999999994E-2</v>
      </c>
      <c r="C1859" s="2">
        <v>9.6000000000000002E-2</v>
      </c>
      <c r="D1859" s="2">
        <v>3.2300000000000002E-2</v>
      </c>
      <c r="E1859" s="2">
        <v>5.3499999999999999E-2</v>
      </c>
      <c r="F1859" s="2">
        <v>0.11360000000000001</v>
      </c>
      <c r="G1859" s="2">
        <v>8.9700000000000002E-2</v>
      </c>
      <c r="H1859" s="2">
        <v>0.1065</v>
      </c>
      <c r="I1859" s="2">
        <v>3.04E-2</v>
      </c>
      <c r="J1859" s="2">
        <v>1.2999999999999999E-2</v>
      </c>
      <c r="K1859" s="2">
        <v>5.1499999999999997E-2</v>
      </c>
      <c r="L1859" s="2">
        <v>7.2400000000000006E-2</v>
      </c>
      <c r="M1859" s="2">
        <v>7.5399999999999995E-2</v>
      </c>
      <c r="N1859" s="2">
        <v>6.8400000000000002E-2</v>
      </c>
      <c r="O1859" s="2">
        <v>6.8599999999999994E-2</v>
      </c>
      <c r="P1859" s="2">
        <v>4.8000000000000001E-2</v>
      </c>
      <c r="Q1859" s="2">
        <v>6.8599999999999994E-2</v>
      </c>
      <c r="R1859" s="2">
        <v>6.4000000000000003E-3</v>
      </c>
      <c r="S1859" s="2">
        <v>9.11E-2</v>
      </c>
      <c r="T1859" s="2">
        <v>7.1999999999999995E-2</v>
      </c>
      <c r="U1859" s="2">
        <v>6.7199999999999996E-2</v>
      </c>
      <c r="V1859" s="2">
        <v>3.6799999999999999E-2</v>
      </c>
      <c r="W1859" s="2">
        <v>4.4600000000000001E-2</v>
      </c>
      <c r="X1859" s="2">
        <v>9.2499999999999999E-2</v>
      </c>
      <c r="Y1859" s="2">
        <v>0.1268</v>
      </c>
      <c r="Z1859" s="2">
        <v>5.67E-2</v>
      </c>
      <c r="AA1859" s="2">
        <v>4.0399999999999998E-2</v>
      </c>
      <c r="AB1859" s="2">
        <v>1.26E-2</v>
      </c>
      <c r="AC1859" s="2">
        <v>1.5800000000000002E-2</v>
      </c>
      <c r="AD1859" s="2">
        <v>2.0400000000000001E-2</v>
      </c>
      <c r="AE1859" s="2">
        <v>2.24E-2</v>
      </c>
      <c r="AF1859" s="2">
        <v>5.1799999999999999E-2</v>
      </c>
      <c r="AG1859" s="2">
        <v>3.9699999999999999E-2</v>
      </c>
      <c r="AH1859" s="2">
        <v>2.2200000000000001E-2</v>
      </c>
      <c r="AI1859" s="2">
        <v>2.1999999999999999E-2</v>
      </c>
      <c r="AJ1859" s="2">
        <v>1.7299999999999999E-2</v>
      </c>
      <c r="AK1859" s="2">
        <v>6.1999999999999998E-3</v>
      </c>
      <c r="AL1859" s="2">
        <v>3.6200000000000003E-2</v>
      </c>
      <c r="AM1859" s="2">
        <v>1.7000000000000001E-2</v>
      </c>
      <c r="AN1859" s="2">
        <v>1.6799999999999999E-2</v>
      </c>
      <c r="AO1859" s="2">
        <v>1.3100000000000001E-2</v>
      </c>
    </row>
    <row r="1860" spans="1:54" x14ac:dyDescent="0.2">
      <c r="A1860" t="s">
        <v>80</v>
      </c>
      <c r="B1860" s="1">
        <v>644</v>
      </c>
      <c r="C1860" s="1">
        <v>325</v>
      </c>
      <c r="D1860" s="1">
        <v>319</v>
      </c>
      <c r="E1860" s="1">
        <v>65</v>
      </c>
      <c r="F1860" s="1">
        <v>88</v>
      </c>
      <c r="G1860" s="1">
        <v>104</v>
      </c>
      <c r="H1860" s="1">
        <v>93</v>
      </c>
      <c r="I1860" s="1">
        <v>83</v>
      </c>
      <c r="J1860" s="1">
        <v>211</v>
      </c>
      <c r="K1860" s="1">
        <v>95</v>
      </c>
      <c r="L1860" s="1">
        <v>233</v>
      </c>
      <c r="M1860" s="1">
        <v>106</v>
      </c>
      <c r="N1860" s="1">
        <v>120</v>
      </c>
      <c r="O1860" s="1">
        <v>554</v>
      </c>
      <c r="P1860" s="1">
        <v>40</v>
      </c>
      <c r="Q1860" s="1">
        <v>26</v>
      </c>
      <c r="R1860" s="1">
        <v>24</v>
      </c>
      <c r="S1860" s="1">
        <v>176</v>
      </c>
      <c r="T1860" s="1">
        <v>131</v>
      </c>
      <c r="U1860" s="1">
        <v>96</v>
      </c>
      <c r="V1860" s="1">
        <v>241</v>
      </c>
      <c r="W1860" s="1">
        <v>384</v>
      </c>
      <c r="X1860" s="1">
        <v>260</v>
      </c>
      <c r="Y1860" s="1">
        <v>101</v>
      </c>
      <c r="Z1860" s="1">
        <v>253</v>
      </c>
      <c r="AA1860" s="1">
        <v>290</v>
      </c>
      <c r="AB1860" s="1">
        <v>88</v>
      </c>
      <c r="AC1860" s="1">
        <v>264</v>
      </c>
      <c r="AD1860" s="1">
        <v>65</v>
      </c>
      <c r="AE1860" s="1">
        <v>35</v>
      </c>
      <c r="AF1860" s="1">
        <v>19</v>
      </c>
      <c r="AG1860" s="1">
        <v>33</v>
      </c>
      <c r="AH1860" s="1">
        <v>254</v>
      </c>
      <c r="AI1860" s="1">
        <v>184</v>
      </c>
      <c r="AJ1860" s="1">
        <v>70</v>
      </c>
      <c r="AK1860" s="1">
        <v>254</v>
      </c>
      <c r="AL1860" s="1">
        <v>165</v>
      </c>
      <c r="AM1860" s="1">
        <v>31</v>
      </c>
      <c r="AN1860" s="1">
        <v>23</v>
      </c>
      <c r="AO1860" s="1">
        <v>38</v>
      </c>
    </row>
    <row r="1861" spans="1:54" x14ac:dyDescent="0.2">
      <c r="A1861" t="s">
        <v>269</v>
      </c>
      <c r="B1861" s="2">
        <v>0.31569999999999998</v>
      </c>
      <c r="C1861" s="2">
        <v>0.30809999999999998</v>
      </c>
      <c r="D1861" s="2">
        <v>0.32379999999999998</v>
      </c>
      <c r="E1861" s="2">
        <v>0.30230000000000001</v>
      </c>
      <c r="F1861" s="2">
        <v>0.2545</v>
      </c>
      <c r="G1861" s="2">
        <v>0.31209999999999999</v>
      </c>
      <c r="H1861" s="2">
        <v>0.27339999999999998</v>
      </c>
      <c r="I1861" s="2">
        <v>0.25419999999999998</v>
      </c>
      <c r="J1861" s="2">
        <v>0.44019999999999998</v>
      </c>
      <c r="K1861" s="2">
        <v>0.35920000000000002</v>
      </c>
      <c r="L1861" s="2">
        <v>0.35659999999999997</v>
      </c>
      <c r="M1861" s="2">
        <v>0.32150000000000001</v>
      </c>
      <c r="N1861" s="2">
        <v>0.254</v>
      </c>
      <c r="O1861" s="2">
        <v>0.3221</v>
      </c>
      <c r="P1861" s="2">
        <v>0.23350000000000001</v>
      </c>
      <c r="Q1861" s="2">
        <v>0.27489999999999998</v>
      </c>
      <c r="R1861" s="2">
        <v>0.43980000000000002</v>
      </c>
      <c r="S1861" s="2">
        <v>0.29160000000000003</v>
      </c>
      <c r="T1861" s="2">
        <v>0.30709999999999998</v>
      </c>
      <c r="U1861" s="2">
        <v>0.28749999999999998</v>
      </c>
      <c r="V1861" s="2">
        <v>0.35649999999999998</v>
      </c>
      <c r="W1861" s="2">
        <v>0.33050000000000002</v>
      </c>
      <c r="X1861" s="2">
        <v>0.29599999999999999</v>
      </c>
      <c r="Y1861" s="2">
        <v>0.2366</v>
      </c>
      <c r="Z1861" s="2">
        <v>0.30220000000000002</v>
      </c>
      <c r="AA1861" s="2">
        <v>0.37390000000000001</v>
      </c>
      <c r="AB1861" s="2">
        <v>0.18590000000000001</v>
      </c>
      <c r="AC1861" s="2">
        <v>0.79600000000000004</v>
      </c>
      <c r="AD1861" s="2">
        <v>0.32669999999999999</v>
      </c>
      <c r="AE1861" s="2">
        <v>0.2036</v>
      </c>
      <c r="AF1861" s="2">
        <v>0.20580000000000001</v>
      </c>
      <c r="AG1861" s="2">
        <v>0.24809999999999999</v>
      </c>
      <c r="AH1861" s="2">
        <v>0.39850000000000002</v>
      </c>
      <c r="AI1861" s="2">
        <v>0.31169999999999998</v>
      </c>
      <c r="AJ1861" s="2">
        <v>0.20899999999999999</v>
      </c>
      <c r="AK1861" s="2">
        <v>0.84009999999999996</v>
      </c>
      <c r="AL1861" s="2">
        <v>0.36480000000000001</v>
      </c>
      <c r="AM1861" s="2">
        <v>0.17080000000000001</v>
      </c>
      <c r="AN1861" s="2">
        <v>0.1235</v>
      </c>
      <c r="AO1861" s="2">
        <v>0.26279999999999998</v>
      </c>
    </row>
    <row r="1862" spans="1:54" x14ac:dyDescent="0.2">
      <c r="A1862" t="s">
        <v>81</v>
      </c>
      <c r="B1862" s="1">
        <v>759</v>
      </c>
      <c r="C1862" s="1">
        <v>356</v>
      </c>
      <c r="D1862" s="1">
        <v>403</v>
      </c>
      <c r="E1862" s="1">
        <v>57</v>
      </c>
      <c r="F1862" s="1">
        <v>130</v>
      </c>
      <c r="G1862" s="1">
        <v>117</v>
      </c>
      <c r="H1862" s="1">
        <v>131</v>
      </c>
      <c r="I1862" s="1">
        <v>169</v>
      </c>
      <c r="J1862" s="1">
        <v>156</v>
      </c>
      <c r="K1862" s="1">
        <v>90</v>
      </c>
      <c r="L1862" s="1">
        <v>218</v>
      </c>
      <c r="M1862" s="1">
        <v>106</v>
      </c>
      <c r="N1862" s="1">
        <v>189</v>
      </c>
      <c r="O1862" s="1">
        <v>603</v>
      </c>
      <c r="P1862" s="1">
        <v>92</v>
      </c>
      <c r="Q1862" s="1">
        <v>45</v>
      </c>
      <c r="R1862" s="1">
        <v>19</v>
      </c>
      <c r="S1862" s="1">
        <v>196</v>
      </c>
      <c r="T1862" s="1">
        <v>164</v>
      </c>
      <c r="U1862" s="1">
        <v>139</v>
      </c>
      <c r="V1862" s="1">
        <v>260</v>
      </c>
      <c r="W1862" s="1">
        <v>452</v>
      </c>
      <c r="X1862" s="1">
        <v>307</v>
      </c>
      <c r="Y1862" s="1">
        <v>153</v>
      </c>
      <c r="Z1862" s="1">
        <v>319</v>
      </c>
      <c r="AA1862" s="1">
        <v>287</v>
      </c>
      <c r="AB1862" s="1">
        <v>272</v>
      </c>
      <c r="AC1862" s="1">
        <v>22</v>
      </c>
      <c r="AD1862" s="1">
        <v>71</v>
      </c>
      <c r="AE1862" s="1">
        <v>77</v>
      </c>
      <c r="AF1862" s="1">
        <v>45</v>
      </c>
      <c r="AG1862" s="1">
        <v>68</v>
      </c>
      <c r="AH1862" s="1">
        <v>206</v>
      </c>
      <c r="AI1862" s="1">
        <v>294</v>
      </c>
      <c r="AJ1862" s="1">
        <v>184</v>
      </c>
      <c r="AK1862" s="1">
        <v>16</v>
      </c>
      <c r="AL1862" s="1">
        <v>149</v>
      </c>
      <c r="AM1862" s="1">
        <v>90</v>
      </c>
      <c r="AN1862" s="1">
        <v>110</v>
      </c>
      <c r="AO1862" s="1">
        <v>72</v>
      </c>
    </row>
    <row r="1863" spans="1:54" x14ac:dyDescent="0.2">
      <c r="A1863" t="s">
        <v>269</v>
      </c>
      <c r="B1863" s="2">
        <v>0.37190000000000001</v>
      </c>
      <c r="C1863" s="2">
        <v>0.3377</v>
      </c>
      <c r="D1863" s="2">
        <v>0.40839999999999999</v>
      </c>
      <c r="E1863" s="2">
        <v>0.2646</v>
      </c>
      <c r="F1863" s="2">
        <v>0.37580000000000002</v>
      </c>
      <c r="G1863" s="2">
        <v>0.34989999999999999</v>
      </c>
      <c r="H1863" s="2">
        <v>0.38340000000000002</v>
      </c>
      <c r="I1863" s="2">
        <v>0.51629999999999998</v>
      </c>
      <c r="J1863" s="2">
        <v>0.32540000000000002</v>
      </c>
      <c r="K1863" s="2">
        <v>0.3407</v>
      </c>
      <c r="L1863" s="2">
        <v>0.33389999999999997</v>
      </c>
      <c r="M1863" s="2">
        <v>0.32379999999999998</v>
      </c>
      <c r="N1863" s="2">
        <v>0.39839999999999998</v>
      </c>
      <c r="O1863" s="2">
        <v>0.3508</v>
      </c>
      <c r="P1863" s="2">
        <v>0.54100000000000004</v>
      </c>
      <c r="Q1863" s="2">
        <v>0.47039999999999998</v>
      </c>
      <c r="R1863" s="2">
        <v>0.33479999999999999</v>
      </c>
      <c r="S1863" s="2">
        <v>0.32369999999999999</v>
      </c>
      <c r="T1863" s="2">
        <v>0.3841</v>
      </c>
      <c r="U1863" s="2">
        <v>0.4168</v>
      </c>
      <c r="V1863" s="2">
        <v>0.38500000000000001</v>
      </c>
      <c r="W1863" s="2">
        <v>0.38850000000000001</v>
      </c>
      <c r="X1863" s="2">
        <v>0.3498</v>
      </c>
      <c r="Y1863" s="2">
        <v>0.35639999999999999</v>
      </c>
      <c r="Z1863" s="2">
        <v>0.38129999999999997</v>
      </c>
      <c r="AA1863" s="2">
        <v>0.37019999999999997</v>
      </c>
      <c r="AB1863" s="2">
        <v>0.57809999999999995</v>
      </c>
      <c r="AC1863" s="2">
        <v>6.6000000000000003E-2</v>
      </c>
      <c r="AD1863" s="2">
        <v>0.35680000000000001</v>
      </c>
      <c r="AE1863" s="2">
        <v>0.4501</v>
      </c>
      <c r="AF1863" s="2">
        <v>0.47399999999999998</v>
      </c>
      <c r="AG1863" s="3">
        <v>0.52</v>
      </c>
      <c r="AH1863" s="2">
        <v>0.32290000000000002</v>
      </c>
      <c r="AI1863" s="2">
        <v>0.497</v>
      </c>
      <c r="AJ1863" s="2">
        <v>0.54759999999999998</v>
      </c>
      <c r="AK1863" s="2">
        <v>5.2699999999999997E-2</v>
      </c>
      <c r="AL1863" s="2">
        <v>0.32829999999999998</v>
      </c>
      <c r="AM1863" s="2">
        <v>0.49880000000000002</v>
      </c>
      <c r="AN1863" s="2">
        <v>0.5917</v>
      </c>
      <c r="AO1863" s="2">
        <v>0.495</v>
      </c>
    </row>
    <row r="1864" spans="1:54" x14ac:dyDescent="0.2">
      <c r="A1864" t="s">
        <v>269</v>
      </c>
    </row>
    <row r="1865" spans="1:54" x14ac:dyDescent="0.2">
      <c r="A1865" t="s">
        <v>82</v>
      </c>
      <c r="B1865" s="2">
        <v>-5.62E-2</v>
      </c>
      <c r="C1865" s="2">
        <v>-2.9600000000000001E-2</v>
      </c>
      <c r="D1865" s="2">
        <v>-8.4599999999999995E-2</v>
      </c>
      <c r="E1865" s="2">
        <v>3.7699999999999997E-2</v>
      </c>
      <c r="F1865" s="2">
        <v>-0.12130000000000001</v>
      </c>
      <c r="G1865" s="2">
        <v>-3.78E-2</v>
      </c>
      <c r="H1865" s="3">
        <v>-0.11</v>
      </c>
      <c r="I1865" s="2">
        <v>-0.2621</v>
      </c>
      <c r="J1865" s="2">
        <v>0.1148</v>
      </c>
      <c r="K1865" s="2">
        <v>1.8499999999999999E-2</v>
      </c>
      <c r="L1865" s="2">
        <v>2.2700000000000001E-2</v>
      </c>
      <c r="M1865" s="2">
        <v>-2.3E-3</v>
      </c>
      <c r="N1865" s="2">
        <v>-0.1444</v>
      </c>
      <c r="O1865" s="2">
        <v>-2.87E-2</v>
      </c>
      <c r="P1865" s="2">
        <v>-0.3075</v>
      </c>
      <c r="Q1865" s="2">
        <v>-0.19550000000000001</v>
      </c>
      <c r="R1865" s="2">
        <v>0.105</v>
      </c>
      <c r="S1865" s="2">
        <v>-3.2099999999999997E-2</v>
      </c>
      <c r="T1865" s="2">
        <v>-7.6999999999999999E-2</v>
      </c>
      <c r="U1865" s="2">
        <v>-0.1293</v>
      </c>
      <c r="V1865" s="2">
        <v>-2.8500000000000001E-2</v>
      </c>
      <c r="W1865" s="2">
        <v>-5.8000000000000003E-2</v>
      </c>
      <c r="X1865" s="2">
        <v>-5.3800000000000001E-2</v>
      </c>
      <c r="Y1865" s="2">
        <v>-0.1198</v>
      </c>
      <c r="Z1865" s="2">
        <v>-7.9100000000000004E-2</v>
      </c>
      <c r="AA1865" s="2">
        <v>3.7000000000000002E-3</v>
      </c>
      <c r="AB1865" s="2">
        <v>-0.39219999999999999</v>
      </c>
      <c r="AC1865" s="3">
        <v>0.73</v>
      </c>
      <c r="AD1865" s="2">
        <v>-3.0099999999999998E-2</v>
      </c>
      <c r="AE1865" s="2">
        <v>-0.2465</v>
      </c>
      <c r="AF1865" s="2">
        <v>-0.26819999999999999</v>
      </c>
      <c r="AG1865" s="2">
        <v>-0.27189999999999998</v>
      </c>
      <c r="AH1865" s="2">
        <v>7.5600000000000001E-2</v>
      </c>
      <c r="AI1865" s="2">
        <v>-0.18529999999999999</v>
      </c>
      <c r="AJ1865" s="2">
        <v>-0.33860000000000001</v>
      </c>
      <c r="AK1865" s="2">
        <v>0.78739999999999999</v>
      </c>
      <c r="AL1865" s="2">
        <v>3.6499999999999998E-2</v>
      </c>
      <c r="AM1865" s="2">
        <v>-0.32800000000000001</v>
      </c>
      <c r="AN1865" s="2">
        <v>-0.46820000000000001</v>
      </c>
      <c r="AO1865" s="2">
        <v>-0.23219999999999999</v>
      </c>
    </row>
    <row r="1866" spans="1:54" x14ac:dyDescent="0.2">
      <c r="A1866" t="s">
        <v>269</v>
      </c>
    </row>
    <row r="1867" spans="1:54" x14ac:dyDescent="0.2">
      <c r="A1867" s="16" t="str">
        <f>HYPERLINK("#Contents!A1", "Contents")</f>
        <v>Contents</v>
      </c>
    </row>
    <row r="1868" spans="1:54" x14ac:dyDescent="0.2">
      <c r="A1868" s="17" t="s">
        <v>178</v>
      </c>
      <c r="BB1868" s="27" t="str">
        <f>LEFT(A1868, FIND(" ", A1868) - 2)</f>
        <v>Table_Q8_2</v>
      </c>
    </row>
    <row r="1869" spans="1:54" x14ac:dyDescent="0.2">
      <c r="A1869" t="s">
        <v>1</v>
      </c>
    </row>
    <row r="1870" spans="1:54" ht="17" thickBot="1" x14ac:dyDescent="0.25">
      <c r="A1870" t="s">
        <v>269</v>
      </c>
    </row>
    <row r="1871" spans="1:54" ht="37" customHeight="1" x14ac:dyDescent="0.2">
      <c r="A1871" t="s">
        <v>269</v>
      </c>
      <c r="B1871" s="4" t="s">
        <v>9</v>
      </c>
      <c r="C1871" s="5" t="s">
        <v>2</v>
      </c>
      <c r="D1871" s="6"/>
      <c r="E1871" s="5" t="s">
        <v>3</v>
      </c>
      <c r="F1871" s="7"/>
      <c r="G1871" s="7"/>
      <c r="H1871" s="7"/>
      <c r="I1871" s="7"/>
      <c r="J1871" s="7"/>
      <c r="K1871" s="5" t="s">
        <v>4</v>
      </c>
      <c r="L1871" s="7"/>
      <c r="M1871" s="7"/>
      <c r="N1871" s="7"/>
      <c r="O1871" s="7"/>
      <c r="P1871" s="7"/>
      <c r="Q1871" s="7"/>
      <c r="R1871" s="7"/>
      <c r="S1871" s="5" t="s">
        <v>5</v>
      </c>
      <c r="T1871" s="7"/>
      <c r="U1871" s="7" t="s">
        <v>5</v>
      </c>
      <c r="V1871" s="7"/>
      <c r="W1871" s="5" t="s">
        <v>279</v>
      </c>
      <c r="X1871" s="7"/>
      <c r="Y1871" s="5" t="s">
        <v>6</v>
      </c>
      <c r="Z1871" s="7"/>
      <c r="AA1871" s="7"/>
      <c r="AB1871" s="5" t="s">
        <v>7</v>
      </c>
      <c r="AC1871" s="7"/>
      <c r="AD1871" s="7"/>
      <c r="AE1871" s="7"/>
      <c r="AF1871" s="7"/>
      <c r="AG1871" s="7"/>
      <c r="AH1871" s="5" t="s">
        <v>8</v>
      </c>
      <c r="AI1871" s="7"/>
      <c r="AJ1871" s="5" t="s">
        <v>280</v>
      </c>
      <c r="AK1871" s="7"/>
      <c r="AL1871" s="7"/>
      <c r="AM1871" s="7"/>
      <c r="AN1871" s="7"/>
      <c r="AO1871" s="8"/>
    </row>
    <row r="1872" spans="1:54" ht="43" thickBot="1" x14ac:dyDescent="0.25">
      <c r="A1872" t="s">
        <v>269</v>
      </c>
      <c r="B1872" s="9" t="s">
        <v>9</v>
      </c>
      <c r="C1872" s="10" t="s">
        <v>10</v>
      </c>
      <c r="D1872" s="10" t="s">
        <v>11</v>
      </c>
      <c r="E1872" s="10" t="s">
        <v>12</v>
      </c>
      <c r="F1872" s="10" t="s">
        <v>13</v>
      </c>
      <c r="G1872" s="10" t="s">
        <v>14</v>
      </c>
      <c r="H1872" s="10" t="s">
        <v>15</v>
      </c>
      <c r="I1872" s="10" t="s">
        <v>16</v>
      </c>
      <c r="J1872" s="10" t="s">
        <v>17</v>
      </c>
      <c r="K1872" s="10" t="s">
        <v>18</v>
      </c>
      <c r="L1872" s="10" t="s">
        <v>19</v>
      </c>
      <c r="M1872" s="10" t="s">
        <v>20</v>
      </c>
      <c r="N1872" s="10" t="s">
        <v>21</v>
      </c>
      <c r="O1872" s="10" t="s">
        <v>22</v>
      </c>
      <c r="P1872" s="10" t="s">
        <v>23</v>
      </c>
      <c r="Q1872" s="10" t="s">
        <v>24</v>
      </c>
      <c r="R1872" s="10" t="s">
        <v>25</v>
      </c>
      <c r="S1872" s="10" t="s">
        <v>26</v>
      </c>
      <c r="T1872" s="10" t="s">
        <v>27</v>
      </c>
      <c r="U1872" s="10" t="s">
        <v>28</v>
      </c>
      <c r="V1872" s="10" t="s">
        <v>29</v>
      </c>
      <c r="W1872" s="10" t="s">
        <v>30</v>
      </c>
      <c r="X1872" s="10" t="s">
        <v>31</v>
      </c>
      <c r="Y1872" s="10" t="s">
        <v>281</v>
      </c>
      <c r="Z1872" s="10" t="s">
        <v>282</v>
      </c>
      <c r="AA1872" s="10" t="s">
        <v>283</v>
      </c>
      <c r="AB1872" s="10" t="s">
        <v>32</v>
      </c>
      <c r="AC1872" s="10" t="s">
        <v>33</v>
      </c>
      <c r="AD1872" s="10" t="s">
        <v>34</v>
      </c>
      <c r="AE1872" s="10" t="s">
        <v>35</v>
      </c>
      <c r="AF1872" s="10" t="s">
        <v>36</v>
      </c>
      <c r="AG1872" s="10" t="s">
        <v>37</v>
      </c>
      <c r="AH1872" s="10" t="s">
        <v>38</v>
      </c>
      <c r="AI1872" s="10" t="s">
        <v>39</v>
      </c>
      <c r="AJ1872" s="10" t="s">
        <v>32</v>
      </c>
      <c r="AK1872" s="10" t="s">
        <v>33</v>
      </c>
      <c r="AL1872" s="10" t="s">
        <v>34</v>
      </c>
      <c r="AM1872" s="10" t="s">
        <v>35</v>
      </c>
      <c r="AN1872" s="10" t="s">
        <v>36</v>
      </c>
      <c r="AO1872" s="11" t="s">
        <v>37</v>
      </c>
    </row>
    <row r="1873" spans="1:41" x14ac:dyDescent="0.2">
      <c r="A1873" t="s">
        <v>40</v>
      </c>
      <c r="B1873" s="1">
        <v>2041</v>
      </c>
      <c r="C1873" s="1">
        <v>1117</v>
      </c>
      <c r="D1873" s="1">
        <v>924</v>
      </c>
      <c r="E1873" s="1">
        <v>220</v>
      </c>
      <c r="F1873" s="1">
        <v>357</v>
      </c>
      <c r="G1873" s="1">
        <v>344</v>
      </c>
      <c r="H1873" s="1">
        <v>354</v>
      </c>
      <c r="I1873" s="1">
        <v>337</v>
      </c>
      <c r="J1873" s="1">
        <v>429</v>
      </c>
      <c r="K1873" s="1">
        <v>276</v>
      </c>
      <c r="L1873" s="1">
        <v>588</v>
      </c>
      <c r="M1873" s="1">
        <v>320</v>
      </c>
      <c r="N1873" s="1">
        <v>542</v>
      </c>
      <c r="O1873" s="1">
        <v>1726</v>
      </c>
      <c r="P1873" s="1">
        <v>169</v>
      </c>
      <c r="Q1873" s="1">
        <v>107</v>
      </c>
      <c r="R1873" s="1">
        <v>39</v>
      </c>
      <c r="S1873" s="1">
        <v>470</v>
      </c>
      <c r="T1873" s="1">
        <v>592</v>
      </c>
      <c r="U1873" s="1">
        <v>193</v>
      </c>
      <c r="V1873" s="1">
        <v>786</v>
      </c>
      <c r="W1873" s="1">
        <v>933</v>
      </c>
      <c r="X1873" s="1">
        <v>1108</v>
      </c>
      <c r="Y1873" s="1">
        <v>685</v>
      </c>
      <c r="Z1873" s="1">
        <v>716</v>
      </c>
      <c r="AA1873" s="1">
        <v>640</v>
      </c>
      <c r="AB1873" s="1">
        <v>588</v>
      </c>
      <c r="AC1873" s="1">
        <v>312</v>
      </c>
      <c r="AD1873" s="1">
        <v>199</v>
      </c>
      <c r="AE1873" s="1">
        <v>120</v>
      </c>
      <c r="AF1873" s="1">
        <v>85</v>
      </c>
      <c r="AG1873" s="1">
        <v>94</v>
      </c>
      <c r="AH1873" s="1">
        <v>577</v>
      </c>
      <c r="AI1873" s="1">
        <v>652</v>
      </c>
      <c r="AJ1873" s="1">
        <v>412</v>
      </c>
      <c r="AK1873" s="1">
        <v>277</v>
      </c>
      <c r="AL1873" s="1">
        <v>444</v>
      </c>
      <c r="AM1873" s="1">
        <v>152</v>
      </c>
      <c r="AN1873" s="1">
        <v>184</v>
      </c>
      <c r="AO1873" s="1">
        <v>129</v>
      </c>
    </row>
    <row r="1874" spans="1:41" x14ac:dyDescent="0.2">
      <c r="A1874" t="s">
        <v>41</v>
      </c>
      <c r="B1874" s="1">
        <v>2041</v>
      </c>
      <c r="C1874" s="1">
        <v>1055</v>
      </c>
      <c r="D1874" s="1">
        <v>986</v>
      </c>
      <c r="E1874" s="1">
        <v>214</v>
      </c>
      <c r="F1874" s="1">
        <v>346</v>
      </c>
      <c r="G1874" s="1">
        <v>333</v>
      </c>
      <c r="H1874" s="1">
        <v>342</v>
      </c>
      <c r="I1874" s="1">
        <v>327</v>
      </c>
      <c r="J1874" s="1">
        <v>480</v>
      </c>
      <c r="K1874" s="1">
        <v>265</v>
      </c>
      <c r="L1874" s="1">
        <v>652</v>
      </c>
      <c r="M1874" s="1">
        <v>329</v>
      </c>
      <c r="N1874" s="1">
        <v>473</v>
      </c>
      <c r="O1874" s="1">
        <v>1719</v>
      </c>
      <c r="P1874" s="1">
        <v>171</v>
      </c>
      <c r="Q1874" s="1">
        <v>96</v>
      </c>
      <c r="R1874" s="1">
        <v>56</v>
      </c>
      <c r="S1874" s="1">
        <v>605</v>
      </c>
      <c r="T1874" s="1">
        <v>427</v>
      </c>
      <c r="U1874" s="1">
        <v>333</v>
      </c>
      <c r="V1874" s="1">
        <v>676</v>
      </c>
      <c r="W1874" s="1">
        <v>1163</v>
      </c>
      <c r="X1874" s="1">
        <v>878</v>
      </c>
      <c r="Y1874" s="1">
        <v>429</v>
      </c>
      <c r="Z1874" s="1">
        <v>837</v>
      </c>
      <c r="AA1874" s="1">
        <v>776</v>
      </c>
      <c r="AB1874" s="1">
        <v>471</v>
      </c>
      <c r="AC1874" s="1">
        <v>331</v>
      </c>
      <c r="AD1874" s="1">
        <v>200</v>
      </c>
      <c r="AE1874" s="1">
        <v>171</v>
      </c>
      <c r="AF1874" s="1">
        <v>94</v>
      </c>
      <c r="AG1874" s="1">
        <v>131</v>
      </c>
      <c r="AH1874" s="1">
        <v>638</v>
      </c>
      <c r="AI1874" s="1">
        <v>591</v>
      </c>
      <c r="AJ1874" s="1">
        <v>336</v>
      </c>
      <c r="AK1874" s="1">
        <v>303</v>
      </c>
      <c r="AL1874" s="1">
        <v>454</v>
      </c>
      <c r="AM1874" s="1">
        <v>181</v>
      </c>
      <c r="AN1874" s="1">
        <v>187</v>
      </c>
      <c r="AO1874" s="1">
        <v>145</v>
      </c>
    </row>
    <row r="1875" spans="1:41" x14ac:dyDescent="0.2">
      <c r="A1875" t="s">
        <v>74</v>
      </c>
      <c r="B1875" s="1">
        <v>219</v>
      </c>
      <c r="C1875" s="1">
        <v>112</v>
      </c>
      <c r="D1875" s="1">
        <v>107</v>
      </c>
      <c r="E1875" s="1">
        <v>32</v>
      </c>
      <c r="F1875" s="1">
        <v>47</v>
      </c>
      <c r="G1875" s="1">
        <v>41</v>
      </c>
      <c r="H1875" s="1">
        <v>29</v>
      </c>
      <c r="I1875" s="1">
        <v>26</v>
      </c>
      <c r="J1875" s="1">
        <v>44</v>
      </c>
      <c r="K1875" s="1">
        <v>28</v>
      </c>
      <c r="L1875" s="1">
        <v>63</v>
      </c>
      <c r="M1875" s="1">
        <v>47</v>
      </c>
      <c r="N1875" s="1">
        <v>52</v>
      </c>
      <c r="O1875" s="1">
        <v>190</v>
      </c>
      <c r="P1875" s="1">
        <v>16</v>
      </c>
      <c r="Q1875" s="1">
        <v>11</v>
      </c>
      <c r="R1875" s="1">
        <v>2</v>
      </c>
      <c r="S1875" s="1">
        <v>55</v>
      </c>
      <c r="T1875" s="1">
        <v>45</v>
      </c>
      <c r="U1875" s="1">
        <v>36</v>
      </c>
      <c r="V1875" s="1">
        <v>83</v>
      </c>
      <c r="W1875" s="1">
        <v>141</v>
      </c>
      <c r="X1875" s="1">
        <v>78</v>
      </c>
      <c r="Y1875" s="1">
        <v>41</v>
      </c>
      <c r="Z1875" s="1">
        <v>83</v>
      </c>
      <c r="AA1875" s="1">
        <v>95</v>
      </c>
      <c r="AB1875" s="1">
        <v>113</v>
      </c>
      <c r="AC1875" s="1">
        <v>20</v>
      </c>
      <c r="AD1875" s="1">
        <v>10</v>
      </c>
      <c r="AE1875" s="1">
        <v>13</v>
      </c>
      <c r="AF1875" s="1">
        <v>7</v>
      </c>
      <c r="AG1875" s="1">
        <v>2</v>
      </c>
      <c r="AH1875" s="1">
        <v>46</v>
      </c>
      <c r="AI1875" s="1">
        <v>85</v>
      </c>
      <c r="AJ1875" s="1">
        <v>135</v>
      </c>
      <c r="AK1875" s="1">
        <v>22</v>
      </c>
      <c r="AL1875" s="1">
        <v>19</v>
      </c>
      <c r="AM1875" s="1">
        <v>6</v>
      </c>
      <c r="AN1875" s="1">
        <v>12</v>
      </c>
      <c r="AO1875" s="1">
        <v>3</v>
      </c>
    </row>
    <row r="1876" spans="1:41" x14ac:dyDescent="0.2">
      <c r="A1876" t="s">
        <v>269</v>
      </c>
      <c r="B1876" s="2">
        <v>0.1074</v>
      </c>
      <c r="C1876" s="2">
        <v>0.1061</v>
      </c>
      <c r="D1876" s="2">
        <v>0.10879999999999999</v>
      </c>
      <c r="E1876" s="2">
        <v>0.15029999999999999</v>
      </c>
      <c r="F1876" s="2">
        <v>0.13539999999999999</v>
      </c>
      <c r="G1876" s="2">
        <v>0.12280000000000001</v>
      </c>
      <c r="H1876" s="2">
        <v>8.4000000000000005E-2</v>
      </c>
      <c r="I1876" s="2">
        <v>8.0299999999999996E-2</v>
      </c>
      <c r="J1876" s="2">
        <v>9.2600000000000002E-2</v>
      </c>
      <c r="K1876" s="2">
        <v>0.10580000000000001</v>
      </c>
      <c r="L1876" s="2">
        <v>9.6500000000000002E-2</v>
      </c>
      <c r="M1876" s="2">
        <v>0.14360000000000001</v>
      </c>
      <c r="N1876" s="2">
        <v>0.1104</v>
      </c>
      <c r="O1876" s="2">
        <v>0.1108</v>
      </c>
      <c r="P1876" s="2">
        <v>9.3799999999999994E-2</v>
      </c>
      <c r="Q1876" s="2">
        <v>0.1116</v>
      </c>
      <c r="R1876" s="2">
        <v>3.8199999999999998E-2</v>
      </c>
      <c r="S1876" s="2">
        <v>9.06E-2</v>
      </c>
      <c r="T1876" s="2">
        <v>0.1051</v>
      </c>
      <c r="U1876" s="2">
        <v>0.1086</v>
      </c>
      <c r="V1876" s="2">
        <v>0.12330000000000001</v>
      </c>
      <c r="W1876" s="2">
        <v>0.121</v>
      </c>
      <c r="X1876" s="2">
        <v>8.9399999999999993E-2</v>
      </c>
      <c r="Y1876" s="2">
        <v>9.6100000000000005E-2</v>
      </c>
      <c r="Z1876" s="2">
        <v>9.9000000000000005E-2</v>
      </c>
      <c r="AA1876" s="2">
        <v>0.1227</v>
      </c>
      <c r="AB1876" s="2">
        <v>0.24010000000000001</v>
      </c>
      <c r="AC1876" s="2">
        <v>6.0999999999999999E-2</v>
      </c>
      <c r="AD1876" s="2">
        <v>4.9299999999999997E-2</v>
      </c>
      <c r="AE1876" s="2">
        <v>7.8399999999999997E-2</v>
      </c>
      <c r="AF1876" s="2">
        <v>7.5700000000000003E-2</v>
      </c>
      <c r="AG1876" s="2">
        <v>1.6199999999999999E-2</v>
      </c>
      <c r="AH1876" s="2">
        <v>7.2800000000000004E-2</v>
      </c>
      <c r="AI1876" s="2">
        <v>0.14380000000000001</v>
      </c>
      <c r="AJ1876" s="2">
        <v>0.40229999999999999</v>
      </c>
      <c r="AK1876" s="2">
        <v>7.2999999999999995E-2</v>
      </c>
      <c r="AL1876" s="2">
        <v>4.1700000000000001E-2</v>
      </c>
      <c r="AM1876" s="2">
        <v>3.3599999999999998E-2</v>
      </c>
      <c r="AN1876" s="2">
        <v>6.4199999999999993E-2</v>
      </c>
      <c r="AO1876" s="2">
        <v>2.3E-2</v>
      </c>
    </row>
    <row r="1877" spans="1:41" x14ac:dyDescent="0.2">
      <c r="A1877" t="s">
        <v>75</v>
      </c>
      <c r="B1877" s="1">
        <v>353</v>
      </c>
      <c r="C1877" s="1">
        <v>177</v>
      </c>
      <c r="D1877" s="1">
        <v>176</v>
      </c>
      <c r="E1877" s="1">
        <v>36</v>
      </c>
      <c r="F1877" s="1">
        <v>74</v>
      </c>
      <c r="G1877" s="1">
        <v>59</v>
      </c>
      <c r="H1877" s="1">
        <v>66</v>
      </c>
      <c r="I1877" s="1">
        <v>62</v>
      </c>
      <c r="J1877" s="1">
        <v>55</v>
      </c>
      <c r="K1877" s="1">
        <v>50</v>
      </c>
      <c r="L1877" s="1">
        <v>103</v>
      </c>
      <c r="M1877" s="1">
        <v>47</v>
      </c>
      <c r="N1877" s="1">
        <v>92</v>
      </c>
      <c r="O1877" s="1">
        <v>292</v>
      </c>
      <c r="P1877" s="1">
        <v>27</v>
      </c>
      <c r="Q1877" s="1">
        <v>20</v>
      </c>
      <c r="R1877" s="1">
        <v>14</v>
      </c>
      <c r="S1877" s="1">
        <v>61</v>
      </c>
      <c r="T1877" s="1">
        <v>72</v>
      </c>
      <c r="U1877" s="1">
        <v>63</v>
      </c>
      <c r="V1877" s="1">
        <v>157</v>
      </c>
      <c r="W1877" s="1">
        <v>233</v>
      </c>
      <c r="X1877" s="1">
        <v>120</v>
      </c>
      <c r="Y1877" s="1">
        <v>64</v>
      </c>
      <c r="Z1877" s="1">
        <v>137</v>
      </c>
      <c r="AA1877" s="1">
        <v>153</v>
      </c>
      <c r="AB1877" s="1">
        <v>154</v>
      </c>
      <c r="AC1877" s="1">
        <v>17</v>
      </c>
      <c r="AD1877" s="1">
        <v>18</v>
      </c>
      <c r="AE1877" s="1">
        <v>30</v>
      </c>
      <c r="AF1877" s="1">
        <v>17</v>
      </c>
      <c r="AG1877" s="1">
        <v>24</v>
      </c>
      <c r="AH1877" s="1">
        <v>56</v>
      </c>
      <c r="AI1877" s="1">
        <v>163</v>
      </c>
      <c r="AJ1877" s="1">
        <v>116</v>
      </c>
      <c r="AK1877" s="1">
        <v>24</v>
      </c>
      <c r="AL1877" s="1">
        <v>38</v>
      </c>
      <c r="AM1877" s="1">
        <v>49</v>
      </c>
      <c r="AN1877" s="1">
        <v>40</v>
      </c>
      <c r="AO1877" s="1">
        <v>29</v>
      </c>
    </row>
    <row r="1878" spans="1:41" x14ac:dyDescent="0.2">
      <c r="A1878" t="s">
        <v>269</v>
      </c>
      <c r="B1878" s="2">
        <v>0.1729</v>
      </c>
      <c r="C1878" s="2">
        <v>0.1678</v>
      </c>
      <c r="D1878" s="2">
        <v>0.1784</v>
      </c>
      <c r="E1878" s="3">
        <v>0.17</v>
      </c>
      <c r="F1878" s="2">
        <v>0.2147</v>
      </c>
      <c r="G1878" s="2">
        <v>0.17749999999999999</v>
      </c>
      <c r="H1878" s="2">
        <v>0.193</v>
      </c>
      <c r="I1878" s="2">
        <v>0.19040000000000001</v>
      </c>
      <c r="J1878" s="2">
        <v>0.1149</v>
      </c>
      <c r="K1878" s="2">
        <v>0.1895</v>
      </c>
      <c r="L1878" s="2">
        <v>0.158</v>
      </c>
      <c r="M1878" s="2">
        <v>0.14169999999999999</v>
      </c>
      <c r="N1878" s="2">
        <v>0.19389999999999999</v>
      </c>
      <c r="O1878" s="2">
        <v>0.1696</v>
      </c>
      <c r="P1878" s="2">
        <v>0.1608</v>
      </c>
      <c r="Q1878" s="2">
        <v>0.20569999999999999</v>
      </c>
      <c r="R1878" s="2">
        <v>0.25629999999999997</v>
      </c>
      <c r="S1878" s="2">
        <v>0.10050000000000001</v>
      </c>
      <c r="T1878" s="2">
        <v>0.16819999999999999</v>
      </c>
      <c r="U1878" s="2">
        <v>0.18890000000000001</v>
      </c>
      <c r="V1878" s="2">
        <v>0.2329</v>
      </c>
      <c r="W1878" s="2">
        <v>0.2001</v>
      </c>
      <c r="X1878" s="2">
        <v>0.13689999999999999</v>
      </c>
      <c r="Y1878" s="2">
        <v>0.14849999999999999</v>
      </c>
      <c r="Z1878" s="2">
        <v>0.16309999999999999</v>
      </c>
      <c r="AA1878" s="2">
        <v>0.19700000000000001</v>
      </c>
      <c r="AB1878" s="2">
        <v>0.32679999999999998</v>
      </c>
      <c r="AC1878" s="2">
        <v>5.0099999999999999E-2</v>
      </c>
      <c r="AD1878" s="2">
        <v>9.06E-2</v>
      </c>
      <c r="AE1878" s="2">
        <v>0.17760000000000001</v>
      </c>
      <c r="AF1878" s="2">
        <v>0.18090000000000001</v>
      </c>
      <c r="AG1878" s="2">
        <v>0.18590000000000001</v>
      </c>
      <c r="AH1878" s="2">
        <v>8.8499999999999995E-2</v>
      </c>
      <c r="AI1878" s="2">
        <v>0.27639999999999998</v>
      </c>
      <c r="AJ1878" s="2">
        <v>0.34570000000000001</v>
      </c>
      <c r="AK1878" s="2">
        <v>7.9899999999999999E-2</v>
      </c>
      <c r="AL1878" s="2">
        <v>8.3400000000000002E-2</v>
      </c>
      <c r="AM1878" s="2">
        <v>0.2712</v>
      </c>
      <c r="AN1878" s="2">
        <v>0.21229999999999999</v>
      </c>
      <c r="AO1878" s="2">
        <v>0.1983</v>
      </c>
    </row>
    <row r="1879" spans="1:41" x14ac:dyDescent="0.2">
      <c r="A1879" t="s">
        <v>76</v>
      </c>
      <c r="B1879" s="1">
        <v>359</v>
      </c>
      <c r="C1879" s="1">
        <v>192</v>
      </c>
      <c r="D1879" s="1">
        <v>167</v>
      </c>
      <c r="E1879" s="1">
        <v>50</v>
      </c>
      <c r="F1879" s="1">
        <v>69</v>
      </c>
      <c r="G1879" s="1">
        <v>68</v>
      </c>
      <c r="H1879" s="1">
        <v>60</v>
      </c>
      <c r="I1879" s="1">
        <v>47</v>
      </c>
      <c r="J1879" s="1">
        <v>65</v>
      </c>
      <c r="K1879" s="1">
        <v>55</v>
      </c>
      <c r="L1879" s="1">
        <v>103</v>
      </c>
      <c r="M1879" s="1">
        <v>59</v>
      </c>
      <c r="N1879" s="1">
        <v>88</v>
      </c>
      <c r="O1879" s="1">
        <v>304</v>
      </c>
      <c r="P1879" s="1">
        <v>28</v>
      </c>
      <c r="Q1879" s="1">
        <v>18</v>
      </c>
      <c r="R1879" s="1">
        <v>8</v>
      </c>
      <c r="S1879" s="1">
        <v>100</v>
      </c>
      <c r="T1879" s="1">
        <v>76</v>
      </c>
      <c r="U1879" s="1">
        <v>71</v>
      </c>
      <c r="V1879" s="1">
        <v>112</v>
      </c>
      <c r="W1879" s="1">
        <v>202</v>
      </c>
      <c r="X1879" s="1">
        <v>156</v>
      </c>
      <c r="Y1879" s="1">
        <v>80</v>
      </c>
      <c r="Z1879" s="1">
        <v>142</v>
      </c>
      <c r="AA1879" s="1">
        <v>136</v>
      </c>
      <c r="AB1879" s="1">
        <v>76</v>
      </c>
      <c r="AC1879" s="1">
        <v>45</v>
      </c>
      <c r="AD1879" s="1">
        <v>13</v>
      </c>
      <c r="AE1879" s="1">
        <v>39</v>
      </c>
      <c r="AF1879" s="1">
        <v>29</v>
      </c>
      <c r="AG1879" s="1">
        <v>20</v>
      </c>
      <c r="AH1879" s="1">
        <v>66</v>
      </c>
      <c r="AI1879" s="1">
        <v>114</v>
      </c>
      <c r="AJ1879" s="1">
        <v>41</v>
      </c>
      <c r="AK1879" s="1">
        <v>53</v>
      </c>
      <c r="AL1879" s="1">
        <v>30</v>
      </c>
      <c r="AM1879" s="1">
        <v>46</v>
      </c>
      <c r="AN1879" s="1">
        <v>59</v>
      </c>
      <c r="AO1879" s="1">
        <v>27</v>
      </c>
    </row>
    <row r="1880" spans="1:41" x14ac:dyDescent="0.2">
      <c r="A1880" t="s">
        <v>269</v>
      </c>
      <c r="B1880" s="2">
        <v>0.1757</v>
      </c>
      <c r="C1880" s="2">
        <v>0.18210000000000001</v>
      </c>
      <c r="D1880" s="2">
        <v>0.16880000000000001</v>
      </c>
      <c r="E1880" s="2">
        <v>0.23169999999999999</v>
      </c>
      <c r="F1880" s="2">
        <v>0.19869999999999999</v>
      </c>
      <c r="G1880" s="2">
        <v>0.2041</v>
      </c>
      <c r="H1880" s="2">
        <v>0.17510000000000001</v>
      </c>
      <c r="I1880" s="2">
        <v>0.14430000000000001</v>
      </c>
      <c r="J1880" s="2">
        <v>0.13619999999999999</v>
      </c>
      <c r="K1880" s="2">
        <v>0.20749999999999999</v>
      </c>
      <c r="L1880" s="2">
        <v>0.15790000000000001</v>
      </c>
      <c r="M1880" s="2">
        <v>0.17879999999999999</v>
      </c>
      <c r="N1880" s="2">
        <v>0.1852</v>
      </c>
      <c r="O1880" s="2">
        <v>0.17699999999999999</v>
      </c>
      <c r="P1880" s="2">
        <v>0.16450000000000001</v>
      </c>
      <c r="Q1880" s="2">
        <v>0.18579999999999999</v>
      </c>
      <c r="R1880" s="2">
        <v>0.15010000000000001</v>
      </c>
      <c r="S1880" s="2">
        <v>0.16569999999999999</v>
      </c>
      <c r="T1880" s="2">
        <v>0.17710000000000001</v>
      </c>
      <c r="U1880" s="2">
        <v>0.2135</v>
      </c>
      <c r="V1880" s="2">
        <v>0.16500000000000001</v>
      </c>
      <c r="W1880" s="2">
        <v>0.17369999999999999</v>
      </c>
      <c r="X1880" s="2">
        <v>0.17829999999999999</v>
      </c>
      <c r="Y1880" s="2">
        <v>0.1875</v>
      </c>
      <c r="Z1880" s="2">
        <v>0.16950000000000001</v>
      </c>
      <c r="AA1880" s="2">
        <v>0.1757</v>
      </c>
      <c r="AB1880" s="2">
        <v>0.16109999999999999</v>
      </c>
      <c r="AC1880" s="2">
        <v>0.13600000000000001</v>
      </c>
      <c r="AD1880" s="2">
        <v>6.4299999999999996E-2</v>
      </c>
      <c r="AE1880" s="2">
        <v>0.2276</v>
      </c>
      <c r="AF1880" s="2">
        <v>0.31330000000000002</v>
      </c>
      <c r="AG1880" s="2">
        <v>0.15010000000000001</v>
      </c>
      <c r="AH1880" s="2">
        <v>0.1027</v>
      </c>
      <c r="AI1880" s="2">
        <v>0.1933</v>
      </c>
      <c r="AJ1880" s="2">
        <v>0.121</v>
      </c>
      <c r="AK1880" s="2">
        <v>0.1764</v>
      </c>
      <c r="AL1880" s="2">
        <v>6.6199999999999995E-2</v>
      </c>
      <c r="AM1880" s="2">
        <v>0.2535</v>
      </c>
      <c r="AN1880" s="2">
        <v>0.3175</v>
      </c>
      <c r="AO1880" s="2">
        <v>0.18479999999999999</v>
      </c>
    </row>
    <row r="1881" spans="1:41" x14ac:dyDescent="0.2">
      <c r="A1881" t="s">
        <v>77</v>
      </c>
      <c r="B1881" s="1">
        <v>348</v>
      </c>
      <c r="C1881" s="1">
        <v>172</v>
      </c>
      <c r="D1881" s="1">
        <v>176</v>
      </c>
      <c r="E1881" s="1">
        <v>43</v>
      </c>
      <c r="F1881" s="1">
        <v>57</v>
      </c>
      <c r="G1881" s="1">
        <v>58</v>
      </c>
      <c r="H1881" s="1">
        <v>48</v>
      </c>
      <c r="I1881" s="1">
        <v>65</v>
      </c>
      <c r="J1881" s="1">
        <v>78</v>
      </c>
      <c r="K1881" s="1">
        <v>52</v>
      </c>
      <c r="L1881" s="1">
        <v>105</v>
      </c>
      <c r="M1881" s="1">
        <v>47</v>
      </c>
      <c r="N1881" s="1">
        <v>75</v>
      </c>
      <c r="O1881" s="1">
        <v>279</v>
      </c>
      <c r="P1881" s="1">
        <v>35</v>
      </c>
      <c r="Q1881" s="1">
        <v>21</v>
      </c>
      <c r="R1881" s="1">
        <v>14</v>
      </c>
      <c r="S1881" s="1">
        <v>103</v>
      </c>
      <c r="T1881" s="1">
        <v>65</v>
      </c>
      <c r="U1881" s="1">
        <v>54</v>
      </c>
      <c r="V1881" s="1">
        <v>127</v>
      </c>
      <c r="W1881" s="1">
        <v>228</v>
      </c>
      <c r="X1881" s="1">
        <v>120</v>
      </c>
      <c r="Y1881" s="1">
        <v>64</v>
      </c>
      <c r="Z1881" s="1">
        <v>164</v>
      </c>
      <c r="AA1881" s="1">
        <v>121</v>
      </c>
      <c r="AB1881" s="1">
        <v>54</v>
      </c>
      <c r="AC1881" s="1">
        <v>58</v>
      </c>
      <c r="AD1881" s="1">
        <v>36</v>
      </c>
      <c r="AE1881" s="1">
        <v>49</v>
      </c>
      <c r="AF1881" s="1">
        <v>23</v>
      </c>
      <c r="AG1881" s="1">
        <v>39</v>
      </c>
      <c r="AH1881" s="1">
        <v>126</v>
      </c>
      <c r="AI1881" s="1">
        <v>97</v>
      </c>
      <c r="AJ1881" s="1">
        <v>19</v>
      </c>
      <c r="AK1881" s="1">
        <v>76</v>
      </c>
      <c r="AL1881" s="1">
        <v>80</v>
      </c>
      <c r="AM1881" s="1">
        <v>48</v>
      </c>
      <c r="AN1881" s="1">
        <v>41</v>
      </c>
      <c r="AO1881" s="1">
        <v>36</v>
      </c>
    </row>
    <row r="1882" spans="1:41" x14ac:dyDescent="0.2">
      <c r="A1882" t="s">
        <v>269</v>
      </c>
      <c r="B1882" s="2">
        <v>0.17069999999999999</v>
      </c>
      <c r="C1882" s="2">
        <v>0.16339999999999999</v>
      </c>
      <c r="D1882" s="2">
        <v>0.1784</v>
      </c>
      <c r="E1882" s="2">
        <v>0.19950000000000001</v>
      </c>
      <c r="F1882" s="2">
        <v>0.1646</v>
      </c>
      <c r="G1882" s="2">
        <v>0.1744</v>
      </c>
      <c r="H1882" s="2">
        <v>0.1394</v>
      </c>
      <c r="I1882" s="2">
        <v>0.19789999999999999</v>
      </c>
      <c r="J1882" s="2">
        <v>0.1633</v>
      </c>
      <c r="K1882" s="2">
        <v>0.1971</v>
      </c>
      <c r="L1882" s="2">
        <v>0.16170000000000001</v>
      </c>
      <c r="M1882" s="2">
        <v>0.14149999999999999</v>
      </c>
      <c r="N1882" s="2">
        <v>0.1585</v>
      </c>
      <c r="O1882" s="2">
        <v>0.16239999999999999</v>
      </c>
      <c r="P1882" s="2">
        <v>0.20349999999999999</v>
      </c>
      <c r="Q1882" s="2">
        <v>0.21529999999999999</v>
      </c>
      <c r="R1882" s="2">
        <v>0.24709999999999999</v>
      </c>
      <c r="S1882" s="3">
        <v>0.17</v>
      </c>
      <c r="T1882" s="2">
        <v>0.15279999999999999</v>
      </c>
      <c r="U1882" s="2">
        <v>0.16059999999999999</v>
      </c>
      <c r="V1882" s="2">
        <v>0.1875</v>
      </c>
      <c r="W1882" s="2">
        <v>0.19589999999999999</v>
      </c>
      <c r="X1882" s="2">
        <v>0.1371</v>
      </c>
      <c r="Y1882" s="2">
        <v>0.14899999999999999</v>
      </c>
      <c r="Z1882" s="2">
        <v>0.19539999999999999</v>
      </c>
      <c r="AA1882" s="2">
        <v>0.15590000000000001</v>
      </c>
      <c r="AB1882" s="2">
        <v>0.1139</v>
      </c>
      <c r="AC1882" s="2">
        <v>0.17519999999999999</v>
      </c>
      <c r="AD1882" s="2">
        <v>0.18190000000000001</v>
      </c>
      <c r="AE1882" s="2">
        <v>0.28970000000000001</v>
      </c>
      <c r="AF1882" s="2">
        <v>0.2462</v>
      </c>
      <c r="AG1882" s="2">
        <v>0.30070000000000002</v>
      </c>
      <c r="AH1882" s="2">
        <v>0.19750000000000001</v>
      </c>
      <c r="AI1882" s="2">
        <v>0.16400000000000001</v>
      </c>
      <c r="AJ1882" s="2">
        <v>5.79E-2</v>
      </c>
      <c r="AK1882" s="2">
        <v>0.25080000000000002</v>
      </c>
      <c r="AL1882" s="2">
        <v>0.1772</v>
      </c>
      <c r="AM1882" s="2">
        <v>0.26219999999999999</v>
      </c>
      <c r="AN1882" s="2">
        <v>0.22220000000000001</v>
      </c>
      <c r="AO1882" s="2">
        <v>0.24790000000000001</v>
      </c>
    </row>
    <row r="1883" spans="1:41" x14ac:dyDescent="0.2">
      <c r="A1883" t="s">
        <v>78</v>
      </c>
      <c r="B1883" s="1">
        <v>604</v>
      </c>
      <c r="C1883" s="1">
        <v>286</v>
      </c>
      <c r="D1883" s="1">
        <v>318</v>
      </c>
      <c r="E1883" s="1">
        <v>32</v>
      </c>
      <c r="F1883" s="1">
        <v>61</v>
      </c>
      <c r="G1883" s="1">
        <v>70</v>
      </c>
      <c r="H1883" s="1">
        <v>102</v>
      </c>
      <c r="I1883" s="1">
        <v>109</v>
      </c>
      <c r="J1883" s="1">
        <v>230</v>
      </c>
      <c r="K1883" s="1">
        <v>67</v>
      </c>
      <c r="L1883" s="1">
        <v>217</v>
      </c>
      <c r="M1883" s="1">
        <v>100</v>
      </c>
      <c r="N1883" s="1">
        <v>129</v>
      </c>
      <c r="O1883" s="1">
        <v>513</v>
      </c>
      <c r="P1883" s="1">
        <v>52</v>
      </c>
      <c r="Q1883" s="1">
        <v>21</v>
      </c>
      <c r="R1883" s="1">
        <v>17</v>
      </c>
      <c r="S1883" s="1">
        <v>214</v>
      </c>
      <c r="T1883" s="1">
        <v>140</v>
      </c>
      <c r="U1883" s="1">
        <v>82</v>
      </c>
      <c r="V1883" s="1">
        <v>168</v>
      </c>
      <c r="W1883" s="1">
        <v>292</v>
      </c>
      <c r="X1883" s="1">
        <v>311</v>
      </c>
      <c r="Y1883" s="1">
        <v>113</v>
      </c>
      <c r="Z1883" s="1">
        <v>260</v>
      </c>
      <c r="AA1883" s="1">
        <v>231</v>
      </c>
      <c r="AB1883" s="1">
        <v>62</v>
      </c>
      <c r="AC1883" s="1">
        <v>186</v>
      </c>
      <c r="AD1883" s="1">
        <v>119</v>
      </c>
      <c r="AE1883" s="1">
        <v>31</v>
      </c>
      <c r="AF1883" s="1">
        <v>12</v>
      </c>
      <c r="AG1883" s="1">
        <v>39</v>
      </c>
      <c r="AH1883" s="1">
        <v>323</v>
      </c>
      <c r="AI1883" s="1">
        <v>117</v>
      </c>
      <c r="AJ1883" s="1">
        <v>14</v>
      </c>
      <c r="AK1883" s="1">
        <v>124</v>
      </c>
      <c r="AL1883" s="1">
        <v>271</v>
      </c>
      <c r="AM1883" s="1">
        <v>25</v>
      </c>
      <c r="AN1883" s="1">
        <v>28</v>
      </c>
      <c r="AO1883" s="1">
        <v>46</v>
      </c>
    </row>
    <row r="1884" spans="1:41" x14ac:dyDescent="0.2">
      <c r="A1884" t="s">
        <v>269</v>
      </c>
      <c r="B1884" s="2">
        <v>0.29580000000000001</v>
      </c>
      <c r="C1884" s="2">
        <v>0.27139999999999997</v>
      </c>
      <c r="D1884" s="2">
        <v>0.32200000000000001</v>
      </c>
      <c r="E1884" s="2">
        <v>0.14949999999999999</v>
      </c>
      <c r="F1884" s="2">
        <v>0.1757</v>
      </c>
      <c r="G1884" s="2">
        <v>0.2087</v>
      </c>
      <c r="H1884" s="2">
        <v>0.29959999999999998</v>
      </c>
      <c r="I1884" s="2">
        <v>0.33360000000000001</v>
      </c>
      <c r="J1884" s="2">
        <v>0.47939999999999999</v>
      </c>
      <c r="K1884" s="2">
        <v>0.253</v>
      </c>
      <c r="L1884" s="2">
        <v>0.33329999999999999</v>
      </c>
      <c r="M1884" s="2">
        <v>0.30359999999999998</v>
      </c>
      <c r="N1884" s="2">
        <v>0.27260000000000001</v>
      </c>
      <c r="O1884" s="2">
        <v>0.29849999999999999</v>
      </c>
      <c r="P1884" s="2">
        <v>0.3075</v>
      </c>
      <c r="Q1884" s="2">
        <v>0.22309999999999999</v>
      </c>
      <c r="R1884" s="2">
        <v>0.30180000000000001</v>
      </c>
      <c r="S1884" s="2">
        <v>0.35420000000000001</v>
      </c>
      <c r="T1884" s="2">
        <v>0.32729999999999998</v>
      </c>
      <c r="U1884" s="2">
        <v>0.24510000000000001</v>
      </c>
      <c r="V1884" s="2">
        <v>0.2487</v>
      </c>
      <c r="W1884" s="2">
        <v>0.25119999999999998</v>
      </c>
      <c r="X1884" s="2">
        <v>0.35489999999999999</v>
      </c>
      <c r="Y1884" s="2">
        <v>0.26269999999999999</v>
      </c>
      <c r="Z1884" s="2">
        <v>0.31090000000000001</v>
      </c>
      <c r="AA1884" s="2">
        <v>0.29780000000000001</v>
      </c>
      <c r="AB1884" s="2">
        <v>0.13170000000000001</v>
      </c>
      <c r="AC1884" s="2">
        <v>0.56189999999999996</v>
      </c>
      <c r="AD1884" s="2">
        <v>0.59650000000000003</v>
      </c>
      <c r="AE1884" s="2">
        <v>0.18090000000000001</v>
      </c>
      <c r="AF1884" s="2">
        <v>0.1245</v>
      </c>
      <c r="AG1884" s="2">
        <v>0.29899999999999999</v>
      </c>
      <c r="AH1884" s="2">
        <v>0.50590000000000002</v>
      </c>
      <c r="AI1884" s="2">
        <v>0.19739999999999999</v>
      </c>
      <c r="AJ1884" s="2">
        <v>4.1300000000000003E-2</v>
      </c>
      <c r="AK1884" s="2">
        <v>0.40849999999999997</v>
      </c>
      <c r="AL1884" s="2">
        <v>0.59650000000000003</v>
      </c>
      <c r="AM1884" s="2">
        <v>0.13980000000000001</v>
      </c>
      <c r="AN1884" s="2">
        <v>0.1517</v>
      </c>
      <c r="AO1884" s="2">
        <v>0.31609999999999999</v>
      </c>
    </row>
    <row r="1885" spans="1:41" x14ac:dyDescent="0.2">
      <c r="A1885" t="s">
        <v>79</v>
      </c>
      <c r="B1885" s="1">
        <v>25</v>
      </c>
      <c r="C1885" s="1">
        <v>15</v>
      </c>
      <c r="D1885" s="1">
        <v>11</v>
      </c>
      <c r="E1885" s="1">
        <v>12</v>
      </c>
      <c r="F1885" s="1">
        <v>5</v>
      </c>
      <c r="G1885" s="1">
        <v>3</v>
      </c>
      <c r="H1885" s="1">
        <v>1</v>
      </c>
      <c r="I1885" s="1">
        <v>5</v>
      </c>
      <c r="J1885" s="1">
        <v>0</v>
      </c>
      <c r="K1885" s="1">
        <v>2</v>
      </c>
      <c r="L1885" s="1">
        <v>9</v>
      </c>
      <c r="M1885" s="1">
        <v>7</v>
      </c>
      <c r="N1885" s="1">
        <v>3</v>
      </c>
      <c r="O1885" s="1">
        <v>20</v>
      </c>
      <c r="P1885" s="1">
        <v>5</v>
      </c>
      <c r="Q1885" s="1">
        <v>0</v>
      </c>
      <c r="R1885" s="1">
        <v>0</v>
      </c>
      <c r="S1885" s="1">
        <v>16</v>
      </c>
      <c r="T1885" s="1">
        <v>2</v>
      </c>
      <c r="U1885" s="1">
        <v>4</v>
      </c>
      <c r="V1885" s="1">
        <v>3</v>
      </c>
      <c r="W1885" s="1">
        <v>13</v>
      </c>
      <c r="X1885" s="1">
        <v>13</v>
      </c>
      <c r="Y1885" s="1">
        <v>12</v>
      </c>
      <c r="Z1885" s="1">
        <v>4</v>
      </c>
      <c r="AA1885" s="1">
        <v>10</v>
      </c>
      <c r="AB1885" s="1">
        <v>3</v>
      </c>
      <c r="AC1885" s="1">
        <v>0</v>
      </c>
      <c r="AD1885" s="1">
        <v>1</v>
      </c>
      <c r="AE1885" s="1">
        <v>5</v>
      </c>
      <c r="AF1885" s="1">
        <v>1</v>
      </c>
      <c r="AG1885" s="1">
        <v>2</v>
      </c>
      <c r="AH1885" s="1">
        <v>2</v>
      </c>
      <c r="AI1885" s="1">
        <v>3</v>
      </c>
      <c r="AJ1885" s="1">
        <v>1</v>
      </c>
      <c r="AK1885" s="1">
        <v>1</v>
      </c>
      <c r="AL1885" s="1">
        <v>1</v>
      </c>
      <c r="AM1885" s="1">
        <v>5</v>
      </c>
      <c r="AN1885" s="1">
        <v>2</v>
      </c>
      <c r="AO1885" s="1">
        <v>2</v>
      </c>
    </row>
    <row r="1886" spans="1:41" x14ac:dyDescent="0.2">
      <c r="A1886" t="s">
        <v>269</v>
      </c>
      <c r="B1886" s="2">
        <v>1.2500000000000001E-2</v>
      </c>
      <c r="C1886" s="2">
        <v>1.41E-2</v>
      </c>
      <c r="D1886" s="2">
        <v>1.0800000000000001E-2</v>
      </c>
      <c r="E1886" s="2">
        <v>5.4800000000000001E-2</v>
      </c>
      <c r="F1886" s="2">
        <v>1.47E-2</v>
      </c>
      <c r="G1886" s="2">
        <v>8.6999999999999994E-3</v>
      </c>
      <c r="H1886" s="2">
        <v>3.2000000000000002E-3</v>
      </c>
      <c r="I1886" s="2">
        <v>1.44E-2</v>
      </c>
      <c r="J1886" s="1" t="s">
        <v>43</v>
      </c>
      <c r="K1886" s="2">
        <v>5.7999999999999996E-3</v>
      </c>
      <c r="L1886" s="2">
        <v>1.37E-2</v>
      </c>
      <c r="M1886" s="2">
        <v>2.18E-2</v>
      </c>
      <c r="N1886" s="2">
        <v>5.4000000000000003E-3</v>
      </c>
      <c r="O1886" s="2">
        <v>1.17E-2</v>
      </c>
      <c r="P1886" s="2">
        <v>3.1099999999999999E-2</v>
      </c>
      <c r="Q1886" s="1" t="s">
        <v>43</v>
      </c>
      <c r="R1886" s="1" t="s">
        <v>43</v>
      </c>
      <c r="S1886" s="2">
        <v>2.69E-2</v>
      </c>
      <c r="T1886" s="2">
        <v>5.4999999999999997E-3</v>
      </c>
      <c r="U1886" s="2">
        <v>1.1299999999999999E-2</v>
      </c>
      <c r="V1886" s="2">
        <v>4.4999999999999997E-3</v>
      </c>
      <c r="W1886" s="2">
        <v>1.0800000000000001E-2</v>
      </c>
      <c r="X1886" s="2">
        <v>1.47E-2</v>
      </c>
      <c r="Y1886" s="2">
        <v>2.7799999999999998E-2</v>
      </c>
      <c r="Z1886" s="2">
        <v>4.3E-3</v>
      </c>
      <c r="AA1886" s="2">
        <v>1.29E-2</v>
      </c>
      <c r="AB1886" s="2">
        <v>5.4000000000000003E-3</v>
      </c>
      <c r="AC1886" s="1" t="s">
        <v>43</v>
      </c>
      <c r="AD1886" s="2">
        <v>3.0000000000000001E-3</v>
      </c>
      <c r="AE1886" s="2">
        <v>2.87E-2</v>
      </c>
      <c r="AF1886" s="2">
        <v>7.4999999999999997E-3</v>
      </c>
      <c r="AG1886" s="2">
        <v>1.67E-2</v>
      </c>
      <c r="AH1886" s="2">
        <v>3.3999999999999998E-3</v>
      </c>
      <c r="AI1886" s="2">
        <v>5.0000000000000001E-3</v>
      </c>
      <c r="AJ1886" s="2">
        <v>3.5999999999999999E-3</v>
      </c>
      <c r="AK1886" s="2">
        <v>2.5999999999999999E-3</v>
      </c>
      <c r="AL1886" s="2">
        <v>1.9E-3</v>
      </c>
      <c r="AM1886" s="2">
        <v>2.7E-2</v>
      </c>
      <c r="AN1886" s="2">
        <v>1.18E-2</v>
      </c>
      <c r="AO1886" s="2">
        <v>1.5100000000000001E-2</v>
      </c>
    </row>
    <row r="1887" spans="1:41" x14ac:dyDescent="0.2">
      <c r="A1887" t="s">
        <v>66</v>
      </c>
      <c r="B1887" s="1">
        <v>133</v>
      </c>
      <c r="C1887" s="1">
        <v>100</v>
      </c>
      <c r="D1887" s="1">
        <v>32</v>
      </c>
      <c r="E1887" s="1">
        <v>9</v>
      </c>
      <c r="F1887" s="1">
        <v>33</v>
      </c>
      <c r="G1887" s="1">
        <v>35</v>
      </c>
      <c r="H1887" s="1">
        <v>36</v>
      </c>
      <c r="I1887" s="1">
        <v>13</v>
      </c>
      <c r="J1887" s="1">
        <v>7</v>
      </c>
      <c r="K1887" s="1">
        <v>11</v>
      </c>
      <c r="L1887" s="1">
        <v>51</v>
      </c>
      <c r="M1887" s="1">
        <v>23</v>
      </c>
      <c r="N1887" s="1">
        <v>35</v>
      </c>
      <c r="O1887" s="1">
        <v>120</v>
      </c>
      <c r="P1887" s="1">
        <v>7</v>
      </c>
      <c r="Q1887" s="1">
        <v>6</v>
      </c>
      <c r="R1887" s="1">
        <v>0</v>
      </c>
      <c r="S1887" s="1">
        <v>56</v>
      </c>
      <c r="T1887" s="1">
        <v>27</v>
      </c>
      <c r="U1887" s="1">
        <v>24</v>
      </c>
      <c r="V1887" s="1">
        <v>26</v>
      </c>
      <c r="W1887" s="1">
        <v>55</v>
      </c>
      <c r="X1887" s="1">
        <v>78</v>
      </c>
      <c r="Y1887" s="1">
        <v>55</v>
      </c>
      <c r="Z1887" s="1">
        <v>48</v>
      </c>
      <c r="AA1887" s="1">
        <v>29</v>
      </c>
      <c r="AB1887" s="1">
        <v>10</v>
      </c>
      <c r="AC1887" s="1">
        <v>5</v>
      </c>
      <c r="AD1887" s="1">
        <v>3</v>
      </c>
      <c r="AE1887" s="1">
        <v>3</v>
      </c>
      <c r="AF1887" s="1">
        <v>5</v>
      </c>
      <c r="AG1887" s="1">
        <v>4</v>
      </c>
      <c r="AH1887" s="1">
        <v>19</v>
      </c>
      <c r="AI1887" s="1">
        <v>12</v>
      </c>
      <c r="AJ1887" s="1">
        <v>9</v>
      </c>
      <c r="AK1887" s="1">
        <v>3</v>
      </c>
      <c r="AL1887" s="1">
        <v>15</v>
      </c>
      <c r="AM1887" s="1">
        <v>2</v>
      </c>
      <c r="AN1887" s="1">
        <v>4</v>
      </c>
      <c r="AO1887" s="1">
        <v>2</v>
      </c>
    </row>
    <row r="1888" spans="1:41" x14ac:dyDescent="0.2">
      <c r="A1888" t="s">
        <v>269</v>
      </c>
      <c r="B1888" s="2">
        <v>6.5000000000000002E-2</v>
      </c>
      <c r="C1888" s="2">
        <v>9.5100000000000004E-2</v>
      </c>
      <c r="D1888" s="2">
        <v>3.2800000000000003E-2</v>
      </c>
      <c r="E1888" s="2">
        <v>4.41E-2</v>
      </c>
      <c r="F1888" s="2">
        <v>9.6299999999999997E-2</v>
      </c>
      <c r="G1888" s="2">
        <v>0.10390000000000001</v>
      </c>
      <c r="H1888" s="2">
        <v>0.1057</v>
      </c>
      <c r="I1888" s="2">
        <v>3.9100000000000003E-2</v>
      </c>
      <c r="J1888" s="2">
        <v>1.3599999999999999E-2</v>
      </c>
      <c r="K1888" s="2">
        <v>4.1399999999999999E-2</v>
      </c>
      <c r="L1888" s="2">
        <v>7.9000000000000001E-2</v>
      </c>
      <c r="M1888" s="2">
        <v>6.8900000000000003E-2</v>
      </c>
      <c r="N1888" s="2">
        <v>7.3999999999999996E-2</v>
      </c>
      <c r="O1888" s="2">
        <v>6.9900000000000004E-2</v>
      </c>
      <c r="P1888" s="2">
        <v>3.8699999999999998E-2</v>
      </c>
      <c r="Q1888" s="2">
        <v>5.8500000000000003E-2</v>
      </c>
      <c r="R1888" s="2">
        <v>6.4000000000000003E-3</v>
      </c>
      <c r="S1888" s="2">
        <v>9.1999999999999998E-2</v>
      </c>
      <c r="T1888" s="2">
        <v>6.3899999999999998E-2</v>
      </c>
      <c r="U1888" s="2">
        <v>7.1999999999999995E-2</v>
      </c>
      <c r="V1888" s="2">
        <v>3.8100000000000002E-2</v>
      </c>
      <c r="W1888" s="2">
        <v>4.7199999999999999E-2</v>
      </c>
      <c r="X1888" s="2">
        <v>8.8700000000000001E-2</v>
      </c>
      <c r="Y1888" s="2">
        <v>0.12839999999999999</v>
      </c>
      <c r="Z1888" s="2">
        <v>5.7799999999999997E-2</v>
      </c>
      <c r="AA1888" s="2">
        <v>3.7900000000000003E-2</v>
      </c>
      <c r="AB1888" s="2">
        <v>2.0899999999999998E-2</v>
      </c>
      <c r="AC1888" s="2">
        <v>1.5800000000000002E-2</v>
      </c>
      <c r="AD1888" s="2">
        <v>1.44E-2</v>
      </c>
      <c r="AE1888" s="2">
        <v>1.7100000000000001E-2</v>
      </c>
      <c r="AF1888" s="2">
        <v>5.1799999999999999E-2</v>
      </c>
      <c r="AG1888" s="2">
        <v>3.15E-2</v>
      </c>
      <c r="AH1888" s="2">
        <v>2.92E-2</v>
      </c>
      <c r="AI1888" s="3">
        <v>0.02</v>
      </c>
      <c r="AJ1888" s="2">
        <v>2.8199999999999999E-2</v>
      </c>
      <c r="AK1888" s="2">
        <v>8.8999999999999999E-3</v>
      </c>
      <c r="AL1888" s="2">
        <v>3.3300000000000003E-2</v>
      </c>
      <c r="AM1888" s="2">
        <v>1.2699999999999999E-2</v>
      </c>
      <c r="AN1888" s="2">
        <v>2.0299999999999999E-2</v>
      </c>
      <c r="AO1888" s="2">
        <v>1.47E-2</v>
      </c>
    </row>
    <row r="1889" spans="1:54" x14ac:dyDescent="0.2">
      <c r="A1889" t="s">
        <v>80</v>
      </c>
      <c r="B1889" s="1">
        <v>572</v>
      </c>
      <c r="C1889" s="1">
        <v>289</v>
      </c>
      <c r="D1889" s="1">
        <v>283</v>
      </c>
      <c r="E1889" s="1">
        <v>68</v>
      </c>
      <c r="F1889" s="1">
        <v>121</v>
      </c>
      <c r="G1889" s="1">
        <v>100</v>
      </c>
      <c r="H1889" s="1">
        <v>95</v>
      </c>
      <c r="I1889" s="1">
        <v>89</v>
      </c>
      <c r="J1889" s="1">
        <v>100</v>
      </c>
      <c r="K1889" s="1">
        <v>78</v>
      </c>
      <c r="L1889" s="1">
        <v>166</v>
      </c>
      <c r="M1889" s="1">
        <v>94</v>
      </c>
      <c r="N1889" s="1">
        <v>144</v>
      </c>
      <c r="O1889" s="1">
        <v>482</v>
      </c>
      <c r="P1889" s="1">
        <v>43</v>
      </c>
      <c r="Q1889" s="1">
        <v>30</v>
      </c>
      <c r="R1889" s="1">
        <v>16</v>
      </c>
      <c r="S1889" s="1">
        <v>116</v>
      </c>
      <c r="T1889" s="1">
        <v>117</v>
      </c>
      <c r="U1889" s="1">
        <v>99</v>
      </c>
      <c r="V1889" s="1">
        <v>241</v>
      </c>
      <c r="W1889" s="1">
        <v>374</v>
      </c>
      <c r="X1889" s="1">
        <v>199</v>
      </c>
      <c r="Y1889" s="1">
        <v>105</v>
      </c>
      <c r="Z1889" s="1">
        <v>219</v>
      </c>
      <c r="AA1889" s="1">
        <v>248</v>
      </c>
      <c r="AB1889" s="1">
        <v>267</v>
      </c>
      <c r="AC1889" s="1">
        <v>37</v>
      </c>
      <c r="AD1889" s="1">
        <v>28</v>
      </c>
      <c r="AE1889" s="1">
        <v>44</v>
      </c>
      <c r="AF1889" s="1">
        <v>24</v>
      </c>
      <c r="AG1889" s="1">
        <v>27</v>
      </c>
      <c r="AH1889" s="1">
        <v>103</v>
      </c>
      <c r="AI1889" s="1">
        <v>248</v>
      </c>
      <c r="AJ1889" s="1">
        <v>252</v>
      </c>
      <c r="AK1889" s="1">
        <v>46</v>
      </c>
      <c r="AL1889" s="1">
        <v>57</v>
      </c>
      <c r="AM1889" s="1">
        <v>55</v>
      </c>
      <c r="AN1889" s="1">
        <v>52</v>
      </c>
      <c r="AO1889" s="1">
        <v>32</v>
      </c>
    </row>
    <row r="1890" spans="1:54" x14ac:dyDescent="0.2">
      <c r="A1890" t="s">
        <v>269</v>
      </c>
      <c r="B1890" s="2">
        <v>0.28039999999999998</v>
      </c>
      <c r="C1890" s="2">
        <v>0.27389999999999998</v>
      </c>
      <c r="D1890" s="2">
        <v>0.28720000000000001</v>
      </c>
      <c r="E1890" s="2">
        <v>0.32029999999999997</v>
      </c>
      <c r="F1890" s="2">
        <v>0.35010000000000002</v>
      </c>
      <c r="G1890" s="2">
        <v>0.30030000000000001</v>
      </c>
      <c r="H1890" s="2">
        <v>0.27700000000000002</v>
      </c>
      <c r="I1890" s="2">
        <v>0.2707</v>
      </c>
      <c r="J1890" s="2">
        <v>0.20749999999999999</v>
      </c>
      <c r="K1890" s="2">
        <v>0.29520000000000002</v>
      </c>
      <c r="L1890" s="2">
        <v>0.2545</v>
      </c>
      <c r="M1890" s="2">
        <v>0.28539999999999999</v>
      </c>
      <c r="N1890" s="2">
        <v>0.30430000000000001</v>
      </c>
      <c r="O1890" s="2">
        <v>0.28039999999999998</v>
      </c>
      <c r="P1890" s="2">
        <v>0.25459999999999999</v>
      </c>
      <c r="Q1890" s="2">
        <v>0.31730000000000003</v>
      </c>
      <c r="R1890" s="2">
        <v>0.29449999999999998</v>
      </c>
      <c r="S1890" s="2">
        <v>0.19109999999999999</v>
      </c>
      <c r="T1890" s="2">
        <v>0.27329999999999999</v>
      </c>
      <c r="U1890" s="2">
        <v>0.29749999999999999</v>
      </c>
      <c r="V1890" s="2">
        <v>0.35620000000000002</v>
      </c>
      <c r="W1890" s="2">
        <v>0.3211</v>
      </c>
      <c r="X1890" s="2">
        <v>0.2263</v>
      </c>
      <c r="Y1890" s="2">
        <v>0.24460000000000001</v>
      </c>
      <c r="Z1890" s="2">
        <v>0.2621</v>
      </c>
      <c r="AA1890" s="2">
        <v>0.31979999999999997</v>
      </c>
      <c r="AB1890" s="2">
        <v>0.56699999999999995</v>
      </c>
      <c r="AC1890" s="2">
        <v>0.1111</v>
      </c>
      <c r="AD1890" s="2">
        <v>0.1399</v>
      </c>
      <c r="AE1890" s="2">
        <v>0.25600000000000001</v>
      </c>
      <c r="AF1890" s="2">
        <v>0.25669999999999998</v>
      </c>
      <c r="AG1890" s="2">
        <v>0.2021</v>
      </c>
      <c r="AH1890" s="2">
        <v>0.1613</v>
      </c>
      <c r="AI1890" s="2">
        <v>0.42020000000000002</v>
      </c>
      <c r="AJ1890" s="2">
        <v>0.74809999999999999</v>
      </c>
      <c r="AK1890" s="2">
        <v>0.15290000000000001</v>
      </c>
      <c r="AL1890" s="2">
        <v>0.125</v>
      </c>
      <c r="AM1890" s="2">
        <v>0.30480000000000002</v>
      </c>
      <c r="AN1890" s="2">
        <v>0.27650000000000002</v>
      </c>
      <c r="AO1890" s="2">
        <v>0.2213</v>
      </c>
    </row>
    <row r="1891" spans="1:54" x14ac:dyDescent="0.2">
      <c r="A1891" t="s">
        <v>81</v>
      </c>
      <c r="B1891" s="1">
        <v>952</v>
      </c>
      <c r="C1891" s="1">
        <v>459</v>
      </c>
      <c r="D1891" s="1">
        <v>494</v>
      </c>
      <c r="E1891" s="1">
        <v>75</v>
      </c>
      <c r="F1891" s="1">
        <v>118</v>
      </c>
      <c r="G1891" s="1">
        <v>128</v>
      </c>
      <c r="H1891" s="1">
        <v>150</v>
      </c>
      <c r="I1891" s="1">
        <v>174</v>
      </c>
      <c r="J1891" s="1">
        <v>308</v>
      </c>
      <c r="K1891" s="1">
        <v>119</v>
      </c>
      <c r="L1891" s="1">
        <v>323</v>
      </c>
      <c r="M1891" s="1">
        <v>146</v>
      </c>
      <c r="N1891" s="1">
        <v>204</v>
      </c>
      <c r="O1891" s="1">
        <v>792</v>
      </c>
      <c r="P1891" s="1">
        <v>87</v>
      </c>
      <c r="Q1891" s="1">
        <v>42</v>
      </c>
      <c r="R1891" s="1">
        <v>31</v>
      </c>
      <c r="S1891" s="1">
        <v>317</v>
      </c>
      <c r="T1891" s="1">
        <v>205</v>
      </c>
      <c r="U1891" s="1">
        <v>135</v>
      </c>
      <c r="V1891" s="1">
        <v>295</v>
      </c>
      <c r="W1891" s="1">
        <v>520</v>
      </c>
      <c r="X1891" s="1">
        <v>432</v>
      </c>
      <c r="Y1891" s="1">
        <v>176</v>
      </c>
      <c r="Z1891" s="1">
        <v>424</v>
      </c>
      <c r="AA1891" s="1">
        <v>352</v>
      </c>
      <c r="AB1891" s="1">
        <v>116</v>
      </c>
      <c r="AC1891" s="1">
        <v>244</v>
      </c>
      <c r="AD1891" s="1">
        <v>156</v>
      </c>
      <c r="AE1891" s="1">
        <v>80</v>
      </c>
      <c r="AF1891" s="1">
        <v>35</v>
      </c>
      <c r="AG1891" s="1">
        <v>79</v>
      </c>
      <c r="AH1891" s="1">
        <v>449</v>
      </c>
      <c r="AI1891" s="1">
        <v>214</v>
      </c>
      <c r="AJ1891" s="1">
        <v>33</v>
      </c>
      <c r="AK1891" s="1">
        <v>199</v>
      </c>
      <c r="AL1891" s="1">
        <v>351</v>
      </c>
      <c r="AM1891" s="1">
        <v>73</v>
      </c>
      <c r="AN1891" s="1">
        <v>70</v>
      </c>
      <c r="AO1891" s="1">
        <v>82</v>
      </c>
    </row>
    <row r="1892" spans="1:54" x14ac:dyDescent="0.2">
      <c r="A1892" t="s">
        <v>269</v>
      </c>
      <c r="B1892" s="2">
        <v>0.46650000000000003</v>
      </c>
      <c r="C1892" s="2">
        <v>0.43480000000000002</v>
      </c>
      <c r="D1892" s="2">
        <v>0.50039999999999996</v>
      </c>
      <c r="E1892" s="2">
        <v>0.34899999999999998</v>
      </c>
      <c r="F1892" s="2">
        <v>0.34029999999999999</v>
      </c>
      <c r="G1892" s="2">
        <v>0.3831</v>
      </c>
      <c r="H1892" s="2">
        <v>0.439</v>
      </c>
      <c r="I1892" s="2">
        <v>0.53149999999999997</v>
      </c>
      <c r="J1892" s="2">
        <v>0.64280000000000004</v>
      </c>
      <c r="K1892" s="2">
        <v>0.4501</v>
      </c>
      <c r="L1892" s="2">
        <v>0.495</v>
      </c>
      <c r="M1892" s="2">
        <v>0.44519999999999998</v>
      </c>
      <c r="N1892" s="2">
        <v>0.43109999999999998</v>
      </c>
      <c r="O1892" s="2">
        <v>0.46089999999999998</v>
      </c>
      <c r="P1892" s="2">
        <v>0.51100000000000001</v>
      </c>
      <c r="Q1892" s="2">
        <v>0.43840000000000001</v>
      </c>
      <c r="R1892" s="2">
        <v>0.54900000000000004</v>
      </c>
      <c r="S1892" s="2">
        <v>0.5242</v>
      </c>
      <c r="T1892" s="2">
        <v>0.48010000000000003</v>
      </c>
      <c r="U1892" s="2">
        <v>0.40570000000000001</v>
      </c>
      <c r="V1892" s="2">
        <v>0.43609999999999999</v>
      </c>
      <c r="W1892" s="2">
        <v>0.44719999999999999</v>
      </c>
      <c r="X1892" s="2">
        <v>0.49199999999999999</v>
      </c>
      <c r="Y1892" s="2">
        <v>0.41170000000000001</v>
      </c>
      <c r="Z1892" s="2">
        <v>0.50629999999999997</v>
      </c>
      <c r="AA1892" s="2">
        <v>0.45369999999999999</v>
      </c>
      <c r="AB1892" s="2">
        <v>0.24560000000000001</v>
      </c>
      <c r="AC1892" s="2">
        <v>0.73709999999999998</v>
      </c>
      <c r="AD1892" s="2">
        <v>0.77839999999999998</v>
      </c>
      <c r="AE1892" s="2">
        <v>0.47060000000000002</v>
      </c>
      <c r="AF1892" s="2">
        <v>0.37069999999999997</v>
      </c>
      <c r="AG1892" s="2">
        <v>0.59970000000000001</v>
      </c>
      <c r="AH1892" s="2">
        <v>0.70340000000000003</v>
      </c>
      <c r="AI1892" s="2">
        <v>0.3614</v>
      </c>
      <c r="AJ1892" s="2">
        <v>9.9199999999999997E-2</v>
      </c>
      <c r="AK1892" s="2">
        <v>0.65920000000000001</v>
      </c>
      <c r="AL1892" s="2">
        <v>0.77359999999999995</v>
      </c>
      <c r="AM1892" s="2">
        <v>0.40200000000000002</v>
      </c>
      <c r="AN1892" s="2">
        <v>0.37390000000000001</v>
      </c>
      <c r="AO1892" s="2">
        <v>0.56399999999999995</v>
      </c>
    </row>
    <row r="1893" spans="1:54" x14ac:dyDescent="0.2">
      <c r="A1893" t="s">
        <v>269</v>
      </c>
    </row>
    <row r="1894" spans="1:54" x14ac:dyDescent="0.2">
      <c r="A1894" t="s">
        <v>82</v>
      </c>
      <c r="B1894" s="2">
        <v>-0.18609999999999999</v>
      </c>
      <c r="C1894" s="2">
        <v>-0.16089999999999999</v>
      </c>
      <c r="D1894" s="2">
        <v>-0.2132</v>
      </c>
      <c r="E1894" s="2">
        <v>-2.87E-2</v>
      </c>
      <c r="F1894" s="2">
        <v>9.7999999999999997E-3</v>
      </c>
      <c r="G1894" s="2">
        <v>-8.2799999999999999E-2</v>
      </c>
      <c r="H1894" s="2">
        <v>-0.16200000000000001</v>
      </c>
      <c r="I1894" s="2">
        <v>-0.26079999999999998</v>
      </c>
      <c r="J1894" s="2">
        <v>-0.43530000000000002</v>
      </c>
      <c r="K1894" s="2">
        <v>-0.15490000000000001</v>
      </c>
      <c r="L1894" s="2">
        <v>-0.24049999999999999</v>
      </c>
      <c r="M1894" s="2">
        <v>-0.1598</v>
      </c>
      <c r="N1894" s="2">
        <v>-0.1268</v>
      </c>
      <c r="O1894" s="2">
        <v>-0.18049999999999999</v>
      </c>
      <c r="P1894" s="2">
        <v>-0.25640000000000002</v>
      </c>
      <c r="Q1894" s="2">
        <v>-0.1211</v>
      </c>
      <c r="R1894" s="2">
        <v>-0.2545</v>
      </c>
      <c r="S1894" s="2">
        <v>-0.33310000000000001</v>
      </c>
      <c r="T1894" s="2">
        <v>-0.20680000000000001</v>
      </c>
      <c r="U1894" s="2">
        <v>-0.1082</v>
      </c>
      <c r="V1894" s="2">
        <v>-7.9899999999999999E-2</v>
      </c>
      <c r="W1894" s="2">
        <v>-0.12609999999999999</v>
      </c>
      <c r="X1894" s="2">
        <v>-0.26569999999999999</v>
      </c>
      <c r="Y1894" s="2">
        <v>-0.1671</v>
      </c>
      <c r="Z1894" s="2">
        <v>-0.2442</v>
      </c>
      <c r="AA1894" s="2">
        <v>-0.13389999999999999</v>
      </c>
      <c r="AB1894" s="2">
        <v>0.32140000000000002</v>
      </c>
      <c r="AC1894" s="2">
        <v>-0.626</v>
      </c>
      <c r="AD1894" s="2">
        <v>-0.63849999999999996</v>
      </c>
      <c r="AE1894" s="2">
        <v>-0.21460000000000001</v>
      </c>
      <c r="AF1894" s="2">
        <v>-0.114</v>
      </c>
      <c r="AG1894" s="2">
        <v>-0.39760000000000001</v>
      </c>
      <c r="AH1894" s="2">
        <v>-0.54210000000000003</v>
      </c>
      <c r="AI1894" s="2">
        <v>5.8799999999999998E-2</v>
      </c>
      <c r="AJ1894" s="2">
        <v>0.64890000000000003</v>
      </c>
      <c r="AK1894" s="2">
        <v>-0.50629999999999997</v>
      </c>
      <c r="AL1894" s="2">
        <v>-0.64859999999999995</v>
      </c>
      <c r="AM1894" s="2">
        <v>-9.7199999999999995E-2</v>
      </c>
      <c r="AN1894" s="2">
        <v>-9.74E-2</v>
      </c>
      <c r="AO1894" s="2">
        <v>-0.3427</v>
      </c>
    </row>
    <row r="1895" spans="1:54" x14ac:dyDescent="0.2">
      <c r="A1895" t="s">
        <v>269</v>
      </c>
    </row>
    <row r="1896" spans="1:54" x14ac:dyDescent="0.2">
      <c r="A1896" s="16" t="str">
        <f>HYPERLINK("#Contents!A1", "Contents")</f>
        <v>Contents</v>
      </c>
    </row>
    <row r="1897" spans="1:54" x14ac:dyDescent="0.2">
      <c r="A1897" s="17" t="s">
        <v>179</v>
      </c>
      <c r="BB1897" s="27" t="str">
        <f>LEFT(A1897, FIND(" ", A1897) - 2)</f>
        <v>Table_Q8_3</v>
      </c>
    </row>
    <row r="1898" spans="1:54" x14ac:dyDescent="0.2">
      <c r="A1898" t="s">
        <v>1</v>
      </c>
    </row>
    <row r="1899" spans="1:54" ht="17" thickBot="1" x14ac:dyDescent="0.25">
      <c r="A1899" t="s">
        <v>269</v>
      </c>
    </row>
    <row r="1900" spans="1:54" ht="37" customHeight="1" x14ac:dyDescent="0.2">
      <c r="A1900" t="s">
        <v>269</v>
      </c>
      <c r="B1900" s="4" t="s">
        <v>9</v>
      </c>
      <c r="C1900" s="5" t="s">
        <v>2</v>
      </c>
      <c r="D1900" s="6"/>
      <c r="E1900" s="5" t="s">
        <v>3</v>
      </c>
      <c r="F1900" s="7"/>
      <c r="G1900" s="7"/>
      <c r="H1900" s="7"/>
      <c r="I1900" s="7"/>
      <c r="J1900" s="7"/>
      <c r="K1900" s="5" t="s">
        <v>4</v>
      </c>
      <c r="L1900" s="7"/>
      <c r="M1900" s="7"/>
      <c r="N1900" s="7"/>
      <c r="O1900" s="7"/>
      <c r="P1900" s="7"/>
      <c r="Q1900" s="7"/>
      <c r="R1900" s="7"/>
      <c r="S1900" s="5" t="s">
        <v>5</v>
      </c>
      <c r="T1900" s="7"/>
      <c r="U1900" s="7" t="s">
        <v>5</v>
      </c>
      <c r="V1900" s="7"/>
      <c r="W1900" s="5" t="s">
        <v>279</v>
      </c>
      <c r="X1900" s="7"/>
      <c r="Y1900" s="5" t="s">
        <v>6</v>
      </c>
      <c r="Z1900" s="7"/>
      <c r="AA1900" s="7"/>
      <c r="AB1900" s="5" t="s">
        <v>7</v>
      </c>
      <c r="AC1900" s="7"/>
      <c r="AD1900" s="7"/>
      <c r="AE1900" s="7"/>
      <c r="AF1900" s="7"/>
      <c r="AG1900" s="7"/>
      <c r="AH1900" s="5" t="s">
        <v>8</v>
      </c>
      <c r="AI1900" s="7"/>
      <c r="AJ1900" s="5" t="s">
        <v>280</v>
      </c>
      <c r="AK1900" s="7"/>
      <c r="AL1900" s="7"/>
      <c r="AM1900" s="7"/>
      <c r="AN1900" s="7"/>
      <c r="AO1900" s="8"/>
    </row>
    <row r="1901" spans="1:54" ht="43" thickBot="1" x14ac:dyDescent="0.25">
      <c r="A1901" t="s">
        <v>269</v>
      </c>
      <c r="B1901" s="9" t="s">
        <v>9</v>
      </c>
      <c r="C1901" s="10" t="s">
        <v>10</v>
      </c>
      <c r="D1901" s="10" t="s">
        <v>11</v>
      </c>
      <c r="E1901" s="10" t="s">
        <v>12</v>
      </c>
      <c r="F1901" s="10" t="s">
        <v>13</v>
      </c>
      <c r="G1901" s="10" t="s">
        <v>14</v>
      </c>
      <c r="H1901" s="10" t="s">
        <v>15</v>
      </c>
      <c r="I1901" s="10" t="s">
        <v>16</v>
      </c>
      <c r="J1901" s="10" t="s">
        <v>17</v>
      </c>
      <c r="K1901" s="10" t="s">
        <v>18</v>
      </c>
      <c r="L1901" s="10" t="s">
        <v>19</v>
      </c>
      <c r="M1901" s="10" t="s">
        <v>20</v>
      </c>
      <c r="N1901" s="10" t="s">
        <v>21</v>
      </c>
      <c r="O1901" s="10" t="s">
        <v>22</v>
      </c>
      <c r="P1901" s="10" t="s">
        <v>23</v>
      </c>
      <c r="Q1901" s="10" t="s">
        <v>24</v>
      </c>
      <c r="R1901" s="10" t="s">
        <v>25</v>
      </c>
      <c r="S1901" s="10" t="s">
        <v>26</v>
      </c>
      <c r="T1901" s="10" t="s">
        <v>27</v>
      </c>
      <c r="U1901" s="10" t="s">
        <v>28</v>
      </c>
      <c r="V1901" s="10" t="s">
        <v>29</v>
      </c>
      <c r="W1901" s="10" t="s">
        <v>30</v>
      </c>
      <c r="X1901" s="10" t="s">
        <v>31</v>
      </c>
      <c r="Y1901" s="10" t="s">
        <v>281</v>
      </c>
      <c r="Z1901" s="10" t="s">
        <v>282</v>
      </c>
      <c r="AA1901" s="10" t="s">
        <v>283</v>
      </c>
      <c r="AB1901" s="10" t="s">
        <v>32</v>
      </c>
      <c r="AC1901" s="10" t="s">
        <v>33</v>
      </c>
      <c r="AD1901" s="10" t="s">
        <v>34</v>
      </c>
      <c r="AE1901" s="10" t="s">
        <v>35</v>
      </c>
      <c r="AF1901" s="10" t="s">
        <v>36</v>
      </c>
      <c r="AG1901" s="10" t="s">
        <v>37</v>
      </c>
      <c r="AH1901" s="10" t="s">
        <v>38</v>
      </c>
      <c r="AI1901" s="10" t="s">
        <v>39</v>
      </c>
      <c r="AJ1901" s="10" t="s">
        <v>32</v>
      </c>
      <c r="AK1901" s="10" t="s">
        <v>33</v>
      </c>
      <c r="AL1901" s="10" t="s">
        <v>34</v>
      </c>
      <c r="AM1901" s="10" t="s">
        <v>35</v>
      </c>
      <c r="AN1901" s="10" t="s">
        <v>36</v>
      </c>
      <c r="AO1901" s="11" t="s">
        <v>37</v>
      </c>
    </row>
    <row r="1902" spans="1:54" x14ac:dyDescent="0.2">
      <c r="A1902" t="s">
        <v>40</v>
      </c>
      <c r="B1902" s="1">
        <v>2041</v>
      </c>
      <c r="C1902" s="1">
        <v>1117</v>
      </c>
      <c r="D1902" s="1">
        <v>924</v>
      </c>
      <c r="E1902" s="1">
        <v>220</v>
      </c>
      <c r="F1902" s="1">
        <v>357</v>
      </c>
      <c r="G1902" s="1">
        <v>344</v>
      </c>
      <c r="H1902" s="1">
        <v>354</v>
      </c>
      <c r="I1902" s="1">
        <v>337</v>
      </c>
      <c r="J1902" s="1">
        <v>429</v>
      </c>
      <c r="K1902" s="1">
        <v>276</v>
      </c>
      <c r="L1902" s="1">
        <v>588</v>
      </c>
      <c r="M1902" s="1">
        <v>320</v>
      </c>
      <c r="N1902" s="1">
        <v>542</v>
      </c>
      <c r="O1902" s="1">
        <v>1726</v>
      </c>
      <c r="P1902" s="1">
        <v>169</v>
      </c>
      <c r="Q1902" s="1">
        <v>107</v>
      </c>
      <c r="R1902" s="1">
        <v>39</v>
      </c>
      <c r="S1902" s="1">
        <v>470</v>
      </c>
      <c r="T1902" s="1">
        <v>592</v>
      </c>
      <c r="U1902" s="1">
        <v>193</v>
      </c>
      <c r="V1902" s="1">
        <v>786</v>
      </c>
      <c r="W1902" s="1">
        <v>933</v>
      </c>
      <c r="X1902" s="1">
        <v>1108</v>
      </c>
      <c r="Y1902" s="1">
        <v>685</v>
      </c>
      <c r="Z1902" s="1">
        <v>716</v>
      </c>
      <c r="AA1902" s="1">
        <v>640</v>
      </c>
      <c r="AB1902" s="1">
        <v>588</v>
      </c>
      <c r="AC1902" s="1">
        <v>312</v>
      </c>
      <c r="AD1902" s="1">
        <v>199</v>
      </c>
      <c r="AE1902" s="1">
        <v>120</v>
      </c>
      <c r="AF1902" s="1">
        <v>85</v>
      </c>
      <c r="AG1902" s="1">
        <v>94</v>
      </c>
      <c r="AH1902" s="1">
        <v>577</v>
      </c>
      <c r="AI1902" s="1">
        <v>652</v>
      </c>
      <c r="AJ1902" s="1">
        <v>412</v>
      </c>
      <c r="AK1902" s="1">
        <v>277</v>
      </c>
      <c r="AL1902" s="1">
        <v>444</v>
      </c>
      <c r="AM1902" s="1">
        <v>152</v>
      </c>
      <c r="AN1902" s="1">
        <v>184</v>
      </c>
      <c r="AO1902" s="1">
        <v>129</v>
      </c>
    </row>
    <row r="1903" spans="1:54" x14ac:dyDescent="0.2">
      <c r="A1903" t="s">
        <v>41</v>
      </c>
      <c r="B1903" s="1">
        <v>2041</v>
      </c>
      <c r="C1903" s="1">
        <v>1055</v>
      </c>
      <c r="D1903" s="1">
        <v>986</v>
      </c>
      <c r="E1903" s="1">
        <v>214</v>
      </c>
      <c r="F1903" s="1">
        <v>346</v>
      </c>
      <c r="G1903" s="1">
        <v>333</v>
      </c>
      <c r="H1903" s="1">
        <v>342</v>
      </c>
      <c r="I1903" s="1">
        <v>327</v>
      </c>
      <c r="J1903" s="1">
        <v>480</v>
      </c>
      <c r="K1903" s="1">
        <v>265</v>
      </c>
      <c r="L1903" s="1">
        <v>652</v>
      </c>
      <c r="M1903" s="1">
        <v>329</v>
      </c>
      <c r="N1903" s="1">
        <v>473</v>
      </c>
      <c r="O1903" s="1">
        <v>1719</v>
      </c>
      <c r="P1903" s="1">
        <v>171</v>
      </c>
      <c r="Q1903" s="1">
        <v>96</v>
      </c>
      <c r="R1903" s="1">
        <v>56</v>
      </c>
      <c r="S1903" s="1">
        <v>605</v>
      </c>
      <c r="T1903" s="1">
        <v>427</v>
      </c>
      <c r="U1903" s="1">
        <v>333</v>
      </c>
      <c r="V1903" s="1">
        <v>676</v>
      </c>
      <c r="W1903" s="1">
        <v>1163</v>
      </c>
      <c r="X1903" s="1">
        <v>878</v>
      </c>
      <c r="Y1903" s="1">
        <v>429</v>
      </c>
      <c r="Z1903" s="1">
        <v>837</v>
      </c>
      <c r="AA1903" s="1">
        <v>776</v>
      </c>
      <c r="AB1903" s="1">
        <v>471</v>
      </c>
      <c r="AC1903" s="1">
        <v>331</v>
      </c>
      <c r="AD1903" s="1">
        <v>200</v>
      </c>
      <c r="AE1903" s="1">
        <v>171</v>
      </c>
      <c r="AF1903" s="1">
        <v>94</v>
      </c>
      <c r="AG1903" s="1">
        <v>131</v>
      </c>
      <c r="AH1903" s="1">
        <v>638</v>
      </c>
      <c r="AI1903" s="1">
        <v>591</v>
      </c>
      <c r="AJ1903" s="1">
        <v>336</v>
      </c>
      <c r="AK1903" s="1">
        <v>303</v>
      </c>
      <c r="AL1903" s="1">
        <v>454</v>
      </c>
      <c r="AM1903" s="1">
        <v>181</v>
      </c>
      <c r="AN1903" s="1">
        <v>187</v>
      </c>
      <c r="AO1903" s="1">
        <v>145</v>
      </c>
    </row>
    <row r="1904" spans="1:54" x14ac:dyDescent="0.2">
      <c r="A1904" t="s">
        <v>74</v>
      </c>
      <c r="B1904" s="1">
        <v>164</v>
      </c>
      <c r="C1904" s="1">
        <v>80</v>
      </c>
      <c r="D1904" s="1">
        <v>84</v>
      </c>
      <c r="E1904" s="1">
        <v>27</v>
      </c>
      <c r="F1904" s="1">
        <v>26</v>
      </c>
      <c r="G1904" s="1">
        <v>28</v>
      </c>
      <c r="H1904" s="1">
        <v>25</v>
      </c>
      <c r="I1904" s="1">
        <v>19</v>
      </c>
      <c r="J1904" s="1">
        <v>39</v>
      </c>
      <c r="K1904" s="1">
        <v>20</v>
      </c>
      <c r="L1904" s="1">
        <v>54</v>
      </c>
      <c r="M1904" s="1">
        <v>19</v>
      </c>
      <c r="N1904" s="1">
        <v>44</v>
      </c>
      <c r="O1904" s="1">
        <v>138</v>
      </c>
      <c r="P1904" s="1">
        <v>11</v>
      </c>
      <c r="Q1904" s="1">
        <v>9</v>
      </c>
      <c r="R1904" s="1">
        <v>6</v>
      </c>
      <c r="S1904" s="1">
        <v>44</v>
      </c>
      <c r="T1904" s="1">
        <v>23</v>
      </c>
      <c r="U1904" s="1">
        <v>27</v>
      </c>
      <c r="V1904" s="1">
        <v>70</v>
      </c>
      <c r="W1904" s="1">
        <v>116</v>
      </c>
      <c r="X1904" s="1">
        <v>48</v>
      </c>
      <c r="Y1904" s="1">
        <v>31</v>
      </c>
      <c r="Z1904" s="1">
        <v>67</v>
      </c>
      <c r="AA1904" s="1">
        <v>66</v>
      </c>
      <c r="AB1904" s="1">
        <v>41</v>
      </c>
      <c r="AC1904" s="1">
        <v>10</v>
      </c>
      <c r="AD1904" s="1">
        <v>4</v>
      </c>
      <c r="AE1904" s="1">
        <v>57</v>
      </c>
      <c r="AF1904" s="1">
        <v>8</v>
      </c>
      <c r="AG1904" s="1">
        <v>5</v>
      </c>
      <c r="AH1904" s="1">
        <v>21</v>
      </c>
      <c r="AI1904" s="1">
        <v>79</v>
      </c>
      <c r="AJ1904" s="1">
        <v>33</v>
      </c>
      <c r="AK1904" s="1">
        <v>10</v>
      </c>
      <c r="AL1904" s="1">
        <v>12</v>
      </c>
      <c r="AM1904" s="1">
        <v>76</v>
      </c>
      <c r="AN1904" s="1">
        <v>10</v>
      </c>
      <c r="AO1904" s="1">
        <v>5</v>
      </c>
    </row>
    <row r="1905" spans="1:41" x14ac:dyDescent="0.2">
      <c r="A1905" t="s">
        <v>269</v>
      </c>
      <c r="B1905" s="2">
        <v>8.0299999999999996E-2</v>
      </c>
      <c r="C1905" s="2">
        <v>7.5999999999999998E-2</v>
      </c>
      <c r="D1905" s="2">
        <v>8.4900000000000003E-2</v>
      </c>
      <c r="E1905" s="2">
        <v>0.1245</v>
      </c>
      <c r="F1905" s="2">
        <v>7.5200000000000003E-2</v>
      </c>
      <c r="G1905" s="2">
        <v>8.5000000000000006E-2</v>
      </c>
      <c r="H1905" s="2">
        <v>7.3899999999999993E-2</v>
      </c>
      <c r="I1905" s="2">
        <v>5.79E-2</v>
      </c>
      <c r="J1905" s="2">
        <v>8.09E-2</v>
      </c>
      <c r="K1905" s="2">
        <v>7.5399999999999995E-2</v>
      </c>
      <c r="L1905" s="2">
        <v>8.3400000000000002E-2</v>
      </c>
      <c r="M1905" s="2">
        <v>5.8999999999999997E-2</v>
      </c>
      <c r="N1905" s="2">
        <v>9.3100000000000002E-2</v>
      </c>
      <c r="O1905" s="2">
        <v>8.0199999999999994E-2</v>
      </c>
      <c r="P1905" s="2">
        <v>6.6199999999999995E-2</v>
      </c>
      <c r="Q1905" s="2">
        <v>9.0800000000000006E-2</v>
      </c>
      <c r="R1905" s="2">
        <v>0.1105</v>
      </c>
      <c r="S1905" s="2">
        <v>7.2400000000000006E-2</v>
      </c>
      <c r="T1905" s="2">
        <v>5.4399999999999997E-2</v>
      </c>
      <c r="U1905" s="2">
        <v>8.0199999999999994E-2</v>
      </c>
      <c r="V1905" s="2">
        <v>0.1038</v>
      </c>
      <c r="W1905" s="2">
        <v>9.9400000000000002E-2</v>
      </c>
      <c r="X1905" s="2">
        <v>5.5E-2</v>
      </c>
      <c r="Y1905" s="2">
        <v>7.2800000000000004E-2</v>
      </c>
      <c r="Z1905" s="3">
        <v>0.08</v>
      </c>
      <c r="AA1905" s="2">
        <v>8.48E-2</v>
      </c>
      <c r="AB1905" s="2">
        <v>8.6099999999999996E-2</v>
      </c>
      <c r="AC1905" s="2">
        <v>3.1300000000000001E-2</v>
      </c>
      <c r="AD1905" s="2">
        <v>1.9800000000000002E-2</v>
      </c>
      <c r="AE1905" s="2">
        <v>0.33079999999999998</v>
      </c>
      <c r="AF1905" s="2">
        <v>8.4500000000000006E-2</v>
      </c>
      <c r="AG1905" s="2">
        <v>3.5299999999999998E-2</v>
      </c>
      <c r="AH1905" s="2">
        <v>3.2199999999999999E-2</v>
      </c>
      <c r="AI1905" s="2">
        <v>0.13370000000000001</v>
      </c>
      <c r="AJ1905" s="2">
        <v>9.8599999999999993E-2</v>
      </c>
      <c r="AK1905" s="2">
        <v>3.2899999999999999E-2</v>
      </c>
      <c r="AL1905" s="2">
        <v>2.7199999999999998E-2</v>
      </c>
      <c r="AM1905" s="2">
        <v>0.42070000000000002</v>
      </c>
      <c r="AN1905" s="2">
        <v>5.4600000000000003E-2</v>
      </c>
      <c r="AO1905" s="2">
        <v>3.5499999999999997E-2</v>
      </c>
    </row>
    <row r="1906" spans="1:41" x14ac:dyDescent="0.2">
      <c r="A1906" t="s">
        <v>75</v>
      </c>
      <c r="B1906" s="1">
        <v>390</v>
      </c>
      <c r="C1906" s="1">
        <v>205</v>
      </c>
      <c r="D1906" s="1">
        <v>185</v>
      </c>
      <c r="E1906" s="1">
        <v>35</v>
      </c>
      <c r="F1906" s="1">
        <v>73</v>
      </c>
      <c r="G1906" s="1">
        <v>64</v>
      </c>
      <c r="H1906" s="1">
        <v>69</v>
      </c>
      <c r="I1906" s="1">
        <v>65</v>
      </c>
      <c r="J1906" s="1">
        <v>84</v>
      </c>
      <c r="K1906" s="1">
        <v>57</v>
      </c>
      <c r="L1906" s="1">
        <v>143</v>
      </c>
      <c r="M1906" s="1">
        <v>57</v>
      </c>
      <c r="N1906" s="1">
        <v>85</v>
      </c>
      <c r="O1906" s="1">
        <v>341</v>
      </c>
      <c r="P1906" s="1">
        <v>33</v>
      </c>
      <c r="Q1906" s="1">
        <v>11</v>
      </c>
      <c r="R1906" s="1">
        <v>5</v>
      </c>
      <c r="S1906" s="1">
        <v>70</v>
      </c>
      <c r="T1906" s="1">
        <v>81</v>
      </c>
      <c r="U1906" s="1">
        <v>79</v>
      </c>
      <c r="V1906" s="1">
        <v>160</v>
      </c>
      <c r="W1906" s="1">
        <v>250</v>
      </c>
      <c r="X1906" s="1">
        <v>139</v>
      </c>
      <c r="Y1906" s="1">
        <v>60</v>
      </c>
      <c r="Z1906" s="1">
        <v>162</v>
      </c>
      <c r="AA1906" s="1">
        <v>167</v>
      </c>
      <c r="AB1906" s="1">
        <v>122</v>
      </c>
      <c r="AC1906" s="1">
        <v>46</v>
      </c>
      <c r="AD1906" s="1">
        <v>23</v>
      </c>
      <c r="AE1906" s="1">
        <v>82</v>
      </c>
      <c r="AF1906" s="1">
        <v>28</v>
      </c>
      <c r="AG1906" s="1">
        <v>12</v>
      </c>
      <c r="AH1906" s="1">
        <v>102</v>
      </c>
      <c r="AI1906" s="1">
        <v>167</v>
      </c>
      <c r="AJ1906" s="1">
        <v>86</v>
      </c>
      <c r="AK1906" s="1">
        <v>64</v>
      </c>
      <c r="AL1906" s="1">
        <v>46</v>
      </c>
      <c r="AM1906" s="1">
        <v>73</v>
      </c>
      <c r="AN1906" s="1">
        <v>47</v>
      </c>
      <c r="AO1906" s="1">
        <v>22</v>
      </c>
    </row>
    <row r="1907" spans="1:41" x14ac:dyDescent="0.2">
      <c r="A1907" t="s">
        <v>269</v>
      </c>
      <c r="B1907" s="2">
        <v>0.191</v>
      </c>
      <c r="C1907" s="2">
        <v>0.19420000000000001</v>
      </c>
      <c r="D1907" s="2">
        <v>0.18759999999999999</v>
      </c>
      <c r="E1907" s="2">
        <v>0.16389999999999999</v>
      </c>
      <c r="F1907" s="2">
        <v>0.21079999999999999</v>
      </c>
      <c r="G1907" s="2">
        <v>0.19339999999999999</v>
      </c>
      <c r="H1907" s="2">
        <v>0.20219999999999999</v>
      </c>
      <c r="I1907" s="2">
        <v>0.19850000000000001</v>
      </c>
      <c r="J1907" s="2">
        <v>0.1741</v>
      </c>
      <c r="K1907" s="2">
        <v>0.21510000000000001</v>
      </c>
      <c r="L1907" s="2">
        <v>0.21920000000000001</v>
      </c>
      <c r="M1907" s="2">
        <v>0.1734</v>
      </c>
      <c r="N1907" s="2">
        <v>0.17860000000000001</v>
      </c>
      <c r="O1907" s="2">
        <v>0.1986</v>
      </c>
      <c r="P1907" s="2">
        <v>0.19270000000000001</v>
      </c>
      <c r="Q1907" s="2">
        <v>0.1133</v>
      </c>
      <c r="R1907" s="2">
        <v>8.4000000000000005E-2</v>
      </c>
      <c r="S1907" s="2">
        <v>0.115</v>
      </c>
      <c r="T1907" s="2">
        <v>0.18940000000000001</v>
      </c>
      <c r="U1907" s="2">
        <v>0.23780000000000001</v>
      </c>
      <c r="V1907" s="2">
        <v>0.2369</v>
      </c>
      <c r="W1907" s="2">
        <v>0.2152</v>
      </c>
      <c r="X1907" s="2">
        <v>0.15890000000000001</v>
      </c>
      <c r="Y1907" s="2">
        <v>0.1409</v>
      </c>
      <c r="Z1907" s="2">
        <v>0.19389999999999999</v>
      </c>
      <c r="AA1907" s="2">
        <v>0.21560000000000001</v>
      </c>
      <c r="AB1907" s="2">
        <v>0.25979999999999998</v>
      </c>
      <c r="AC1907" s="2">
        <v>0.13789999999999999</v>
      </c>
      <c r="AD1907" s="2">
        <v>0.1169</v>
      </c>
      <c r="AE1907" s="2">
        <v>0.48060000000000003</v>
      </c>
      <c r="AF1907" s="2">
        <v>0.29480000000000001</v>
      </c>
      <c r="AG1907" s="2">
        <v>9.2200000000000004E-2</v>
      </c>
      <c r="AH1907" s="2">
        <v>0.16039999999999999</v>
      </c>
      <c r="AI1907" s="2">
        <v>0.28160000000000002</v>
      </c>
      <c r="AJ1907" s="2">
        <v>0.25509999999999999</v>
      </c>
      <c r="AK1907" s="2">
        <v>0.21240000000000001</v>
      </c>
      <c r="AL1907" s="2">
        <v>0.1019</v>
      </c>
      <c r="AM1907" s="2">
        <v>0.3997</v>
      </c>
      <c r="AN1907" s="2">
        <v>0.25409999999999999</v>
      </c>
      <c r="AO1907" s="2">
        <v>0.152</v>
      </c>
    </row>
    <row r="1908" spans="1:41" x14ac:dyDescent="0.2">
      <c r="A1908" t="s">
        <v>76</v>
      </c>
      <c r="B1908" s="1">
        <v>670</v>
      </c>
      <c r="C1908" s="1">
        <v>353</v>
      </c>
      <c r="D1908" s="1">
        <v>317</v>
      </c>
      <c r="E1908" s="1">
        <v>73</v>
      </c>
      <c r="F1908" s="1">
        <v>98</v>
      </c>
      <c r="G1908" s="1">
        <v>105</v>
      </c>
      <c r="H1908" s="1">
        <v>117</v>
      </c>
      <c r="I1908" s="1">
        <v>119</v>
      </c>
      <c r="J1908" s="1">
        <v>157</v>
      </c>
      <c r="K1908" s="1">
        <v>85</v>
      </c>
      <c r="L1908" s="1">
        <v>191</v>
      </c>
      <c r="M1908" s="1">
        <v>120</v>
      </c>
      <c r="N1908" s="1">
        <v>159</v>
      </c>
      <c r="O1908" s="1">
        <v>554</v>
      </c>
      <c r="P1908" s="1">
        <v>60</v>
      </c>
      <c r="Q1908" s="1">
        <v>33</v>
      </c>
      <c r="R1908" s="1">
        <v>23</v>
      </c>
      <c r="S1908" s="1">
        <v>206</v>
      </c>
      <c r="T1908" s="1">
        <v>155</v>
      </c>
      <c r="U1908" s="1">
        <v>94</v>
      </c>
      <c r="V1908" s="1">
        <v>215</v>
      </c>
      <c r="W1908" s="1">
        <v>384</v>
      </c>
      <c r="X1908" s="1">
        <v>286</v>
      </c>
      <c r="Y1908" s="1">
        <v>137</v>
      </c>
      <c r="Z1908" s="1">
        <v>278</v>
      </c>
      <c r="AA1908" s="1">
        <v>254</v>
      </c>
      <c r="AB1908" s="1">
        <v>180</v>
      </c>
      <c r="AC1908" s="1">
        <v>118</v>
      </c>
      <c r="AD1908" s="1">
        <v>54</v>
      </c>
      <c r="AE1908" s="1">
        <v>21</v>
      </c>
      <c r="AF1908" s="1">
        <v>26</v>
      </c>
      <c r="AG1908" s="1">
        <v>52</v>
      </c>
      <c r="AH1908" s="1">
        <v>198</v>
      </c>
      <c r="AI1908" s="1">
        <v>185</v>
      </c>
      <c r="AJ1908" s="1">
        <v>135</v>
      </c>
      <c r="AK1908" s="1">
        <v>115</v>
      </c>
      <c r="AL1908" s="1">
        <v>124</v>
      </c>
      <c r="AM1908" s="1">
        <v>23</v>
      </c>
      <c r="AN1908" s="1">
        <v>68</v>
      </c>
      <c r="AO1908" s="1">
        <v>50</v>
      </c>
    </row>
    <row r="1909" spans="1:41" x14ac:dyDescent="0.2">
      <c r="A1909" t="s">
        <v>269</v>
      </c>
      <c r="B1909" s="2">
        <v>0.32819999999999999</v>
      </c>
      <c r="C1909" s="2">
        <v>0.33479999999999999</v>
      </c>
      <c r="D1909" s="2">
        <v>0.3211</v>
      </c>
      <c r="E1909" s="2">
        <v>0.34189999999999998</v>
      </c>
      <c r="F1909" s="2">
        <v>0.28370000000000001</v>
      </c>
      <c r="G1909" s="2">
        <v>0.31619999999999998</v>
      </c>
      <c r="H1909" s="2">
        <v>0.3427</v>
      </c>
      <c r="I1909" s="2">
        <v>0.36370000000000002</v>
      </c>
      <c r="J1909" s="2">
        <v>0.32790000000000002</v>
      </c>
      <c r="K1909" s="2">
        <v>0.31850000000000001</v>
      </c>
      <c r="L1909" s="2">
        <v>0.29310000000000003</v>
      </c>
      <c r="M1909" s="2">
        <v>0.3639</v>
      </c>
      <c r="N1909" s="2">
        <v>0.33660000000000001</v>
      </c>
      <c r="O1909" s="2">
        <v>0.32250000000000001</v>
      </c>
      <c r="P1909" s="2">
        <v>0.34899999999999998</v>
      </c>
      <c r="Q1909" s="2">
        <v>0.3407</v>
      </c>
      <c r="R1909" s="2">
        <v>0.41789999999999999</v>
      </c>
      <c r="S1909" s="2">
        <v>0.34039999999999998</v>
      </c>
      <c r="T1909" s="2">
        <v>0.36430000000000001</v>
      </c>
      <c r="U1909" s="2">
        <v>0.28079999999999999</v>
      </c>
      <c r="V1909" s="2">
        <v>0.31780000000000003</v>
      </c>
      <c r="W1909" s="2">
        <v>0.32990000000000003</v>
      </c>
      <c r="X1909" s="2">
        <v>0.32590000000000002</v>
      </c>
      <c r="Y1909" s="2">
        <v>0.32050000000000001</v>
      </c>
      <c r="Z1909" s="2">
        <v>0.33260000000000001</v>
      </c>
      <c r="AA1909" s="2">
        <v>0.32769999999999999</v>
      </c>
      <c r="AB1909" s="2">
        <v>0.38169999999999998</v>
      </c>
      <c r="AC1909" s="2">
        <v>0.35470000000000002</v>
      </c>
      <c r="AD1909" s="2">
        <v>0.26900000000000002</v>
      </c>
      <c r="AE1909" s="2">
        <v>0.1234</v>
      </c>
      <c r="AF1909" s="2">
        <v>0.27839999999999998</v>
      </c>
      <c r="AG1909" s="2">
        <v>0.39539999999999997</v>
      </c>
      <c r="AH1909" s="2">
        <v>0.30980000000000002</v>
      </c>
      <c r="AI1909" s="2">
        <v>0.3135</v>
      </c>
      <c r="AJ1909" s="2">
        <v>0.40110000000000001</v>
      </c>
      <c r="AK1909" s="3">
        <v>0.38</v>
      </c>
      <c r="AL1909" s="2">
        <v>0.27310000000000001</v>
      </c>
      <c r="AM1909" s="2">
        <v>0.12720000000000001</v>
      </c>
      <c r="AN1909" s="2">
        <v>0.3634</v>
      </c>
      <c r="AO1909" s="2">
        <v>0.34520000000000001</v>
      </c>
    </row>
    <row r="1910" spans="1:41" x14ac:dyDescent="0.2">
      <c r="A1910" t="s">
        <v>77</v>
      </c>
      <c r="B1910" s="1">
        <v>288</v>
      </c>
      <c r="C1910" s="1">
        <v>127</v>
      </c>
      <c r="D1910" s="1">
        <v>162</v>
      </c>
      <c r="E1910" s="1">
        <v>27</v>
      </c>
      <c r="F1910" s="1">
        <v>53</v>
      </c>
      <c r="G1910" s="1">
        <v>45</v>
      </c>
      <c r="H1910" s="1">
        <v>29</v>
      </c>
      <c r="I1910" s="1">
        <v>57</v>
      </c>
      <c r="J1910" s="1">
        <v>78</v>
      </c>
      <c r="K1910" s="1">
        <v>37</v>
      </c>
      <c r="L1910" s="1">
        <v>89</v>
      </c>
      <c r="M1910" s="1">
        <v>39</v>
      </c>
      <c r="N1910" s="1">
        <v>60</v>
      </c>
      <c r="O1910" s="1">
        <v>225</v>
      </c>
      <c r="P1910" s="1">
        <v>30</v>
      </c>
      <c r="Q1910" s="1">
        <v>22</v>
      </c>
      <c r="R1910" s="1">
        <v>11</v>
      </c>
      <c r="S1910" s="1">
        <v>95</v>
      </c>
      <c r="T1910" s="1">
        <v>58</v>
      </c>
      <c r="U1910" s="1">
        <v>39</v>
      </c>
      <c r="V1910" s="1">
        <v>96</v>
      </c>
      <c r="W1910" s="1">
        <v>153</v>
      </c>
      <c r="X1910" s="1">
        <v>135</v>
      </c>
      <c r="Y1910" s="1">
        <v>60</v>
      </c>
      <c r="Z1910" s="1">
        <v>129</v>
      </c>
      <c r="AA1910" s="1">
        <v>99</v>
      </c>
      <c r="AB1910" s="1">
        <v>59</v>
      </c>
      <c r="AC1910" s="1">
        <v>62</v>
      </c>
      <c r="AD1910" s="1">
        <v>39</v>
      </c>
      <c r="AE1910" s="1">
        <v>4</v>
      </c>
      <c r="AF1910" s="1">
        <v>5</v>
      </c>
      <c r="AG1910" s="1">
        <v>28</v>
      </c>
      <c r="AH1910" s="1">
        <v>118</v>
      </c>
      <c r="AI1910" s="1">
        <v>65</v>
      </c>
      <c r="AJ1910" s="1">
        <v>40</v>
      </c>
      <c r="AK1910" s="1">
        <v>47</v>
      </c>
      <c r="AL1910" s="1">
        <v>107</v>
      </c>
      <c r="AM1910" s="1">
        <v>4</v>
      </c>
      <c r="AN1910" s="1">
        <v>20</v>
      </c>
      <c r="AO1910" s="1">
        <v>28</v>
      </c>
    </row>
    <row r="1911" spans="1:41" x14ac:dyDescent="0.2">
      <c r="A1911" t="s">
        <v>269</v>
      </c>
      <c r="B1911" s="2">
        <v>0.14119999999999999</v>
      </c>
      <c r="C1911" s="2">
        <v>0.1201</v>
      </c>
      <c r="D1911" s="2">
        <v>0.1638</v>
      </c>
      <c r="E1911" s="2">
        <v>0.12740000000000001</v>
      </c>
      <c r="F1911" s="2">
        <v>0.152</v>
      </c>
      <c r="G1911" s="2">
        <v>0.1338</v>
      </c>
      <c r="H1911" s="2">
        <v>8.48E-2</v>
      </c>
      <c r="I1911" s="2">
        <v>0.1754</v>
      </c>
      <c r="J1911" s="2">
        <v>0.16170000000000001</v>
      </c>
      <c r="K1911" s="2">
        <v>0.14050000000000001</v>
      </c>
      <c r="L1911" s="2">
        <v>0.1371</v>
      </c>
      <c r="M1911" s="2">
        <v>0.11799999999999999</v>
      </c>
      <c r="N1911" s="2">
        <v>0.126</v>
      </c>
      <c r="O1911" s="2">
        <v>0.13089999999999999</v>
      </c>
      <c r="P1911" s="2">
        <v>0.17849999999999999</v>
      </c>
      <c r="Q1911" s="2">
        <v>0.2253</v>
      </c>
      <c r="R1911" s="2">
        <v>0.20039999999999999</v>
      </c>
      <c r="S1911" s="2">
        <v>0.157</v>
      </c>
      <c r="T1911" s="2">
        <v>0.13700000000000001</v>
      </c>
      <c r="U1911" s="2">
        <v>0.1168</v>
      </c>
      <c r="V1911" s="2">
        <v>0.14180000000000001</v>
      </c>
      <c r="W1911" s="2">
        <v>0.1313</v>
      </c>
      <c r="X1911" s="2">
        <v>0.15440000000000001</v>
      </c>
      <c r="Y1911" s="2">
        <v>0.13950000000000001</v>
      </c>
      <c r="Z1911" s="2">
        <v>0.1547</v>
      </c>
      <c r="AA1911" s="2">
        <v>0.12759999999999999</v>
      </c>
      <c r="AB1911" s="2">
        <v>0.12620000000000001</v>
      </c>
      <c r="AC1911" s="2">
        <v>0.18770000000000001</v>
      </c>
      <c r="AD1911" s="2">
        <v>0.1966</v>
      </c>
      <c r="AE1911" s="2">
        <v>2.2100000000000002E-2</v>
      </c>
      <c r="AF1911" s="2">
        <v>5.4800000000000001E-2</v>
      </c>
      <c r="AG1911" s="2">
        <v>0.21199999999999999</v>
      </c>
      <c r="AH1911" s="2">
        <v>0.18529999999999999</v>
      </c>
      <c r="AI1911" s="2">
        <v>0.1094</v>
      </c>
      <c r="AJ1911" s="2">
        <v>0.11799999999999999</v>
      </c>
      <c r="AK1911" s="2">
        <v>0.15440000000000001</v>
      </c>
      <c r="AL1911" s="2">
        <v>0.2356</v>
      </c>
      <c r="AM1911" s="2">
        <v>2.0199999999999999E-2</v>
      </c>
      <c r="AN1911" s="2">
        <v>0.1071</v>
      </c>
      <c r="AO1911" s="2">
        <v>0.19650000000000001</v>
      </c>
    </row>
    <row r="1912" spans="1:41" x14ac:dyDescent="0.2">
      <c r="A1912" t="s">
        <v>78</v>
      </c>
      <c r="B1912" s="1">
        <v>337</v>
      </c>
      <c r="C1912" s="1">
        <v>149</v>
      </c>
      <c r="D1912" s="1">
        <v>188</v>
      </c>
      <c r="E1912" s="1">
        <v>27</v>
      </c>
      <c r="F1912" s="1">
        <v>45</v>
      </c>
      <c r="G1912" s="1">
        <v>47</v>
      </c>
      <c r="H1912" s="1">
        <v>57</v>
      </c>
      <c r="I1912" s="1">
        <v>51</v>
      </c>
      <c r="J1912" s="1">
        <v>108</v>
      </c>
      <c r="K1912" s="1">
        <v>48</v>
      </c>
      <c r="L1912" s="1">
        <v>105</v>
      </c>
      <c r="M1912" s="1">
        <v>56</v>
      </c>
      <c r="N1912" s="1">
        <v>80</v>
      </c>
      <c r="O1912" s="1">
        <v>289</v>
      </c>
      <c r="P1912" s="1">
        <v>27</v>
      </c>
      <c r="Q1912" s="1">
        <v>14</v>
      </c>
      <c r="R1912" s="1">
        <v>8</v>
      </c>
      <c r="S1912" s="1">
        <v>112</v>
      </c>
      <c r="T1912" s="1">
        <v>71</v>
      </c>
      <c r="U1912" s="1">
        <v>56</v>
      </c>
      <c r="V1912" s="1">
        <v>99</v>
      </c>
      <c r="W1912" s="1">
        <v>179</v>
      </c>
      <c r="X1912" s="1">
        <v>158</v>
      </c>
      <c r="Y1912" s="1">
        <v>68</v>
      </c>
      <c r="Z1912" s="1">
        <v>136</v>
      </c>
      <c r="AA1912" s="1">
        <v>133</v>
      </c>
      <c r="AB1912" s="1">
        <v>49</v>
      </c>
      <c r="AC1912" s="1">
        <v>85</v>
      </c>
      <c r="AD1912" s="1">
        <v>72</v>
      </c>
      <c r="AE1912" s="1">
        <v>4</v>
      </c>
      <c r="AF1912" s="1">
        <v>18</v>
      </c>
      <c r="AG1912" s="1">
        <v>26</v>
      </c>
      <c r="AH1912" s="1">
        <v>167</v>
      </c>
      <c r="AI1912" s="1">
        <v>72</v>
      </c>
      <c r="AJ1912" s="1">
        <v>23</v>
      </c>
      <c r="AK1912" s="1">
        <v>61</v>
      </c>
      <c r="AL1912" s="1">
        <v>144</v>
      </c>
      <c r="AM1912" s="1">
        <v>3</v>
      </c>
      <c r="AN1912" s="1">
        <v>29</v>
      </c>
      <c r="AO1912" s="1">
        <v>33</v>
      </c>
    </row>
    <row r="1913" spans="1:41" x14ac:dyDescent="0.2">
      <c r="A1913" t="s">
        <v>269</v>
      </c>
      <c r="B1913" s="2">
        <v>0.16520000000000001</v>
      </c>
      <c r="C1913" s="2">
        <v>0.14130000000000001</v>
      </c>
      <c r="D1913" s="2">
        <v>0.1908</v>
      </c>
      <c r="E1913" s="2">
        <v>0.12740000000000001</v>
      </c>
      <c r="F1913" s="2">
        <v>0.13120000000000001</v>
      </c>
      <c r="G1913" s="2">
        <v>0.14219999999999999</v>
      </c>
      <c r="H1913" s="2">
        <v>0.16789999999999999</v>
      </c>
      <c r="I1913" s="2">
        <v>0.1573</v>
      </c>
      <c r="J1913" s="2">
        <v>0.22600000000000001</v>
      </c>
      <c r="K1913" s="2">
        <v>0.1792</v>
      </c>
      <c r="L1913" s="2">
        <v>0.1615</v>
      </c>
      <c r="M1913" s="2">
        <v>0.17069999999999999</v>
      </c>
      <c r="N1913" s="2">
        <v>0.16830000000000001</v>
      </c>
      <c r="O1913" s="2">
        <v>0.16789999999999999</v>
      </c>
      <c r="P1913" s="2">
        <v>0.15640000000000001</v>
      </c>
      <c r="Q1913" s="2">
        <v>0.1429</v>
      </c>
      <c r="R1913" s="2">
        <v>0.14799999999999999</v>
      </c>
      <c r="S1913" s="2">
        <v>0.1845</v>
      </c>
      <c r="T1913" s="2">
        <v>0.16639999999999999</v>
      </c>
      <c r="U1913" s="2">
        <v>0.16700000000000001</v>
      </c>
      <c r="V1913" s="2">
        <v>0.14630000000000001</v>
      </c>
      <c r="W1913" s="2">
        <v>0.15409999999999999</v>
      </c>
      <c r="X1913" s="3">
        <v>0.18</v>
      </c>
      <c r="Y1913" s="2">
        <v>0.15840000000000001</v>
      </c>
      <c r="Z1913" s="2">
        <v>0.16250000000000001</v>
      </c>
      <c r="AA1913" s="2">
        <v>0.1719</v>
      </c>
      <c r="AB1913" s="2">
        <v>0.1046</v>
      </c>
      <c r="AC1913" s="2">
        <v>0.25779999999999997</v>
      </c>
      <c r="AD1913" s="2">
        <v>0.36070000000000002</v>
      </c>
      <c r="AE1913" s="2">
        <v>2.07E-2</v>
      </c>
      <c r="AF1913" s="2">
        <v>0.1951</v>
      </c>
      <c r="AG1913" s="2">
        <v>0.20100000000000001</v>
      </c>
      <c r="AH1913" s="2">
        <v>0.26229999999999998</v>
      </c>
      <c r="AI1913" s="2">
        <v>0.121</v>
      </c>
      <c r="AJ1913" s="2">
        <v>6.9699999999999998E-2</v>
      </c>
      <c r="AK1913" s="2">
        <v>0.2009</v>
      </c>
      <c r="AL1913" s="2">
        <v>0.3165</v>
      </c>
      <c r="AM1913" s="2">
        <v>1.66E-2</v>
      </c>
      <c r="AN1913" s="2">
        <v>0.15490000000000001</v>
      </c>
      <c r="AO1913" s="2">
        <v>0.2281</v>
      </c>
    </row>
    <row r="1914" spans="1:41" x14ac:dyDescent="0.2">
      <c r="A1914" t="s">
        <v>79</v>
      </c>
      <c r="B1914" s="1">
        <v>42</v>
      </c>
      <c r="C1914" s="1">
        <v>29</v>
      </c>
      <c r="D1914" s="1">
        <v>13</v>
      </c>
      <c r="E1914" s="1">
        <v>12</v>
      </c>
      <c r="F1914" s="1">
        <v>13</v>
      </c>
      <c r="G1914" s="1">
        <v>6</v>
      </c>
      <c r="H1914" s="1">
        <v>5</v>
      </c>
      <c r="I1914" s="1">
        <v>2</v>
      </c>
      <c r="J1914" s="1">
        <v>3</v>
      </c>
      <c r="K1914" s="1">
        <v>6</v>
      </c>
      <c r="L1914" s="1">
        <v>9</v>
      </c>
      <c r="M1914" s="1">
        <v>10</v>
      </c>
      <c r="N1914" s="1">
        <v>13</v>
      </c>
      <c r="O1914" s="1">
        <v>39</v>
      </c>
      <c r="P1914" s="1">
        <v>2</v>
      </c>
      <c r="Q1914" s="1">
        <v>1</v>
      </c>
      <c r="R1914" s="1">
        <v>0</v>
      </c>
      <c r="S1914" s="1">
        <v>17</v>
      </c>
      <c r="T1914" s="1">
        <v>7</v>
      </c>
      <c r="U1914" s="1">
        <v>10</v>
      </c>
      <c r="V1914" s="1">
        <v>7</v>
      </c>
      <c r="W1914" s="1">
        <v>17</v>
      </c>
      <c r="X1914" s="1">
        <v>25</v>
      </c>
      <c r="Y1914" s="1">
        <v>14</v>
      </c>
      <c r="Z1914" s="1">
        <v>12</v>
      </c>
      <c r="AA1914" s="1">
        <v>17</v>
      </c>
      <c r="AB1914" s="1">
        <v>6</v>
      </c>
      <c r="AC1914" s="1">
        <v>3</v>
      </c>
      <c r="AD1914" s="1">
        <v>2</v>
      </c>
      <c r="AE1914" s="1">
        <v>0</v>
      </c>
      <c r="AF1914" s="1">
        <v>2</v>
      </c>
      <c r="AG1914" s="1">
        <v>2</v>
      </c>
      <c r="AH1914" s="1">
        <v>2</v>
      </c>
      <c r="AI1914" s="1">
        <v>8</v>
      </c>
      <c r="AJ1914" s="1">
        <v>8</v>
      </c>
      <c r="AK1914" s="1">
        <v>1</v>
      </c>
      <c r="AL1914" s="1">
        <v>4</v>
      </c>
      <c r="AM1914" s="1">
        <v>0</v>
      </c>
      <c r="AN1914" s="1">
        <v>6</v>
      </c>
      <c r="AO1914" s="1">
        <v>2</v>
      </c>
    </row>
    <row r="1915" spans="1:41" x14ac:dyDescent="0.2">
      <c r="A1915" t="s">
        <v>269</v>
      </c>
      <c r="B1915" s="2">
        <v>2.0500000000000001E-2</v>
      </c>
      <c r="C1915" s="2">
        <v>2.7099999999999999E-2</v>
      </c>
      <c r="D1915" s="2">
        <v>1.34E-2</v>
      </c>
      <c r="E1915" s="2">
        <v>5.4600000000000003E-2</v>
      </c>
      <c r="F1915" s="2">
        <v>3.7900000000000003E-2</v>
      </c>
      <c r="G1915" s="2">
        <v>1.9E-2</v>
      </c>
      <c r="H1915" s="2">
        <v>1.55E-2</v>
      </c>
      <c r="I1915" s="2">
        <v>6.4999999999999997E-3</v>
      </c>
      <c r="J1915" s="2">
        <v>6.8999999999999999E-3</v>
      </c>
      <c r="K1915" s="2">
        <v>2.3199999999999998E-2</v>
      </c>
      <c r="L1915" s="2">
        <v>1.37E-2</v>
      </c>
      <c r="M1915" s="2">
        <v>3.1300000000000001E-2</v>
      </c>
      <c r="N1915" s="2">
        <v>2.8299999999999999E-2</v>
      </c>
      <c r="O1915" s="2">
        <v>2.2599999999999999E-2</v>
      </c>
      <c r="P1915" s="2">
        <v>1.17E-2</v>
      </c>
      <c r="Q1915" s="2">
        <v>1.0999999999999999E-2</v>
      </c>
      <c r="R1915" s="1" t="s">
        <v>43</v>
      </c>
      <c r="S1915" s="2">
        <v>2.8799999999999999E-2</v>
      </c>
      <c r="T1915" s="2">
        <v>1.7500000000000002E-2</v>
      </c>
      <c r="U1915" s="2">
        <v>3.1300000000000001E-2</v>
      </c>
      <c r="V1915" s="2">
        <v>9.7000000000000003E-3</v>
      </c>
      <c r="W1915" s="2">
        <v>1.4500000000000001E-2</v>
      </c>
      <c r="X1915" s="2">
        <v>2.8400000000000002E-2</v>
      </c>
      <c r="Y1915" s="2">
        <v>3.1600000000000003E-2</v>
      </c>
      <c r="Z1915" s="2">
        <v>1.3899999999999999E-2</v>
      </c>
      <c r="AA1915" s="2">
        <v>2.1499999999999998E-2</v>
      </c>
      <c r="AB1915" s="2">
        <v>1.3299999999999999E-2</v>
      </c>
      <c r="AC1915" s="2">
        <v>8.8000000000000005E-3</v>
      </c>
      <c r="AD1915" s="2">
        <v>1.1900000000000001E-2</v>
      </c>
      <c r="AE1915" s="1" t="s">
        <v>43</v>
      </c>
      <c r="AF1915" s="2">
        <v>2.0400000000000001E-2</v>
      </c>
      <c r="AG1915" s="2">
        <v>1.4500000000000001E-2</v>
      </c>
      <c r="AH1915" s="2">
        <v>3.7000000000000002E-3</v>
      </c>
      <c r="AI1915" s="2">
        <v>1.4E-2</v>
      </c>
      <c r="AJ1915" s="2">
        <v>2.2499999999999999E-2</v>
      </c>
      <c r="AK1915" s="2">
        <v>4.3E-3</v>
      </c>
      <c r="AL1915" s="2">
        <v>9.1999999999999998E-3</v>
      </c>
      <c r="AM1915" s="1" t="s">
        <v>43</v>
      </c>
      <c r="AN1915" s="2">
        <v>3.1399999999999997E-2</v>
      </c>
      <c r="AO1915" s="2">
        <v>1.3100000000000001E-2</v>
      </c>
    </row>
    <row r="1916" spans="1:41" x14ac:dyDescent="0.2">
      <c r="A1916" t="s">
        <v>66</v>
      </c>
      <c r="B1916" s="1">
        <v>150</v>
      </c>
      <c r="C1916" s="1">
        <v>112</v>
      </c>
      <c r="D1916" s="1">
        <v>38</v>
      </c>
      <c r="E1916" s="1">
        <v>13</v>
      </c>
      <c r="F1916" s="1">
        <v>38</v>
      </c>
      <c r="G1916" s="1">
        <v>37</v>
      </c>
      <c r="H1916" s="1">
        <v>39</v>
      </c>
      <c r="I1916" s="1">
        <v>13</v>
      </c>
      <c r="J1916" s="1">
        <v>11</v>
      </c>
      <c r="K1916" s="1">
        <v>13</v>
      </c>
      <c r="L1916" s="1">
        <v>60</v>
      </c>
      <c r="M1916" s="1">
        <v>27</v>
      </c>
      <c r="N1916" s="1">
        <v>33</v>
      </c>
      <c r="O1916" s="1">
        <v>133</v>
      </c>
      <c r="P1916" s="1">
        <v>8</v>
      </c>
      <c r="Q1916" s="1">
        <v>7</v>
      </c>
      <c r="R1916" s="1">
        <v>2</v>
      </c>
      <c r="S1916" s="1">
        <v>62</v>
      </c>
      <c r="T1916" s="1">
        <v>30</v>
      </c>
      <c r="U1916" s="1">
        <v>29</v>
      </c>
      <c r="V1916" s="1">
        <v>30</v>
      </c>
      <c r="W1916" s="1">
        <v>65</v>
      </c>
      <c r="X1916" s="1">
        <v>85</v>
      </c>
      <c r="Y1916" s="1">
        <v>58</v>
      </c>
      <c r="Z1916" s="1">
        <v>52</v>
      </c>
      <c r="AA1916" s="1">
        <v>40</v>
      </c>
      <c r="AB1916" s="1">
        <v>13</v>
      </c>
      <c r="AC1916" s="1">
        <v>7</v>
      </c>
      <c r="AD1916" s="1">
        <v>5</v>
      </c>
      <c r="AE1916" s="1">
        <v>4</v>
      </c>
      <c r="AF1916" s="1">
        <v>7</v>
      </c>
      <c r="AG1916" s="1">
        <v>7</v>
      </c>
      <c r="AH1916" s="1">
        <v>30</v>
      </c>
      <c r="AI1916" s="1">
        <v>16</v>
      </c>
      <c r="AJ1916" s="1">
        <v>12</v>
      </c>
      <c r="AK1916" s="1">
        <v>5</v>
      </c>
      <c r="AL1916" s="1">
        <v>17</v>
      </c>
      <c r="AM1916" s="1">
        <v>3</v>
      </c>
      <c r="AN1916" s="1">
        <v>6</v>
      </c>
      <c r="AO1916" s="1">
        <v>4</v>
      </c>
    </row>
    <row r="1917" spans="1:41" x14ac:dyDescent="0.2">
      <c r="A1917" t="s">
        <v>269</v>
      </c>
      <c r="B1917" s="2">
        <v>7.3599999999999999E-2</v>
      </c>
      <c r="C1917" s="2">
        <v>0.10639999999999999</v>
      </c>
      <c r="D1917" s="2">
        <v>3.85E-2</v>
      </c>
      <c r="E1917" s="2">
        <v>6.0400000000000002E-2</v>
      </c>
      <c r="F1917" s="2">
        <v>0.10920000000000001</v>
      </c>
      <c r="G1917" s="2">
        <v>0.1104</v>
      </c>
      <c r="H1917" s="2">
        <v>0.113</v>
      </c>
      <c r="I1917" s="2">
        <v>4.07E-2</v>
      </c>
      <c r="J1917" s="2">
        <v>2.2599999999999999E-2</v>
      </c>
      <c r="K1917" s="2">
        <v>4.8099999999999997E-2</v>
      </c>
      <c r="L1917" s="2">
        <v>9.2200000000000004E-2</v>
      </c>
      <c r="M1917" s="2">
        <v>8.3500000000000005E-2</v>
      </c>
      <c r="N1917" s="2">
        <v>6.9000000000000006E-2</v>
      </c>
      <c r="O1917" s="2">
        <v>7.7299999999999994E-2</v>
      </c>
      <c r="P1917" s="2">
        <v>4.5499999999999999E-2</v>
      </c>
      <c r="Q1917" s="2">
        <v>7.6100000000000001E-2</v>
      </c>
      <c r="R1917" s="2">
        <v>3.9300000000000002E-2</v>
      </c>
      <c r="S1917" s="2">
        <v>0.1019</v>
      </c>
      <c r="T1917" s="2">
        <v>7.0999999999999994E-2</v>
      </c>
      <c r="U1917" s="2">
        <v>8.6099999999999996E-2</v>
      </c>
      <c r="V1917" s="2">
        <v>4.3700000000000003E-2</v>
      </c>
      <c r="W1917" s="2">
        <v>5.5599999999999997E-2</v>
      </c>
      <c r="X1917" s="2">
        <v>9.74E-2</v>
      </c>
      <c r="Y1917" s="2">
        <v>0.13619999999999999</v>
      </c>
      <c r="Z1917" s="2">
        <v>6.25E-2</v>
      </c>
      <c r="AA1917" s="2">
        <v>5.0900000000000001E-2</v>
      </c>
      <c r="AB1917" s="2">
        <v>2.8199999999999999E-2</v>
      </c>
      <c r="AC1917" s="2">
        <v>2.1899999999999999E-2</v>
      </c>
      <c r="AD1917" s="2">
        <v>2.5100000000000001E-2</v>
      </c>
      <c r="AE1917" s="2">
        <v>2.24E-2</v>
      </c>
      <c r="AF1917" s="2">
        <v>7.1999999999999995E-2</v>
      </c>
      <c r="AG1917" s="2">
        <v>4.9599999999999998E-2</v>
      </c>
      <c r="AH1917" s="2">
        <v>4.6399999999999997E-2</v>
      </c>
      <c r="AI1917" s="2">
        <v>2.6599999999999999E-2</v>
      </c>
      <c r="AJ1917" s="2">
        <v>3.5000000000000003E-2</v>
      </c>
      <c r="AK1917" s="2">
        <v>1.4999999999999999E-2</v>
      </c>
      <c r="AL1917" s="2">
        <v>3.6600000000000001E-2</v>
      </c>
      <c r="AM1917" s="2">
        <v>1.55E-2</v>
      </c>
      <c r="AN1917" s="2">
        <v>3.4599999999999999E-2</v>
      </c>
      <c r="AO1917" s="2">
        <v>2.9499999999999998E-2</v>
      </c>
    </row>
    <row r="1918" spans="1:41" x14ac:dyDescent="0.2">
      <c r="A1918" t="s">
        <v>80</v>
      </c>
      <c r="B1918" s="1">
        <v>554</v>
      </c>
      <c r="C1918" s="1">
        <v>285</v>
      </c>
      <c r="D1918" s="1">
        <v>269</v>
      </c>
      <c r="E1918" s="1">
        <v>62</v>
      </c>
      <c r="F1918" s="1">
        <v>99</v>
      </c>
      <c r="G1918" s="1">
        <v>93</v>
      </c>
      <c r="H1918" s="1">
        <v>94</v>
      </c>
      <c r="I1918" s="1">
        <v>84</v>
      </c>
      <c r="J1918" s="1">
        <v>122</v>
      </c>
      <c r="K1918" s="1">
        <v>77</v>
      </c>
      <c r="L1918" s="1">
        <v>197</v>
      </c>
      <c r="M1918" s="1">
        <v>76</v>
      </c>
      <c r="N1918" s="1">
        <v>129</v>
      </c>
      <c r="O1918" s="1">
        <v>479</v>
      </c>
      <c r="P1918" s="1">
        <v>44</v>
      </c>
      <c r="Q1918" s="1">
        <v>20</v>
      </c>
      <c r="R1918" s="1">
        <v>11</v>
      </c>
      <c r="S1918" s="1">
        <v>113</v>
      </c>
      <c r="T1918" s="1">
        <v>104</v>
      </c>
      <c r="U1918" s="1">
        <v>106</v>
      </c>
      <c r="V1918" s="1">
        <v>230</v>
      </c>
      <c r="W1918" s="1">
        <v>366</v>
      </c>
      <c r="X1918" s="1">
        <v>188</v>
      </c>
      <c r="Y1918" s="1">
        <v>92</v>
      </c>
      <c r="Z1918" s="1">
        <v>229</v>
      </c>
      <c r="AA1918" s="1">
        <v>233</v>
      </c>
      <c r="AB1918" s="1">
        <v>163</v>
      </c>
      <c r="AC1918" s="1">
        <v>56</v>
      </c>
      <c r="AD1918" s="1">
        <v>27</v>
      </c>
      <c r="AE1918" s="1">
        <v>139</v>
      </c>
      <c r="AF1918" s="1">
        <v>36</v>
      </c>
      <c r="AG1918" s="1">
        <v>17</v>
      </c>
      <c r="AH1918" s="1">
        <v>123</v>
      </c>
      <c r="AI1918" s="1">
        <v>246</v>
      </c>
      <c r="AJ1918" s="1">
        <v>119</v>
      </c>
      <c r="AK1918" s="1">
        <v>74</v>
      </c>
      <c r="AL1918" s="1">
        <v>59</v>
      </c>
      <c r="AM1918" s="1">
        <v>149</v>
      </c>
      <c r="AN1918" s="1">
        <v>58</v>
      </c>
      <c r="AO1918" s="1">
        <v>27</v>
      </c>
    </row>
    <row r="1919" spans="1:41" x14ac:dyDescent="0.2">
      <c r="A1919" t="s">
        <v>269</v>
      </c>
      <c r="B1919" s="2">
        <v>0.27129999999999999</v>
      </c>
      <c r="C1919" s="2">
        <v>0.27029999999999998</v>
      </c>
      <c r="D1919" s="2">
        <v>0.27250000000000002</v>
      </c>
      <c r="E1919" s="2">
        <v>0.28839999999999999</v>
      </c>
      <c r="F1919" s="2">
        <v>0.28599999999999998</v>
      </c>
      <c r="G1919" s="2">
        <v>0.27839999999999998</v>
      </c>
      <c r="H1919" s="2">
        <v>0.2762</v>
      </c>
      <c r="I1919" s="2">
        <v>0.25640000000000002</v>
      </c>
      <c r="J1919" s="2">
        <v>0.255</v>
      </c>
      <c r="K1919" s="2">
        <v>0.29039999999999999</v>
      </c>
      <c r="L1919" s="2">
        <v>0.30249999999999999</v>
      </c>
      <c r="M1919" s="2">
        <v>0.23250000000000001</v>
      </c>
      <c r="N1919" s="2">
        <v>0.27179999999999999</v>
      </c>
      <c r="O1919" s="2">
        <v>0.27879999999999999</v>
      </c>
      <c r="P1919" s="2">
        <v>0.25890000000000002</v>
      </c>
      <c r="Q1919" s="2">
        <v>0.2041</v>
      </c>
      <c r="R1919" s="2">
        <v>0.19439999999999999</v>
      </c>
      <c r="S1919" s="2">
        <v>0.18740000000000001</v>
      </c>
      <c r="T1919" s="2">
        <v>0.24379999999999999</v>
      </c>
      <c r="U1919" s="2">
        <v>0.31809999999999999</v>
      </c>
      <c r="V1919" s="2">
        <v>0.34079999999999999</v>
      </c>
      <c r="W1919" s="2">
        <v>0.31459999999999999</v>
      </c>
      <c r="X1919" s="2">
        <v>0.214</v>
      </c>
      <c r="Y1919" s="2">
        <v>0.2137</v>
      </c>
      <c r="Z1919" s="2">
        <v>0.27389999999999998</v>
      </c>
      <c r="AA1919" s="2">
        <v>0.3004</v>
      </c>
      <c r="AB1919" s="2">
        <v>0.34589999999999999</v>
      </c>
      <c r="AC1919" s="2">
        <v>0.1691</v>
      </c>
      <c r="AD1919" s="2">
        <v>0.13669999999999999</v>
      </c>
      <c r="AE1919" s="2">
        <v>0.8115</v>
      </c>
      <c r="AF1919" s="2">
        <v>0.37930000000000003</v>
      </c>
      <c r="AG1919" s="2">
        <v>0.1275</v>
      </c>
      <c r="AH1919" s="2">
        <v>0.1925</v>
      </c>
      <c r="AI1919" s="2">
        <v>0.41539999999999999</v>
      </c>
      <c r="AJ1919" s="2">
        <v>0.35370000000000001</v>
      </c>
      <c r="AK1919" s="2">
        <v>0.24540000000000001</v>
      </c>
      <c r="AL1919" s="2">
        <v>0.12909999999999999</v>
      </c>
      <c r="AM1919" s="2">
        <v>0.82040000000000002</v>
      </c>
      <c r="AN1919" s="2">
        <v>0.30859999999999999</v>
      </c>
      <c r="AO1919" s="2">
        <v>0.18759999999999999</v>
      </c>
    </row>
    <row r="1920" spans="1:41" x14ac:dyDescent="0.2">
      <c r="A1920" t="s">
        <v>81</v>
      </c>
      <c r="B1920" s="1">
        <v>625</v>
      </c>
      <c r="C1920" s="1">
        <v>276</v>
      </c>
      <c r="D1920" s="1">
        <v>350</v>
      </c>
      <c r="E1920" s="1">
        <v>54</v>
      </c>
      <c r="F1920" s="1">
        <v>98</v>
      </c>
      <c r="G1920" s="1">
        <v>92</v>
      </c>
      <c r="H1920" s="1">
        <v>86</v>
      </c>
      <c r="I1920" s="1">
        <v>109</v>
      </c>
      <c r="J1920" s="1">
        <v>186</v>
      </c>
      <c r="K1920" s="1">
        <v>85</v>
      </c>
      <c r="L1920" s="1">
        <v>195</v>
      </c>
      <c r="M1920" s="1">
        <v>95</v>
      </c>
      <c r="N1920" s="1">
        <v>139</v>
      </c>
      <c r="O1920" s="1">
        <v>514</v>
      </c>
      <c r="P1920" s="1">
        <v>57</v>
      </c>
      <c r="Q1920" s="1">
        <v>35</v>
      </c>
      <c r="R1920" s="1">
        <v>19</v>
      </c>
      <c r="S1920" s="1">
        <v>207</v>
      </c>
      <c r="T1920" s="1">
        <v>129</v>
      </c>
      <c r="U1920" s="1">
        <v>95</v>
      </c>
      <c r="V1920" s="1">
        <v>195</v>
      </c>
      <c r="W1920" s="1">
        <v>332</v>
      </c>
      <c r="X1920" s="1">
        <v>293</v>
      </c>
      <c r="Y1920" s="1">
        <v>128</v>
      </c>
      <c r="Z1920" s="1">
        <v>265</v>
      </c>
      <c r="AA1920" s="1">
        <v>232</v>
      </c>
      <c r="AB1920" s="1">
        <v>109</v>
      </c>
      <c r="AC1920" s="1">
        <v>148</v>
      </c>
      <c r="AD1920" s="1">
        <v>111</v>
      </c>
      <c r="AE1920" s="1">
        <v>7</v>
      </c>
      <c r="AF1920" s="1">
        <v>23</v>
      </c>
      <c r="AG1920" s="1">
        <v>54</v>
      </c>
      <c r="AH1920" s="1">
        <v>285</v>
      </c>
      <c r="AI1920" s="1">
        <v>136</v>
      </c>
      <c r="AJ1920" s="1">
        <v>63</v>
      </c>
      <c r="AK1920" s="1">
        <v>107</v>
      </c>
      <c r="AL1920" s="1">
        <v>250</v>
      </c>
      <c r="AM1920" s="1">
        <v>7</v>
      </c>
      <c r="AN1920" s="1">
        <v>49</v>
      </c>
      <c r="AO1920" s="1">
        <v>62</v>
      </c>
    </row>
    <row r="1921" spans="1:54" x14ac:dyDescent="0.2">
      <c r="A1921" t="s">
        <v>269</v>
      </c>
      <c r="B1921" s="2">
        <v>0.30640000000000001</v>
      </c>
      <c r="C1921" s="2">
        <v>0.26140000000000002</v>
      </c>
      <c r="D1921" s="2">
        <v>0.35449999999999998</v>
      </c>
      <c r="E1921" s="2">
        <v>0.25469999999999998</v>
      </c>
      <c r="F1921" s="2">
        <v>0.28320000000000001</v>
      </c>
      <c r="G1921" s="2">
        <v>0.27600000000000002</v>
      </c>
      <c r="H1921" s="2">
        <v>0.25259999999999999</v>
      </c>
      <c r="I1921" s="2">
        <v>0.3327</v>
      </c>
      <c r="J1921" s="2">
        <v>0.3876</v>
      </c>
      <c r="K1921" s="2">
        <v>0.31969999999999998</v>
      </c>
      <c r="L1921" s="2">
        <v>0.29859999999999998</v>
      </c>
      <c r="M1921" s="2">
        <v>0.28870000000000001</v>
      </c>
      <c r="N1921" s="2">
        <v>0.29430000000000001</v>
      </c>
      <c r="O1921" s="2">
        <v>0.29880000000000001</v>
      </c>
      <c r="P1921" s="2">
        <v>0.33489999999999998</v>
      </c>
      <c r="Q1921" s="2">
        <v>0.36820000000000003</v>
      </c>
      <c r="R1921" s="2">
        <v>0.34839999999999999</v>
      </c>
      <c r="S1921" s="2">
        <v>0.34150000000000003</v>
      </c>
      <c r="T1921" s="2">
        <v>0.3034</v>
      </c>
      <c r="U1921" s="2">
        <v>0.28370000000000001</v>
      </c>
      <c r="V1921" s="2">
        <v>0.28810000000000002</v>
      </c>
      <c r="W1921" s="2">
        <v>0.28539999999999999</v>
      </c>
      <c r="X1921" s="2">
        <v>0.33429999999999999</v>
      </c>
      <c r="Y1921" s="2">
        <v>0.2979</v>
      </c>
      <c r="Z1921" s="2">
        <v>0.31719999999999998</v>
      </c>
      <c r="AA1921" s="2">
        <v>0.29949999999999999</v>
      </c>
      <c r="AB1921" s="2">
        <v>0.23080000000000001</v>
      </c>
      <c r="AC1921" s="2">
        <v>0.44550000000000001</v>
      </c>
      <c r="AD1921" s="2">
        <v>0.55730000000000002</v>
      </c>
      <c r="AE1921" s="2">
        <v>4.2799999999999998E-2</v>
      </c>
      <c r="AF1921" s="2">
        <v>0.24990000000000001</v>
      </c>
      <c r="AG1921" s="2">
        <v>0.41299999999999998</v>
      </c>
      <c r="AH1921" s="2">
        <v>0.4476</v>
      </c>
      <c r="AI1921" s="2">
        <v>0.23039999999999999</v>
      </c>
      <c r="AJ1921" s="2">
        <v>0.18770000000000001</v>
      </c>
      <c r="AK1921" s="2">
        <v>0.3553</v>
      </c>
      <c r="AL1921" s="2">
        <v>0.55210000000000004</v>
      </c>
      <c r="AM1921" s="2">
        <v>3.6799999999999999E-2</v>
      </c>
      <c r="AN1921" s="2">
        <v>0.26200000000000001</v>
      </c>
      <c r="AO1921" s="2">
        <v>0.42449999999999999</v>
      </c>
    </row>
    <row r="1922" spans="1:54" x14ac:dyDescent="0.2">
      <c r="A1922" t="s">
        <v>269</v>
      </c>
    </row>
    <row r="1923" spans="1:54" x14ac:dyDescent="0.2">
      <c r="A1923" t="s">
        <v>82</v>
      </c>
      <c r="B1923" s="2">
        <v>-3.5099999999999999E-2</v>
      </c>
      <c r="C1923" s="2">
        <v>8.8999999999999999E-3</v>
      </c>
      <c r="D1923" s="2">
        <v>-8.2000000000000003E-2</v>
      </c>
      <c r="E1923" s="2">
        <v>3.3700000000000001E-2</v>
      </c>
      <c r="F1923" s="2">
        <v>2.8E-3</v>
      </c>
      <c r="G1923" s="2">
        <v>2.3999999999999998E-3</v>
      </c>
      <c r="H1923" s="2">
        <v>2.3599999999999999E-2</v>
      </c>
      <c r="I1923" s="2">
        <v>-7.6300000000000007E-2</v>
      </c>
      <c r="J1923" s="2">
        <v>-0.1326</v>
      </c>
      <c r="K1923" s="2">
        <v>-2.93E-2</v>
      </c>
      <c r="L1923" s="2">
        <v>3.8999999999999998E-3</v>
      </c>
      <c r="M1923" s="2">
        <v>-5.62E-2</v>
      </c>
      <c r="N1923" s="2">
        <v>-2.2499999999999999E-2</v>
      </c>
      <c r="O1923" s="3">
        <v>-0.02</v>
      </c>
      <c r="P1923" s="2">
        <v>-7.5999999999999998E-2</v>
      </c>
      <c r="Q1923" s="2">
        <v>-0.1641</v>
      </c>
      <c r="R1923" s="2">
        <v>-0.154</v>
      </c>
      <c r="S1923" s="2">
        <v>-0.15409999999999999</v>
      </c>
      <c r="T1923" s="2">
        <v>-5.96E-2</v>
      </c>
      <c r="U1923" s="2">
        <v>3.44E-2</v>
      </c>
      <c r="V1923" s="2">
        <v>5.2699999999999997E-2</v>
      </c>
      <c r="W1923" s="2">
        <v>2.92E-2</v>
      </c>
      <c r="X1923" s="2">
        <v>-0.1203</v>
      </c>
      <c r="Y1923" s="2">
        <v>-8.4199999999999997E-2</v>
      </c>
      <c r="Z1923" s="2">
        <v>-4.3299999999999998E-2</v>
      </c>
      <c r="AA1923" s="2">
        <v>8.9999999999999998E-4</v>
      </c>
      <c r="AB1923" s="2">
        <v>0.11509999999999999</v>
      </c>
      <c r="AC1923" s="2">
        <v>-0.27639999999999998</v>
      </c>
      <c r="AD1923" s="2">
        <v>-0.42059999999999997</v>
      </c>
      <c r="AE1923" s="2">
        <v>0.76870000000000005</v>
      </c>
      <c r="AF1923" s="2">
        <v>0.12939999999999999</v>
      </c>
      <c r="AG1923" s="2">
        <v>-0.28549999999999998</v>
      </c>
      <c r="AH1923" s="2">
        <v>-0.25509999999999999</v>
      </c>
      <c r="AI1923" s="2">
        <v>0.185</v>
      </c>
      <c r="AJ1923" s="2">
        <v>0.16600000000000001</v>
      </c>
      <c r="AK1923" s="2">
        <v>-0.1099</v>
      </c>
      <c r="AL1923" s="2">
        <v>-0.42299999999999999</v>
      </c>
      <c r="AM1923" s="2">
        <v>0.78359999999999996</v>
      </c>
      <c r="AN1923" s="2">
        <v>4.6600000000000003E-2</v>
      </c>
      <c r="AO1923" s="2">
        <v>-0.2369</v>
      </c>
    </row>
    <row r="1924" spans="1:54" x14ac:dyDescent="0.2">
      <c r="A1924" t="s">
        <v>269</v>
      </c>
    </row>
    <row r="1925" spans="1:54" x14ac:dyDescent="0.2">
      <c r="A1925" s="16" t="str">
        <f>HYPERLINK("#Contents!A1", "Contents")</f>
        <v>Contents</v>
      </c>
    </row>
    <row r="1926" spans="1:54" x14ac:dyDescent="0.2">
      <c r="A1926" s="17" t="s">
        <v>180</v>
      </c>
      <c r="BB1926" s="27" t="str">
        <f>LEFT(A1926, FIND(" ", A1926) - 2)</f>
        <v>Table_Q8_4</v>
      </c>
    </row>
    <row r="1927" spans="1:54" x14ac:dyDescent="0.2">
      <c r="A1927" t="s">
        <v>1</v>
      </c>
    </row>
    <row r="1928" spans="1:54" ht="17" thickBot="1" x14ac:dyDescent="0.25">
      <c r="A1928" t="s">
        <v>269</v>
      </c>
    </row>
    <row r="1929" spans="1:54" ht="37" customHeight="1" x14ac:dyDescent="0.2">
      <c r="A1929" t="s">
        <v>269</v>
      </c>
      <c r="B1929" s="4" t="s">
        <v>9</v>
      </c>
      <c r="C1929" s="5" t="s">
        <v>2</v>
      </c>
      <c r="D1929" s="6"/>
      <c r="E1929" s="5" t="s">
        <v>3</v>
      </c>
      <c r="F1929" s="7"/>
      <c r="G1929" s="7"/>
      <c r="H1929" s="7"/>
      <c r="I1929" s="7"/>
      <c r="J1929" s="7"/>
      <c r="K1929" s="5" t="s">
        <v>4</v>
      </c>
      <c r="L1929" s="7"/>
      <c r="M1929" s="7"/>
      <c r="N1929" s="7"/>
      <c r="O1929" s="7"/>
      <c r="P1929" s="7"/>
      <c r="Q1929" s="7"/>
      <c r="R1929" s="7"/>
      <c r="S1929" s="5" t="s">
        <v>5</v>
      </c>
      <c r="T1929" s="7"/>
      <c r="U1929" s="7" t="s">
        <v>5</v>
      </c>
      <c r="V1929" s="7"/>
      <c r="W1929" s="5" t="s">
        <v>279</v>
      </c>
      <c r="X1929" s="7"/>
      <c r="Y1929" s="5" t="s">
        <v>6</v>
      </c>
      <c r="Z1929" s="7"/>
      <c r="AA1929" s="7"/>
      <c r="AB1929" s="5" t="s">
        <v>7</v>
      </c>
      <c r="AC1929" s="7"/>
      <c r="AD1929" s="7"/>
      <c r="AE1929" s="7"/>
      <c r="AF1929" s="7"/>
      <c r="AG1929" s="7"/>
      <c r="AH1929" s="5" t="s">
        <v>8</v>
      </c>
      <c r="AI1929" s="7"/>
      <c r="AJ1929" s="5" t="s">
        <v>280</v>
      </c>
      <c r="AK1929" s="7"/>
      <c r="AL1929" s="7"/>
      <c r="AM1929" s="7"/>
      <c r="AN1929" s="7"/>
      <c r="AO1929" s="8"/>
    </row>
    <row r="1930" spans="1:54" ht="43" thickBot="1" x14ac:dyDescent="0.25">
      <c r="A1930" t="s">
        <v>269</v>
      </c>
      <c r="B1930" s="9" t="s">
        <v>9</v>
      </c>
      <c r="C1930" s="10" t="s">
        <v>10</v>
      </c>
      <c r="D1930" s="10" t="s">
        <v>11</v>
      </c>
      <c r="E1930" s="10" t="s">
        <v>12</v>
      </c>
      <c r="F1930" s="10" t="s">
        <v>13</v>
      </c>
      <c r="G1930" s="10" t="s">
        <v>14</v>
      </c>
      <c r="H1930" s="10" t="s">
        <v>15</v>
      </c>
      <c r="I1930" s="10" t="s">
        <v>16</v>
      </c>
      <c r="J1930" s="10" t="s">
        <v>17</v>
      </c>
      <c r="K1930" s="10" t="s">
        <v>18</v>
      </c>
      <c r="L1930" s="10" t="s">
        <v>19</v>
      </c>
      <c r="M1930" s="10" t="s">
        <v>20</v>
      </c>
      <c r="N1930" s="10" t="s">
        <v>21</v>
      </c>
      <c r="O1930" s="10" t="s">
        <v>22</v>
      </c>
      <c r="P1930" s="10" t="s">
        <v>23</v>
      </c>
      <c r="Q1930" s="10" t="s">
        <v>24</v>
      </c>
      <c r="R1930" s="10" t="s">
        <v>25</v>
      </c>
      <c r="S1930" s="10" t="s">
        <v>26</v>
      </c>
      <c r="T1930" s="10" t="s">
        <v>27</v>
      </c>
      <c r="U1930" s="10" t="s">
        <v>28</v>
      </c>
      <c r="V1930" s="10" t="s">
        <v>29</v>
      </c>
      <c r="W1930" s="10" t="s">
        <v>30</v>
      </c>
      <c r="X1930" s="10" t="s">
        <v>31</v>
      </c>
      <c r="Y1930" s="10" t="s">
        <v>281</v>
      </c>
      <c r="Z1930" s="10" t="s">
        <v>282</v>
      </c>
      <c r="AA1930" s="10" t="s">
        <v>283</v>
      </c>
      <c r="AB1930" s="10" t="s">
        <v>32</v>
      </c>
      <c r="AC1930" s="10" t="s">
        <v>33</v>
      </c>
      <c r="AD1930" s="10" t="s">
        <v>34</v>
      </c>
      <c r="AE1930" s="10" t="s">
        <v>35</v>
      </c>
      <c r="AF1930" s="10" t="s">
        <v>36</v>
      </c>
      <c r="AG1930" s="10" t="s">
        <v>37</v>
      </c>
      <c r="AH1930" s="10" t="s">
        <v>38</v>
      </c>
      <c r="AI1930" s="10" t="s">
        <v>39</v>
      </c>
      <c r="AJ1930" s="10" t="s">
        <v>32</v>
      </c>
      <c r="AK1930" s="10" t="s">
        <v>33</v>
      </c>
      <c r="AL1930" s="10" t="s">
        <v>34</v>
      </c>
      <c r="AM1930" s="10" t="s">
        <v>35</v>
      </c>
      <c r="AN1930" s="10" t="s">
        <v>36</v>
      </c>
      <c r="AO1930" s="11" t="s">
        <v>37</v>
      </c>
    </row>
    <row r="1931" spans="1:54" x14ac:dyDescent="0.2">
      <c r="A1931" t="s">
        <v>40</v>
      </c>
      <c r="B1931" s="1">
        <v>169</v>
      </c>
      <c r="C1931" s="1">
        <v>90</v>
      </c>
      <c r="D1931" s="1">
        <v>79</v>
      </c>
      <c r="E1931" s="1">
        <v>16</v>
      </c>
      <c r="F1931" s="1">
        <v>25</v>
      </c>
      <c r="G1931" s="1">
        <v>28</v>
      </c>
      <c r="H1931" s="1">
        <v>37</v>
      </c>
      <c r="I1931" s="1">
        <v>29</v>
      </c>
      <c r="J1931" s="1">
        <v>34</v>
      </c>
      <c r="K1931" s="1">
        <v>0</v>
      </c>
      <c r="L1931" s="1">
        <v>0</v>
      </c>
      <c r="M1931" s="1">
        <v>0</v>
      </c>
      <c r="N1931" s="1">
        <v>0</v>
      </c>
      <c r="O1931" s="1">
        <v>0</v>
      </c>
      <c r="P1931" s="1">
        <v>169</v>
      </c>
      <c r="Q1931" s="1">
        <v>0</v>
      </c>
      <c r="R1931" s="1">
        <v>0</v>
      </c>
      <c r="S1931" s="1">
        <v>46</v>
      </c>
      <c r="T1931" s="1">
        <v>37</v>
      </c>
      <c r="U1931" s="1">
        <v>6</v>
      </c>
      <c r="V1931" s="1">
        <v>80</v>
      </c>
      <c r="W1931" s="1">
        <v>68</v>
      </c>
      <c r="X1931" s="1">
        <v>101</v>
      </c>
      <c r="Y1931" s="1">
        <v>60</v>
      </c>
      <c r="Z1931" s="1">
        <v>57</v>
      </c>
      <c r="AA1931" s="1">
        <v>52</v>
      </c>
      <c r="AB1931" s="1">
        <v>41</v>
      </c>
      <c r="AC1931" s="1">
        <v>14</v>
      </c>
      <c r="AD1931" s="1">
        <v>10</v>
      </c>
      <c r="AE1931" s="1">
        <v>11</v>
      </c>
      <c r="AF1931" s="1">
        <v>7</v>
      </c>
      <c r="AG1931" s="1">
        <v>47</v>
      </c>
      <c r="AH1931" s="1">
        <v>34</v>
      </c>
      <c r="AI1931" s="1">
        <v>83</v>
      </c>
      <c r="AJ1931" s="1">
        <v>23</v>
      </c>
      <c r="AK1931" s="1">
        <v>16</v>
      </c>
      <c r="AL1931" s="1">
        <v>28</v>
      </c>
      <c r="AM1931" s="1">
        <v>10</v>
      </c>
      <c r="AN1931" s="1">
        <v>12</v>
      </c>
      <c r="AO1931" s="1">
        <v>48</v>
      </c>
      <c r="AP1931" s="1"/>
      <c r="AQ1931" s="1"/>
      <c r="AR1931" s="1"/>
      <c r="AS1931" s="1"/>
      <c r="AT1931" s="1"/>
      <c r="AU1931" s="1"/>
      <c r="AV1931" s="1"/>
    </row>
    <row r="1932" spans="1:54" x14ac:dyDescent="0.2">
      <c r="A1932" t="s">
        <v>41</v>
      </c>
      <c r="B1932" s="1">
        <v>171</v>
      </c>
      <c r="C1932" s="1">
        <v>83</v>
      </c>
      <c r="D1932" s="1">
        <v>87</v>
      </c>
      <c r="E1932" s="1">
        <v>14</v>
      </c>
      <c r="F1932" s="1">
        <v>22</v>
      </c>
      <c r="G1932" s="1">
        <v>27</v>
      </c>
      <c r="H1932" s="1">
        <v>36</v>
      </c>
      <c r="I1932" s="1">
        <v>29</v>
      </c>
      <c r="J1932" s="1">
        <v>42</v>
      </c>
      <c r="K1932" s="1">
        <v>0</v>
      </c>
      <c r="L1932" s="1">
        <v>0</v>
      </c>
      <c r="M1932" s="1">
        <v>0</v>
      </c>
      <c r="N1932" s="1">
        <v>0</v>
      </c>
      <c r="O1932" s="1">
        <v>0</v>
      </c>
      <c r="P1932" s="1">
        <v>171</v>
      </c>
      <c r="Q1932" s="1">
        <v>0</v>
      </c>
      <c r="R1932" s="1">
        <v>0</v>
      </c>
      <c r="S1932" s="1">
        <v>62</v>
      </c>
      <c r="T1932" s="1">
        <v>26</v>
      </c>
      <c r="U1932" s="1">
        <v>11</v>
      </c>
      <c r="V1932" s="1">
        <v>71</v>
      </c>
      <c r="W1932" s="1">
        <v>89</v>
      </c>
      <c r="X1932" s="1">
        <v>82</v>
      </c>
      <c r="Y1932" s="1">
        <v>39</v>
      </c>
      <c r="Z1932" s="1">
        <v>67</v>
      </c>
      <c r="AA1932" s="1">
        <v>65</v>
      </c>
      <c r="AB1932" s="1">
        <v>42</v>
      </c>
      <c r="AC1932" s="1">
        <v>14</v>
      </c>
      <c r="AD1932" s="1">
        <v>13</v>
      </c>
      <c r="AE1932" s="1">
        <v>19</v>
      </c>
      <c r="AF1932" s="1">
        <v>6</v>
      </c>
      <c r="AG1932" s="1">
        <v>35</v>
      </c>
      <c r="AH1932" s="1">
        <v>44</v>
      </c>
      <c r="AI1932" s="1">
        <v>79</v>
      </c>
      <c r="AJ1932" s="1">
        <v>22</v>
      </c>
      <c r="AK1932" s="1">
        <v>17</v>
      </c>
      <c r="AL1932" s="1">
        <v>27</v>
      </c>
      <c r="AM1932" s="1">
        <v>16</v>
      </c>
      <c r="AN1932" s="1">
        <v>11</v>
      </c>
      <c r="AO1932" s="1">
        <v>43</v>
      </c>
      <c r="AP1932" s="1"/>
      <c r="AQ1932" s="1"/>
      <c r="AR1932" s="1"/>
      <c r="AS1932" s="1"/>
      <c r="AT1932" s="1"/>
      <c r="AU1932" s="1"/>
      <c r="AV1932" s="1"/>
    </row>
    <row r="1933" spans="1:54" x14ac:dyDescent="0.2">
      <c r="A1933" t="s">
        <v>74</v>
      </c>
      <c r="B1933" s="1">
        <v>39</v>
      </c>
      <c r="C1933" s="1">
        <v>12</v>
      </c>
      <c r="D1933" s="1">
        <v>27</v>
      </c>
      <c r="E1933" s="1">
        <v>4</v>
      </c>
      <c r="F1933" s="1">
        <v>8</v>
      </c>
      <c r="G1933" s="1">
        <v>7</v>
      </c>
      <c r="H1933" s="1">
        <v>5</v>
      </c>
      <c r="I1933" s="1">
        <v>4</v>
      </c>
      <c r="J1933" s="1">
        <v>10</v>
      </c>
      <c r="K1933" s="1">
        <v>0</v>
      </c>
      <c r="L1933" s="1">
        <v>0</v>
      </c>
      <c r="M1933" s="1">
        <v>0</v>
      </c>
      <c r="N1933" s="1">
        <v>0</v>
      </c>
      <c r="O1933" s="1">
        <v>0</v>
      </c>
      <c r="P1933" s="1">
        <v>39</v>
      </c>
      <c r="Q1933" s="1">
        <v>0</v>
      </c>
      <c r="R1933" s="1">
        <v>0</v>
      </c>
      <c r="S1933" s="1">
        <v>11</v>
      </c>
      <c r="T1933" s="1">
        <v>7</v>
      </c>
      <c r="U1933" s="1">
        <v>3</v>
      </c>
      <c r="V1933" s="1">
        <v>18</v>
      </c>
      <c r="W1933" s="1">
        <v>18</v>
      </c>
      <c r="X1933" s="1">
        <v>21</v>
      </c>
      <c r="Y1933" s="1">
        <v>3</v>
      </c>
      <c r="Z1933" s="1">
        <v>19</v>
      </c>
      <c r="AA1933" s="1">
        <v>17</v>
      </c>
      <c r="AB1933" s="1">
        <v>5</v>
      </c>
      <c r="AC1933" s="1">
        <v>0</v>
      </c>
      <c r="AD1933" s="1">
        <v>0</v>
      </c>
      <c r="AE1933" s="1">
        <v>4</v>
      </c>
      <c r="AF1933" s="1">
        <v>0</v>
      </c>
      <c r="AG1933" s="1">
        <v>22</v>
      </c>
      <c r="AH1933" s="1">
        <v>10</v>
      </c>
      <c r="AI1933" s="1">
        <v>17</v>
      </c>
      <c r="AJ1933" s="1">
        <v>4</v>
      </c>
      <c r="AK1933" s="1">
        <v>1</v>
      </c>
      <c r="AL1933" s="1">
        <v>2</v>
      </c>
      <c r="AM1933" s="1">
        <v>2</v>
      </c>
      <c r="AN1933" s="1">
        <v>1</v>
      </c>
      <c r="AO1933" s="1">
        <v>27</v>
      </c>
      <c r="AP1933" s="1"/>
      <c r="AQ1933" s="1"/>
      <c r="AR1933" s="1"/>
      <c r="AS1933" s="1"/>
      <c r="AT1933" s="1"/>
      <c r="AU1933" s="1"/>
      <c r="AV1933" s="1"/>
    </row>
    <row r="1934" spans="1:54" x14ac:dyDescent="0.2">
      <c r="A1934" t="s">
        <v>269</v>
      </c>
      <c r="B1934" s="2">
        <v>0.2288</v>
      </c>
      <c r="C1934" s="2">
        <v>0.1497</v>
      </c>
      <c r="D1934" s="2">
        <v>0.30409999999999998</v>
      </c>
      <c r="E1934" s="2">
        <v>0.30299999999999999</v>
      </c>
      <c r="F1934" s="2">
        <v>0.35489999999999999</v>
      </c>
      <c r="G1934" s="2">
        <v>0.26650000000000001</v>
      </c>
      <c r="H1934" s="2">
        <v>0.14960000000000001</v>
      </c>
      <c r="I1934" s="2">
        <v>0.15329999999999999</v>
      </c>
      <c r="J1934" s="2">
        <v>0.2341</v>
      </c>
      <c r="K1934" s="1" t="s">
        <v>43</v>
      </c>
      <c r="L1934" s="1" t="s">
        <v>43</v>
      </c>
      <c r="M1934" s="1" t="s">
        <v>43</v>
      </c>
      <c r="N1934" s="1" t="s">
        <v>43</v>
      </c>
      <c r="O1934" s="1" t="s">
        <v>43</v>
      </c>
      <c r="P1934" s="2">
        <v>0.2288</v>
      </c>
      <c r="Q1934" s="1" t="s">
        <v>43</v>
      </c>
      <c r="R1934" s="1" t="s">
        <v>43</v>
      </c>
      <c r="S1934" s="2">
        <v>0.1845</v>
      </c>
      <c r="T1934" s="2">
        <v>0.26119999999999999</v>
      </c>
      <c r="U1934" s="2">
        <v>0.2636</v>
      </c>
      <c r="V1934" s="2">
        <v>0.24970000000000001</v>
      </c>
      <c r="W1934" s="2">
        <v>0.20710000000000001</v>
      </c>
      <c r="X1934" s="2">
        <v>0.2525</v>
      </c>
      <c r="Y1934" s="2">
        <v>7.7700000000000005E-2</v>
      </c>
      <c r="Z1934" s="2">
        <v>0.28710000000000002</v>
      </c>
      <c r="AA1934" s="2">
        <v>0.25979999999999998</v>
      </c>
      <c r="AB1934" s="2">
        <v>0.12509999999999999</v>
      </c>
      <c r="AC1934" s="1" t="s">
        <v>43</v>
      </c>
      <c r="AD1934" s="1" t="s">
        <v>43</v>
      </c>
      <c r="AE1934" s="2">
        <v>0.1905</v>
      </c>
      <c r="AF1934" s="1" t="s">
        <v>43</v>
      </c>
      <c r="AG1934" s="2">
        <v>0.63480000000000003</v>
      </c>
      <c r="AH1934" s="2">
        <v>0.22459999999999999</v>
      </c>
      <c r="AI1934" s="2">
        <v>0.2137</v>
      </c>
      <c r="AJ1934" s="2">
        <v>0.1855</v>
      </c>
      <c r="AK1934" s="2">
        <v>8.0199999999999994E-2</v>
      </c>
      <c r="AL1934" s="2">
        <v>6.8599999999999994E-2</v>
      </c>
      <c r="AM1934" s="2">
        <v>0.1067</v>
      </c>
      <c r="AN1934" s="2">
        <v>8.3000000000000004E-2</v>
      </c>
      <c r="AO1934" s="2">
        <v>0.63519999999999999</v>
      </c>
      <c r="AP1934" s="1"/>
      <c r="AQ1934" s="1"/>
      <c r="AR1934" s="1"/>
      <c r="AS1934" s="1"/>
      <c r="AT1934" s="1"/>
      <c r="AU1934" s="1"/>
      <c r="AV1934" s="1"/>
    </row>
    <row r="1935" spans="1:54" x14ac:dyDescent="0.2">
      <c r="A1935" t="s">
        <v>75</v>
      </c>
      <c r="B1935" s="1">
        <v>25</v>
      </c>
      <c r="C1935" s="1">
        <v>20</v>
      </c>
      <c r="D1935" s="1">
        <v>5</v>
      </c>
      <c r="E1935" s="1">
        <v>4</v>
      </c>
      <c r="F1935" s="1">
        <v>6</v>
      </c>
      <c r="G1935" s="1">
        <v>6</v>
      </c>
      <c r="H1935" s="1">
        <v>6</v>
      </c>
      <c r="I1935" s="1">
        <v>1</v>
      </c>
      <c r="J1935" s="1">
        <v>2</v>
      </c>
      <c r="K1935" s="1">
        <v>0</v>
      </c>
      <c r="L1935" s="1">
        <v>0</v>
      </c>
      <c r="M1935" s="1">
        <v>0</v>
      </c>
      <c r="N1935" s="1">
        <v>0</v>
      </c>
      <c r="O1935" s="1">
        <v>0</v>
      </c>
      <c r="P1935" s="1">
        <v>25</v>
      </c>
      <c r="Q1935" s="1">
        <v>0</v>
      </c>
      <c r="R1935" s="1">
        <v>0</v>
      </c>
      <c r="S1935" s="1">
        <v>13</v>
      </c>
      <c r="T1935" s="1">
        <v>2</v>
      </c>
      <c r="U1935" s="1">
        <v>1</v>
      </c>
      <c r="V1935" s="1">
        <v>9</v>
      </c>
      <c r="W1935" s="1">
        <v>13</v>
      </c>
      <c r="X1935" s="1">
        <v>12</v>
      </c>
      <c r="Y1935" s="1">
        <v>13</v>
      </c>
      <c r="Z1935" s="1">
        <v>4</v>
      </c>
      <c r="AA1935" s="1">
        <v>8</v>
      </c>
      <c r="AB1935" s="1">
        <v>7</v>
      </c>
      <c r="AC1935" s="1">
        <v>1</v>
      </c>
      <c r="AD1935" s="1">
        <v>0</v>
      </c>
      <c r="AE1935" s="1">
        <v>1</v>
      </c>
      <c r="AF1935" s="1">
        <v>1</v>
      </c>
      <c r="AG1935" s="1">
        <v>7</v>
      </c>
      <c r="AH1935" s="1">
        <v>2</v>
      </c>
      <c r="AI1935" s="1">
        <v>11</v>
      </c>
      <c r="AJ1935" s="1">
        <v>3</v>
      </c>
      <c r="AK1935" s="1">
        <v>2</v>
      </c>
      <c r="AL1935" s="1">
        <v>3</v>
      </c>
      <c r="AM1935" s="1">
        <v>0</v>
      </c>
      <c r="AN1935" s="1">
        <v>3</v>
      </c>
      <c r="AO1935" s="1">
        <v>7</v>
      </c>
      <c r="AP1935" s="1"/>
      <c r="AQ1935" s="1"/>
      <c r="AR1935" s="1"/>
      <c r="AS1935" s="1"/>
      <c r="AT1935" s="1"/>
      <c r="AU1935" s="1"/>
      <c r="AV1935" s="1"/>
    </row>
    <row r="1936" spans="1:54" x14ac:dyDescent="0.2">
      <c r="A1936" t="s">
        <v>269</v>
      </c>
      <c r="B1936" s="2">
        <v>0.1482</v>
      </c>
      <c r="C1936" s="2">
        <v>0.24049999999999999</v>
      </c>
      <c r="D1936" s="2">
        <v>6.0400000000000002E-2</v>
      </c>
      <c r="E1936" s="2">
        <v>0.2586</v>
      </c>
      <c r="F1936" s="2">
        <v>0.2495</v>
      </c>
      <c r="G1936" s="2">
        <v>0.23769999999999999</v>
      </c>
      <c r="H1936" s="2">
        <v>0.17050000000000001</v>
      </c>
      <c r="I1936" s="2">
        <v>3.95E-2</v>
      </c>
      <c r="J1936" s="2">
        <v>5.5800000000000002E-2</v>
      </c>
      <c r="K1936" s="1" t="s">
        <v>43</v>
      </c>
      <c r="L1936" s="1" t="s">
        <v>43</v>
      </c>
      <c r="M1936" s="1" t="s">
        <v>43</v>
      </c>
      <c r="N1936" s="1" t="s">
        <v>43</v>
      </c>
      <c r="O1936" s="1" t="s">
        <v>43</v>
      </c>
      <c r="P1936" s="2">
        <v>0.1482</v>
      </c>
      <c r="Q1936" s="1" t="s">
        <v>43</v>
      </c>
      <c r="R1936" s="1" t="s">
        <v>43</v>
      </c>
      <c r="S1936" s="2">
        <v>0.2077</v>
      </c>
      <c r="T1936" s="2">
        <v>9.1399999999999995E-2</v>
      </c>
      <c r="U1936" s="2">
        <v>9.2999999999999999E-2</v>
      </c>
      <c r="V1936" s="2">
        <v>0.12640000000000001</v>
      </c>
      <c r="W1936" s="2">
        <v>0.1457</v>
      </c>
      <c r="X1936" s="2">
        <v>0.151</v>
      </c>
      <c r="Y1936" s="2">
        <v>0.34460000000000002</v>
      </c>
      <c r="Z1936" s="2">
        <v>6.1699999999999998E-2</v>
      </c>
      <c r="AA1936" s="2">
        <v>0.1191</v>
      </c>
      <c r="AB1936" s="2">
        <v>0.1709</v>
      </c>
      <c r="AC1936" s="2">
        <v>4.0500000000000001E-2</v>
      </c>
      <c r="AD1936" s="2">
        <v>3.85E-2</v>
      </c>
      <c r="AE1936" s="2">
        <v>6.5699999999999995E-2</v>
      </c>
      <c r="AF1936" s="2">
        <v>0.13769999999999999</v>
      </c>
      <c r="AG1936" s="2">
        <v>0.19339999999999999</v>
      </c>
      <c r="AH1936" s="2">
        <v>3.6299999999999999E-2</v>
      </c>
      <c r="AI1936" s="2">
        <v>0.14430000000000001</v>
      </c>
      <c r="AJ1936" s="2">
        <v>0.1401</v>
      </c>
      <c r="AK1936" s="2">
        <v>0.111</v>
      </c>
      <c r="AL1936" s="2">
        <v>9.8000000000000004E-2</v>
      </c>
      <c r="AM1936" s="1" t="s">
        <v>43</v>
      </c>
      <c r="AN1936" s="2">
        <v>0.30990000000000001</v>
      </c>
      <c r="AO1936" s="2">
        <v>0.16850000000000001</v>
      </c>
      <c r="AP1936" s="1"/>
      <c r="AQ1936" s="1"/>
      <c r="AR1936" s="1"/>
      <c r="AS1936" s="1"/>
      <c r="AT1936" s="1"/>
      <c r="AU1936" s="1"/>
      <c r="AV1936" s="1"/>
    </row>
    <row r="1937" spans="1:48" x14ac:dyDescent="0.2">
      <c r="A1937" t="s">
        <v>76</v>
      </c>
      <c r="B1937" s="1">
        <v>29</v>
      </c>
      <c r="C1937" s="1">
        <v>18</v>
      </c>
      <c r="D1937" s="1">
        <v>11</v>
      </c>
      <c r="E1937" s="1">
        <v>3</v>
      </c>
      <c r="F1937" s="1">
        <v>0</v>
      </c>
      <c r="G1937" s="1">
        <v>2</v>
      </c>
      <c r="H1937" s="1">
        <v>8</v>
      </c>
      <c r="I1937" s="1">
        <v>6</v>
      </c>
      <c r="J1937" s="1">
        <v>10</v>
      </c>
      <c r="K1937" s="1">
        <v>0</v>
      </c>
      <c r="L1937" s="1">
        <v>0</v>
      </c>
      <c r="M1937" s="1">
        <v>0</v>
      </c>
      <c r="N1937" s="1">
        <v>0</v>
      </c>
      <c r="O1937" s="1">
        <v>0</v>
      </c>
      <c r="P1937" s="1">
        <v>29</v>
      </c>
      <c r="Q1937" s="1">
        <v>0</v>
      </c>
      <c r="R1937" s="1">
        <v>0</v>
      </c>
      <c r="S1937" s="1">
        <v>14</v>
      </c>
      <c r="T1937" s="1">
        <v>4</v>
      </c>
      <c r="U1937" s="1">
        <v>3</v>
      </c>
      <c r="V1937" s="1">
        <v>8</v>
      </c>
      <c r="W1937" s="1">
        <v>14</v>
      </c>
      <c r="X1937" s="1">
        <v>15</v>
      </c>
      <c r="Y1937" s="1">
        <v>9</v>
      </c>
      <c r="Z1937" s="1">
        <v>15</v>
      </c>
      <c r="AA1937" s="1">
        <v>5</v>
      </c>
      <c r="AB1937" s="1">
        <v>14</v>
      </c>
      <c r="AC1937" s="1">
        <v>1</v>
      </c>
      <c r="AD1937" s="1">
        <v>1</v>
      </c>
      <c r="AE1937" s="1">
        <v>2</v>
      </c>
      <c r="AF1937" s="1">
        <v>1</v>
      </c>
      <c r="AG1937" s="1">
        <v>3</v>
      </c>
      <c r="AH1937" s="1">
        <v>10</v>
      </c>
      <c r="AI1937" s="1">
        <v>12</v>
      </c>
      <c r="AJ1937" s="1">
        <v>5</v>
      </c>
      <c r="AK1937" s="1">
        <v>1</v>
      </c>
      <c r="AL1937" s="1">
        <v>3</v>
      </c>
      <c r="AM1937" s="1">
        <v>1</v>
      </c>
      <c r="AN1937" s="1">
        <v>6</v>
      </c>
      <c r="AO1937" s="1">
        <v>6</v>
      </c>
      <c r="AP1937" s="1"/>
      <c r="AQ1937" s="1"/>
      <c r="AR1937" s="1"/>
      <c r="AS1937" s="1"/>
      <c r="AT1937" s="1"/>
      <c r="AU1937" s="1"/>
      <c r="AV1937" s="1"/>
    </row>
    <row r="1938" spans="1:48" x14ac:dyDescent="0.2">
      <c r="A1938" t="s">
        <v>269</v>
      </c>
      <c r="B1938" s="2">
        <v>0.1706</v>
      </c>
      <c r="C1938" s="2">
        <v>0.21190000000000001</v>
      </c>
      <c r="D1938" s="2">
        <v>0.13139999999999999</v>
      </c>
      <c r="E1938" s="2">
        <v>0.21779999999999999</v>
      </c>
      <c r="F1938" s="1" t="s">
        <v>43</v>
      </c>
      <c r="G1938" s="2">
        <v>7.9100000000000004E-2</v>
      </c>
      <c r="H1938" s="2">
        <v>0.22220000000000001</v>
      </c>
      <c r="I1938" s="2">
        <v>0.19209999999999999</v>
      </c>
      <c r="J1938" s="2">
        <v>0.24610000000000001</v>
      </c>
      <c r="K1938" s="1" t="s">
        <v>43</v>
      </c>
      <c r="L1938" s="1" t="s">
        <v>43</v>
      </c>
      <c r="M1938" s="1" t="s">
        <v>43</v>
      </c>
      <c r="N1938" s="1" t="s">
        <v>43</v>
      </c>
      <c r="O1938" s="1" t="s">
        <v>43</v>
      </c>
      <c r="P1938" s="2">
        <v>0.1706</v>
      </c>
      <c r="Q1938" s="1" t="s">
        <v>43</v>
      </c>
      <c r="R1938" s="1" t="s">
        <v>43</v>
      </c>
      <c r="S1938" s="2">
        <v>0.2281</v>
      </c>
      <c r="T1938" s="2">
        <v>0.14330000000000001</v>
      </c>
      <c r="U1938" s="2">
        <v>0.30609999999999998</v>
      </c>
      <c r="V1938" s="2">
        <v>0.1103</v>
      </c>
      <c r="W1938" s="2">
        <v>0.16259999999999999</v>
      </c>
      <c r="X1938" s="2">
        <v>0.17929999999999999</v>
      </c>
      <c r="Y1938" s="2">
        <v>0.23419999999999999</v>
      </c>
      <c r="Z1938" s="2">
        <v>0.2175</v>
      </c>
      <c r="AA1938" s="2">
        <v>8.3599999999999994E-2</v>
      </c>
      <c r="AB1938" s="2">
        <v>0.32419999999999999</v>
      </c>
      <c r="AC1938" s="2">
        <v>6.9500000000000006E-2</v>
      </c>
      <c r="AD1938" s="2">
        <v>0.1008</v>
      </c>
      <c r="AE1938" s="2">
        <v>9.7900000000000001E-2</v>
      </c>
      <c r="AF1938" s="2">
        <v>0.20399999999999999</v>
      </c>
      <c r="AG1938" s="2">
        <v>8.6300000000000002E-2</v>
      </c>
      <c r="AH1938" s="2">
        <v>0.2283</v>
      </c>
      <c r="AI1938" s="2">
        <v>0.1535</v>
      </c>
      <c r="AJ1938" s="2">
        <v>0.21290000000000001</v>
      </c>
      <c r="AK1938" s="2">
        <v>5.8900000000000001E-2</v>
      </c>
      <c r="AL1938" s="2">
        <v>9.3399999999999997E-2</v>
      </c>
      <c r="AM1938" s="2">
        <v>8.6999999999999994E-2</v>
      </c>
      <c r="AN1938" s="2">
        <v>0.52939999999999998</v>
      </c>
      <c r="AO1938" s="2">
        <v>0.14499999999999999</v>
      </c>
      <c r="AP1938" s="1"/>
      <c r="AQ1938" s="1"/>
      <c r="AR1938" s="1"/>
      <c r="AS1938" s="1"/>
      <c r="AT1938" s="1"/>
      <c r="AU1938" s="1"/>
      <c r="AV1938" s="1"/>
    </row>
    <row r="1939" spans="1:48" x14ac:dyDescent="0.2">
      <c r="A1939" t="s">
        <v>77</v>
      </c>
      <c r="B1939" s="1">
        <v>14</v>
      </c>
      <c r="C1939" s="1">
        <v>8</v>
      </c>
      <c r="D1939" s="1">
        <v>6</v>
      </c>
      <c r="E1939" s="1">
        <v>2</v>
      </c>
      <c r="F1939" s="1">
        <v>4</v>
      </c>
      <c r="G1939" s="1">
        <v>3</v>
      </c>
      <c r="H1939" s="1">
        <v>3</v>
      </c>
      <c r="I1939" s="1">
        <v>0</v>
      </c>
      <c r="J1939" s="1">
        <v>1</v>
      </c>
      <c r="K1939" s="1">
        <v>0</v>
      </c>
      <c r="L1939" s="1">
        <v>0</v>
      </c>
      <c r="M1939" s="1">
        <v>0</v>
      </c>
      <c r="N1939" s="1">
        <v>0</v>
      </c>
      <c r="O1939" s="1">
        <v>0</v>
      </c>
      <c r="P1939" s="1">
        <v>14</v>
      </c>
      <c r="Q1939" s="1">
        <v>0</v>
      </c>
      <c r="R1939" s="1">
        <v>0</v>
      </c>
      <c r="S1939" s="1">
        <v>8</v>
      </c>
      <c r="T1939" s="1">
        <v>2</v>
      </c>
      <c r="U1939" s="1">
        <v>0</v>
      </c>
      <c r="V1939" s="1">
        <v>3</v>
      </c>
      <c r="W1939" s="1">
        <v>5</v>
      </c>
      <c r="X1939" s="1">
        <v>9</v>
      </c>
      <c r="Y1939" s="1">
        <v>4</v>
      </c>
      <c r="Z1939" s="1">
        <v>6</v>
      </c>
      <c r="AA1939" s="1">
        <v>4</v>
      </c>
      <c r="AB1939" s="1">
        <v>5</v>
      </c>
      <c r="AC1939" s="1">
        <v>0</v>
      </c>
      <c r="AD1939" s="1">
        <v>1</v>
      </c>
      <c r="AE1939" s="1">
        <v>0</v>
      </c>
      <c r="AF1939" s="1">
        <v>0</v>
      </c>
      <c r="AG1939" s="1">
        <v>0</v>
      </c>
      <c r="AH1939" s="1">
        <v>3</v>
      </c>
      <c r="AI1939" s="1">
        <v>8</v>
      </c>
      <c r="AJ1939" s="1">
        <v>1</v>
      </c>
      <c r="AK1939" s="1">
        <v>0</v>
      </c>
      <c r="AL1939" s="1">
        <v>5</v>
      </c>
      <c r="AM1939" s="1">
        <v>2</v>
      </c>
      <c r="AN1939" s="1">
        <v>0</v>
      </c>
      <c r="AO1939" s="1">
        <v>0</v>
      </c>
      <c r="AP1939" s="1"/>
      <c r="AQ1939" s="1"/>
      <c r="AR1939" s="1"/>
      <c r="AS1939" s="1"/>
      <c r="AT1939" s="1"/>
      <c r="AU1939" s="1"/>
      <c r="AV1939" s="1"/>
    </row>
    <row r="1940" spans="1:48" x14ac:dyDescent="0.2">
      <c r="A1940" t="s">
        <v>269</v>
      </c>
      <c r="B1940" s="2">
        <v>8.0600000000000005E-2</v>
      </c>
      <c r="C1940" s="2">
        <v>9.5799999999999996E-2</v>
      </c>
      <c r="D1940" s="2">
        <v>6.6100000000000006E-2</v>
      </c>
      <c r="E1940" s="2">
        <v>0.1454</v>
      </c>
      <c r="F1940" s="2">
        <v>0.19089999999999999</v>
      </c>
      <c r="G1940" s="2">
        <v>0.12479999999999999</v>
      </c>
      <c r="H1940" s="2">
        <v>7.5200000000000003E-2</v>
      </c>
      <c r="I1940" s="2">
        <v>1.66E-2</v>
      </c>
      <c r="J1940" s="2">
        <v>2.0899999999999998E-2</v>
      </c>
      <c r="K1940" s="1" t="s">
        <v>43</v>
      </c>
      <c r="L1940" s="1" t="s">
        <v>43</v>
      </c>
      <c r="M1940" s="1" t="s">
        <v>43</v>
      </c>
      <c r="N1940" s="1" t="s">
        <v>43</v>
      </c>
      <c r="O1940" s="1" t="s">
        <v>43</v>
      </c>
      <c r="P1940" s="2">
        <v>8.0600000000000005E-2</v>
      </c>
      <c r="Q1940" s="1" t="s">
        <v>43</v>
      </c>
      <c r="R1940" s="1" t="s">
        <v>43</v>
      </c>
      <c r="S1940" s="2">
        <v>0.13450000000000001</v>
      </c>
      <c r="T1940" s="2">
        <v>9.4E-2</v>
      </c>
      <c r="U1940" s="1" t="s">
        <v>43</v>
      </c>
      <c r="V1940" s="2">
        <v>4.1399999999999999E-2</v>
      </c>
      <c r="W1940" s="2">
        <v>5.6099999999999997E-2</v>
      </c>
      <c r="X1940" s="2">
        <v>0.1074</v>
      </c>
      <c r="Y1940" s="2">
        <v>0.1101</v>
      </c>
      <c r="Z1940" s="2">
        <v>8.3799999999999999E-2</v>
      </c>
      <c r="AA1940" s="2">
        <v>5.9499999999999997E-2</v>
      </c>
      <c r="AB1940" s="2">
        <v>0.1193</v>
      </c>
      <c r="AC1940" s="1" t="s">
        <v>43</v>
      </c>
      <c r="AD1940" s="2">
        <v>8.8300000000000003E-2</v>
      </c>
      <c r="AE1940" s="1" t="s">
        <v>43</v>
      </c>
      <c r="AF1940" s="1" t="s">
        <v>43</v>
      </c>
      <c r="AG1940" s="1" t="s">
        <v>43</v>
      </c>
      <c r="AH1940" s="2">
        <v>6.0400000000000002E-2</v>
      </c>
      <c r="AI1940" s="2">
        <v>9.69E-2</v>
      </c>
      <c r="AJ1940" s="2">
        <v>4.2099999999999999E-2</v>
      </c>
      <c r="AK1940" s="1" t="s">
        <v>43</v>
      </c>
      <c r="AL1940" s="2">
        <v>0.2034</v>
      </c>
      <c r="AM1940" s="2">
        <v>0.125</v>
      </c>
      <c r="AN1940" s="1" t="s">
        <v>43</v>
      </c>
      <c r="AO1940" s="1" t="s">
        <v>43</v>
      </c>
      <c r="AP1940" s="1"/>
      <c r="AQ1940" s="1"/>
      <c r="AR1940" s="1"/>
      <c r="AS1940" s="1"/>
      <c r="AT1940" s="1"/>
      <c r="AU1940" s="1"/>
      <c r="AV1940" s="1"/>
    </row>
    <row r="1941" spans="1:48" x14ac:dyDescent="0.2">
      <c r="A1941" t="s">
        <v>78</v>
      </c>
      <c r="B1941" s="1">
        <v>54</v>
      </c>
      <c r="C1941" s="1">
        <v>17</v>
      </c>
      <c r="D1941" s="1">
        <v>37</v>
      </c>
      <c r="E1941" s="1">
        <v>1</v>
      </c>
      <c r="F1941" s="1">
        <v>1</v>
      </c>
      <c r="G1941" s="1">
        <v>5</v>
      </c>
      <c r="H1941" s="1">
        <v>14</v>
      </c>
      <c r="I1941" s="1">
        <v>15</v>
      </c>
      <c r="J1941" s="1">
        <v>18</v>
      </c>
      <c r="K1941" s="1">
        <v>0</v>
      </c>
      <c r="L1941" s="1">
        <v>0</v>
      </c>
      <c r="M1941" s="1">
        <v>0</v>
      </c>
      <c r="N1941" s="1">
        <v>0</v>
      </c>
      <c r="O1941" s="1">
        <v>0</v>
      </c>
      <c r="P1941" s="1">
        <v>54</v>
      </c>
      <c r="Q1941" s="1">
        <v>0</v>
      </c>
      <c r="R1941" s="1">
        <v>0</v>
      </c>
      <c r="S1941" s="1">
        <v>10</v>
      </c>
      <c r="T1941" s="1">
        <v>10</v>
      </c>
      <c r="U1941" s="1">
        <v>4</v>
      </c>
      <c r="V1941" s="1">
        <v>31</v>
      </c>
      <c r="W1941" s="1">
        <v>34</v>
      </c>
      <c r="X1941" s="1">
        <v>20</v>
      </c>
      <c r="Y1941" s="1">
        <v>7</v>
      </c>
      <c r="Z1941" s="1">
        <v>18</v>
      </c>
      <c r="AA1941" s="1">
        <v>29</v>
      </c>
      <c r="AB1941" s="1">
        <v>10</v>
      </c>
      <c r="AC1941" s="1">
        <v>13</v>
      </c>
      <c r="AD1941" s="1">
        <v>10</v>
      </c>
      <c r="AE1941" s="1">
        <v>12</v>
      </c>
      <c r="AF1941" s="1">
        <v>2</v>
      </c>
      <c r="AG1941" s="1">
        <v>1</v>
      </c>
      <c r="AH1941" s="1">
        <v>16</v>
      </c>
      <c r="AI1941" s="1">
        <v>31</v>
      </c>
      <c r="AJ1941" s="1">
        <v>8</v>
      </c>
      <c r="AK1941" s="1">
        <v>13</v>
      </c>
      <c r="AL1941" s="1">
        <v>14</v>
      </c>
      <c r="AM1941" s="1">
        <v>11</v>
      </c>
      <c r="AN1941" s="1">
        <v>1</v>
      </c>
      <c r="AO1941" s="1">
        <v>0</v>
      </c>
      <c r="AP1941" s="1"/>
      <c r="AQ1941" s="1"/>
      <c r="AR1941" s="1"/>
      <c r="AS1941" s="1"/>
      <c r="AT1941" s="1"/>
      <c r="AU1941" s="1"/>
      <c r="AV1941" s="1"/>
    </row>
    <row r="1942" spans="1:48" x14ac:dyDescent="0.2">
      <c r="A1942" t="s">
        <v>269</v>
      </c>
      <c r="B1942" s="2">
        <v>0.31690000000000002</v>
      </c>
      <c r="C1942" s="2">
        <v>0.20680000000000001</v>
      </c>
      <c r="D1942" s="2">
        <v>0.42170000000000002</v>
      </c>
      <c r="E1942" s="2">
        <v>7.5200000000000003E-2</v>
      </c>
      <c r="F1942" s="2">
        <v>3.6700000000000003E-2</v>
      </c>
      <c r="G1942" s="2">
        <v>0.187</v>
      </c>
      <c r="H1942" s="2">
        <v>0.38250000000000001</v>
      </c>
      <c r="I1942" s="2">
        <v>0.50429999999999997</v>
      </c>
      <c r="J1942" s="2">
        <v>0.443</v>
      </c>
      <c r="K1942" s="1" t="s">
        <v>43</v>
      </c>
      <c r="L1942" s="1" t="s">
        <v>43</v>
      </c>
      <c r="M1942" s="1" t="s">
        <v>43</v>
      </c>
      <c r="N1942" s="1" t="s">
        <v>43</v>
      </c>
      <c r="O1942" s="1" t="s">
        <v>43</v>
      </c>
      <c r="P1942" s="2">
        <v>0.31690000000000002</v>
      </c>
      <c r="Q1942" s="1" t="s">
        <v>43</v>
      </c>
      <c r="R1942" s="1" t="s">
        <v>43</v>
      </c>
      <c r="S1942" s="2">
        <v>0.16170000000000001</v>
      </c>
      <c r="T1942" s="2">
        <v>0.3649</v>
      </c>
      <c r="U1942" s="2">
        <v>0.33739999999999998</v>
      </c>
      <c r="V1942" s="2">
        <v>0.43020000000000003</v>
      </c>
      <c r="W1942" s="2">
        <v>0.38479999999999998</v>
      </c>
      <c r="X1942" s="2">
        <v>0.24279999999999999</v>
      </c>
      <c r="Y1942" s="2">
        <v>0.18340000000000001</v>
      </c>
      <c r="Z1942" s="2">
        <v>0.26900000000000002</v>
      </c>
      <c r="AA1942" s="2">
        <v>0.44729999999999998</v>
      </c>
      <c r="AB1942" s="2">
        <v>0.245</v>
      </c>
      <c r="AC1942" s="2">
        <v>0.88990000000000002</v>
      </c>
      <c r="AD1942" s="2">
        <v>0.77239999999999998</v>
      </c>
      <c r="AE1942" s="2">
        <v>0.64590000000000003</v>
      </c>
      <c r="AF1942" s="2">
        <v>0.37759999999999999</v>
      </c>
      <c r="AG1942" s="2">
        <v>2.3300000000000001E-2</v>
      </c>
      <c r="AH1942" s="2">
        <v>0.35039999999999999</v>
      </c>
      <c r="AI1942" s="2">
        <v>0.3916</v>
      </c>
      <c r="AJ1942" s="2">
        <v>0.36399999999999999</v>
      </c>
      <c r="AK1942" s="3">
        <v>0.75</v>
      </c>
      <c r="AL1942" s="2">
        <v>0.53649999999999998</v>
      </c>
      <c r="AM1942" s="2">
        <v>0.68120000000000003</v>
      </c>
      <c r="AN1942" s="2">
        <v>7.7799999999999994E-2</v>
      </c>
      <c r="AO1942" s="1" t="s">
        <v>43</v>
      </c>
      <c r="AP1942" s="1"/>
      <c r="AQ1942" s="1"/>
      <c r="AR1942" s="1"/>
      <c r="AS1942" s="1"/>
      <c r="AT1942" s="1"/>
      <c r="AU1942" s="1"/>
      <c r="AV1942" s="1"/>
    </row>
    <row r="1943" spans="1:48" x14ac:dyDescent="0.2">
      <c r="A1943" t="s">
        <v>79</v>
      </c>
      <c r="B1943" s="1">
        <v>3</v>
      </c>
      <c r="C1943" s="1">
        <v>3</v>
      </c>
      <c r="D1943" s="1">
        <v>0</v>
      </c>
      <c r="E1943" s="1">
        <v>0</v>
      </c>
      <c r="F1943" s="1">
        <v>1</v>
      </c>
      <c r="G1943" s="1">
        <v>0</v>
      </c>
      <c r="H1943" s="1">
        <v>0</v>
      </c>
      <c r="I1943" s="1">
        <v>2</v>
      </c>
      <c r="J1943" s="1">
        <v>0</v>
      </c>
      <c r="K1943" s="1">
        <v>0</v>
      </c>
      <c r="L1943" s="1">
        <v>0</v>
      </c>
      <c r="M1943" s="1">
        <v>0</v>
      </c>
      <c r="N1943" s="1">
        <v>0</v>
      </c>
      <c r="O1943" s="1">
        <v>0</v>
      </c>
      <c r="P1943" s="1">
        <v>3</v>
      </c>
      <c r="Q1943" s="1">
        <v>0</v>
      </c>
      <c r="R1943" s="1">
        <v>0</v>
      </c>
      <c r="S1943" s="1">
        <v>2</v>
      </c>
      <c r="T1943" s="1">
        <v>1</v>
      </c>
      <c r="U1943" s="1">
        <v>0</v>
      </c>
      <c r="V1943" s="1">
        <v>0</v>
      </c>
      <c r="W1943" s="1">
        <v>2</v>
      </c>
      <c r="X1943" s="1">
        <v>1</v>
      </c>
      <c r="Y1943" s="1">
        <v>0</v>
      </c>
      <c r="Z1943" s="1">
        <v>3</v>
      </c>
      <c r="AA1943" s="1">
        <v>0</v>
      </c>
      <c r="AB1943" s="1">
        <v>1</v>
      </c>
      <c r="AC1943" s="1">
        <v>0</v>
      </c>
      <c r="AD1943" s="1">
        <v>0</v>
      </c>
      <c r="AE1943" s="1">
        <v>0</v>
      </c>
      <c r="AF1943" s="1">
        <v>0</v>
      </c>
      <c r="AG1943" s="1">
        <v>2</v>
      </c>
      <c r="AH1943" s="1">
        <v>2</v>
      </c>
      <c r="AI1943" s="1">
        <v>0</v>
      </c>
      <c r="AJ1943" s="1">
        <v>1</v>
      </c>
      <c r="AK1943" s="1">
        <v>0</v>
      </c>
      <c r="AL1943" s="1">
        <v>0</v>
      </c>
      <c r="AM1943" s="1">
        <v>0</v>
      </c>
      <c r="AN1943" s="1">
        <v>0</v>
      </c>
      <c r="AO1943" s="1">
        <v>2</v>
      </c>
      <c r="AP1943" s="1"/>
      <c r="AQ1943" s="1"/>
      <c r="AR1943" s="1"/>
      <c r="AS1943" s="1"/>
      <c r="AT1943" s="1"/>
      <c r="AU1943" s="1"/>
      <c r="AV1943" s="1"/>
    </row>
    <row r="1944" spans="1:48" x14ac:dyDescent="0.2">
      <c r="A1944" t="s">
        <v>269</v>
      </c>
      <c r="B1944" s="2">
        <v>1.66E-2</v>
      </c>
      <c r="C1944" s="2">
        <v>3.4099999999999998E-2</v>
      </c>
      <c r="D1944" s="1" t="s">
        <v>43</v>
      </c>
      <c r="E1944" s="1" t="s">
        <v>43</v>
      </c>
      <c r="F1944" s="2">
        <v>2.9000000000000001E-2</v>
      </c>
      <c r="G1944" s="1" t="s">
        <v>43</v>
      </c>
      <c r="H1944" s="1" t="s">
        <v>43</v>
      </c>
      <c r="I1944" s="2">
        <v>7.5300000000000006E-2</v>
      </c>
      <c r="J1944" s="1" t="s">
        <v>43</v>
      </c>
      <c r="K1944" s="1" t="s">
        <v>43</v>
      </c>
      <c r="L1944" s="1" t="s">
        <v>43</v>
      </c>
      <c r="M1944" s="1" t="s">
        <v>43</v>
      </c>
      <c r="N1944" s="1" t="s">
        <v>43</v>
      </c>
      <c r="O1944" s="1" t="s">
        <v>43</v>
      </c>
      <c r="P1944" s="2">
        <v>1.66E-2</v>
      </c>
      <c r="Q1944" s="1" t="s">
        <v>43</v>
      </c>
      <c r="R1944" s="1" t="s">
        <v>43</v>
      </c>
      <c r="S1944" s="2">
        <v>3.5499999999999997E-2</v>
      </c>
      <c r="T1944" s="2">
        <v>2.4500000000000001E-2</v>
      </c>
      <c r="U1944" s="1" t="s">
        <v>43</v>
      </c>
      <c r="V1944" s="1" t="s">
        <v>43</v>
      </c>
      <c r="W1944" s="2">
        <v>2.46E-2</v>
      </c>
      <c r="X1944" s="2">
        <v>7.9000000000000008E-3</v>
      </c>
      <c r="Y1944" s="1" t="s">
        <v>43</v>
      </c>
      <c r="Z1944" s="2">
        <v>4.24E-2</v>
      </c>
      <c r="AA1944" s="1" t="s">
        <v>43</v>
      </c>
      <c r="AB1944" s="2">
        <v>1.54E-2</v>
      </c>
      <c r="AC1944" s="1" t="s">
        <v>43</v>
      </c>
      <c r="AD1944" s="1" t="s">
        <v>43</v>
      </c>
      <c r="AE1944" s="1" t="s">
        <v>43</v>
      </c>
      <c r="AF1944" s="1" t="s">
        <v>43</v>
      </c>
      <c r="AG1944" s="2">
        <v>6.2199999999999998E-2</v>
      </c>
      <c r="AH1944" s="2">
        <v>4.9200000000000001E-2</v>
      </c>
      <c r="AI1944" s="1" t="s">
        <v>43</v>
      </c>
      <c r="AJ1944" s="2">
        <v>2.9899999999999999E-2</v>
      </c>
      <c r="AK1944" s="1" t="s">
        <v>43</v>
      </c>
      <c r="AL1944" s="1" t="s">
        <v>43</v>
      </c>
      <c r="AM1944" s="1" t="s">
        <v>43</v>
      </c>
      <c r="AN1944" s="1" t="s">
        <v>43</v>
      </c>
      <c r="AO1944" s="2">
        <v>5.1299999999999998E-2</v>
      </c>
      <c r="AP1944" s="1"/>
      <c r="AQ1944" s="1"/>
      <c r="AR1944" s="1"/>
      <c r="AS1944" s="1"/>
      <c r="AT1944" s="1"/>
      <c r="AU1944" s="1"/>
      <c r="AV1944" s="1"/>
    </row>
    <row r="1945" spans="1:48" x14ac:dyDescent="0.2">
      <c r="A1945" t="s">
        <v>66</v>
      </c>
      <c r="B1945" s="1">
        <v>7</v>
      </c>
      <c r="C1945" s="1">
        <v>5</v>
      </c>
      <c r="D1945" s="1">
        <v>1</v>
      </c>
      <c r="E1945" s="1">
        <v>0</v>
      </c>
      <c r="F1945" s="1">
        <v>3</v>
      </c>
      <c r="G1945" s="1">
        <v>3</v>
      </c>
      <c r="H1945" s="1">
        <v>0</v>
      </c>
      <c r="I1945" s="1">
        <v>1</v>
      </c>
      <c r="J1945" s="1">
        <v>0</v>
      </c>
      <c r="K1945" s="1">
        <v>0</v>
      </c>
      <c r="L1945" s="1">
        <v>0</v>
      </c>
      <c r="M1945" s="1">
        <v>0</v>
      </c>
      <c r="N1945" s="1">
        <v>0</v>
      </c>
      <c r="O1945" s="1">
        <v>0</v>
      </c>
      <c r="P1945" s="1">
        <v>7</v>
      </c>
      <c r="Q1945" s="1">
        <v>0</v>
      </c>
      <c r="R1945" s="1">
        <v>0</v>
      </c>
      <c r="S1945" s="1">
        <v>3</v>
      </c>
      <c r="T1945" s="1">
        <v>1</v>
      </c>
      <c r="U1945" s="1">
        <v>0</v>
      </c>
      <c r="V1945" s="1">
        <v>3</v>
      </c>
      <c r="W1945" s="1">
        <v>2</v>
      </c>
      <c r="X1945" s="1">
        <v>5</v>
      </c>
      <c r="Y1945" s="1">
        <v>2</v>
      </c>
      <c r="Z1945" s="1">
        <v>3</v>
      </c>
      <c r="AA1945" s="1">
        <v>2</v>
      </c>
      <c r="AB1945" s="1">
        <v>0</v>
      </c>
      <c r="AC1945" s="1">
        <v>0</v>
      </c>
      <c r="AD1945" s="1">
        <v>0</v>
      </c>
      <c r="AE1945" s="1">
        <v>0</v>
      </c>
      <c r="AF1945" s="1">
        <v>2</v>
      </c>
      <c r="AG1945" s="1">
        <v>0</v>
      </c>
      <c r="AH1945" s="1">
        <v>2</v>
      </c>
      <c r="AI1945" s="1">
        <v>0</v>
      </c>
      <c r="AJ1945" s="1">
        <v>1</v>
      </c>
      <c r="AK1945" s="1">
        <v>0</v>
      </c>
      <c r="AL1945" s="1">
        <v>0</v>
      </c>
      <c r="AM1945" s="1">
        <v>0</v>
      </c>
      <c r="AN1945" s="1">
        <v>0</v>
      </c>
      <c r="AO1945" s="1">
        <v>0</v>
      </c>
      <c r="AP1945" s="1"/>
      <c r="AQ1945" s="1"/>
      <c r="AR1945" s="1"/>
      <c r="AS1945" s="1"/>
      <c r="AT1945" s="1"/>
      <c r="AU1945" s="1"/>
      <c r="AV1945" s="1"/>
    </row>
    <row r="1946" spans="1:48" x14ac:dyDescent="0.2">
      <c r="A1946" t="s">
        <v>269</v>
      </c>
      <c r="B1946" s="2">
        <v>3.8199999999999998E-2</v>
      </c>
      <c r="C1946" s="2">
        <v>6.1199999999999997E-2</v>
      </c>
      <c r="D1946" s="2">
        <v>1.6299999999999999E-2</v>
      </c>
      <c r="E1946" s="1" t="s">
        <v>43</v>
      </c>
      <c r="F1946" s="2">
        <v>0.13900000000000001</v>
      </c>
      <c r="G1946" s="2">
        <v>0.105</v>
      </c>
      <c r="H1946" s="1" t="s">
        <v>43</v>
      </c>
      <c r="I1946" s="2">
        <v>1.89E-2</v>
      </c>
      <c r="J1946" s="1" t="s">
        <v>43</v>
      </c>
      <c r="K1946" s="1" t="s">
        <v>43</v>
      </c>
      <c r="L1946" s="1" t="s">
        <v>43</v>
      </c>
      <c r="M1946" s="1" t="s">
        <v>43</v>
      </c>
      <c r="N1946" s="1" t="s">
        <v>43</v>
      </c>
      <c r="O1946" s="1" t="s">
        <v>43</v>
      </c>
      <c r="P1946" s="2">
        <v>3.8199999999999998E-2</v>
      </c>
      <c r="Q1946" s="1" t="s">
        <v>43</v>
      </c>
      <c r="R1946" s="1" t="s">
        <v>43</v>
      </c>
      <c r="S1946" s="2">
        <v>4.8000000000000001E-2</v>
      </c>
      <c r="T1946" s="2">
        <v>2.0799999999999999E-2</v>
      </c>
      <c r="U1946" s="1" t="s">
        <v>43</v>
      </c>
      <c r="V1946" s="2">
        <v>4.2000000000000003E-2</v>
      </c>
      <c r="W1946" s="2">
        <v>1.9099999999999999E-2</v>
      </c>
      <c r="X1946" s="2">
        <v>5.8999999999999997E-2</v>
      </c>
      <c r="Y1946" s="2">
        <v>5.0099999999999999E-2</v>
      </c>
      <c r="Z1946" s="2">
        <v>3.85E-2</v>
      </c>
      <c r="AA1946" s="2">
        <v>3.0700000000000002E-2</v>
      </c>
      <c r="AB1946" s="1" t="s">
        <v>43</v>
      </c>
      <c r="AC1946" s="1" t="s">
        <v>43</v>
      </c>
      <c r="AD1946" s="1" t="s">
        <v>43</v>
      </c>
      <c r="AE1946" s="1" t="s">
        <v>43</v>
      </c>
      <c r="AF1946" s="2">
        <v>0.28079999999999999</v>
      </c>
      <c r="AG1946" s="1" t="s">
        <v>43</v>
      </c>
      <c r="AH1946" s="2">
        <v>5.0599999999999999E-2</v>
      </c>
      <c r="AI1946" s="1" t="s">
        <v>43</v>
      </c>
      <c r="AJ1946" s="2">
        <v>2.5399999999999999E-2</v>
      </c>
      <c r="AK1946" s="1" t="s">
        <v>43</v>
      </c>
      <c r="AL1946" s="1" t="s">
        <v>43</v>
      </c>
      <c r="AM1946" s="1" t="s">
        <v>43</v>
      </c>
      <c r="AN1946" s="1" t="s">
        <v>43</v>
      </c>
      <c r="AO1946" s="1" t="s">
        <v>43</v>
      </c>
      <c r="AP1946" s="1"/>
      <c r="AQ1946" s="1"/>
      <c r="AR1946" s="1"/>
      <c r="AS1946" s="1"/>
      <c r="AT1946" s="1"/>
      <c r="AU1946" s="1"/>
      <c r="AV1946" s="1"/>
    </row>
    <row r="1947" spans="1:48" x14ac:dyDescent="0.2">
      <c r="A1947" t="s">
        <v>80</v>
      </c>
      <c r="B1947" s="1">
        <v>64</v>
      </c>
      <c r="C1947" s="1">
        <v>32</v>
      </c>
      <c r="D1947" s="1">
        <v>32</v>
      </c>
      <c r="E1947" s="1">
        <v>8</v>
      </c>
      <c r="F1947" s="1">
        <v>14</v>
      </c>
      <c r="G1947" s="1">
        <v>14</v>
      </c>
      <c r="H1947" s="1">
        <v>12</v>
      </c>
      <c r="I1947" s="1">
        <v>6</v>
      </c>
      <c r="J1947" s="1">
        <v>12</v>
      </c>
      <c r="K1947" s="1">
        <v>0</v>
      </c>
      <c r="L1947" s="1">
        <v>0</v>
      </c>
      <c r="M1947" s="1">
        <v>0</v>
      </c>
      <c r="N1947" s="1">
        <v>0</v>
      </c>
      <c r="O1947" s="1">
        <v>0</v>
      </c>
      <c r="P1947" s="1">
        <v>64</v>
      </c>
      <c r="Q1947" s="1">
        <v>0</v>
      </c>
      <c r="R1947" s="1">
        <v>0</v>
      </c>
      <c r="S1947" s="1">
        <v>24</v>
      </c>
      <c r="T1947" s="1">
        <v>9</v>
      </c>
      <c r="U1947" s="1">
        <v>4</v>
      </c>
      <c r="V1947" s="1">
        <v>27</v>
      </c>
      <c r="W1947" s="1">
        <v>31</v>
      </c>
      <c r="X1947" s="1">
        <v>33</v>
      </c>
      <c r="Y1947" s="1">
        <v>16</v>
      </c>
      <c r="Z1947" s="1">
        <v>23</v>
      </c>
      <c r="AA1947" s="1">
        <v>24</v>
      </c>
      <c r="AB1947" s="1">
        <v>12</v>
      </c>
      <c r="AC1947" s="1">
        <v>1</v>
      </c>
      <c r="AD1947" s="1">
        <v>0</v>
      </c>
      <c r="AE1947" s="1">
        <v>5</v>
      </c>
      <c r="AF1947" s="1">
        <v>1</v>
      </c>
      <c r="AG1947" s="1">
        <v>29</v>
      </c>
      <c r="AH1947" s="1">
        <v>12</v>
      </c>
      <c r="AI1947" s="1">
        <v>28</v>
      </c>
      <c r="AJ1947" s="1">
        <v>7</v>
      </c>
      <c r="AK1947" s="1">
        <v>3</v>
      </c>
      <c r="AL1947" s="1">
        <v>4</v>
      </c>
      <c r="AM1947" s="1">
        <v>2</v>
      </c>
      <c r="AN1947" s="1">
        <v>4</v>
      </c>
      <c r="AO1947" s="1">
        <v>34</v>
      </c>
      <c r="AP1947" s="1"/>
      <c r="AQ1947" s="1"/>
      <c r="AR1947" s="1"/>
      <c r="AS1947" s="1"/>
      <c r="AT1947" s="1"/>
      <c r="AU1947" s="1"/>
      <c r="AV1947" s="1"/>
    </row>
    <row r="1948" spans="1:48" x14ac:dyDescent="0.2">
      <c r="A1948" t="s">
        <v>269</v>
      </c>
      <c r="B1948" s="2">
        <v>0.377</v>
      </c>
      <c r="C1948" s="2">
        <v>0.39019999999999999</v>
      </c>
      <c r="D1948" s="2">
        <v>0.36449999999999999</v>
      </c>
      <c r="E1948" s="2">
        <v>0.56169999999999998</v>
      </c>
      <c r="F1948" s="2">
        <v>0.60440000000000005</v>
      </c>
      <c r="G1948" s="2">
        <v>0.50419999999999998</v>
      </c>
      <c r="H1948" s="2">
        <v>0.3201</v>
      </c>
      <c r="I1948" s="2">
        <v>0.1928</v>
      </c>
      <c r="J1948" s="2">
        <v>0.28989999999999999</v>
      </c>
      <c r="K1948" s="1" t="s">
        <v>43</v>
      </c>
      <c r="L1948" s="1" t="s">
        <v>43</v>
      </c>
      <c r="M1948" s="1" t="s">
        <v>43</v>
      </c>
      <c r="N1948" s="1" t="s">
        <v>43</v>
      </c>
      <c r="O1948" s="1" t="s">
        <v>43</v>
      </c>
      <c r="P1948" s="2">
        <v>0.377</v>
      </c>
      <c r="Q1948" s="1" t="s">
        <v>43</v>
      </c>
      <c r="R1948" s="1" t="s">
        <v>43</v>
      </c>
      <c r="S1948" s="2">
        <v>0.39219999999999999</v>
      </c>
      <c r="T1948" s="2">
        <v>0.35260000000000002</v>
      </c>
      <c r="U1948" s="2">
        <v>0.35659999999999997</v>
      </c>
      <c r="V1948" s="2">
        <v>0.37609999999999999</v>
      </c>
      <c r="W1948" s="2">
        <v>0.3528</v>
      </c>
      <c r="X1948" s="2">
        <v>0.40350000000000003</v>
      </c>
      <c r="Y1948" s="2">
        <v>0.42230000000000001</v>
      </c>
      <c r="Z1948" s="2">
        <v>0.3488</v>
      </c>
      <c r="AA1948" s="2">
        <v>0.379</v>
      </c>
      <c r="AB1948" s="2">
        <v>0.29599999999999999</v>
      </c>
      <c r="AC1948" s="2">
        <v>4.0500000000000001E-2</v>
      </c>
      <c r="AD1948" s="2">
        <v>3.85E-2</v>
      </c>
      <c r="AE1948" s="2">
        <v>0.25619999999999998</v>
      </c>
      <c r="AF1948" s="2">
        <v>0.13769999999999999</v>
      </c>
      <c r="AG1948" s="2">
        <v>0.82809999999999995</v>
      </c>
      <c r="AH1948" s="2">
        <v>0.26100000000000001</v>
      </c>
      <c r="AI1948" s="2">
        <v>0.35799999999999998</v>
      </c>
      <c r="AJ1948" s="2">
        <v>0.32569999999999999</v>
      </c>
      <c r="AK1948" s="2">
        <v>0.19109999999999999</v>
      </c>
      <c r="AL1948" s="2">
        <v>0.1666</v>
      </c>
      <c r="AM1948" s="2">
        <v>0.1067</v>
      </c>
      <c r="AN1948" s="2">
        <v>0.39290000000000003</v>
      </c>
      <c r="AO1948" s="2">
        <v>0.80379999999999996</v>
      </c>
      <c r="AP1948" s="1"/>
      <c r="AQ1948" s="1"/>
      <c r="AR1948" s="1"/>
      <c r="AS1948" s="1"/>
      <c r="AT1948" s="1"/>
      <c r="AU1948" s="1"/>
      <c r="AV1948" s="1"/>
    </row>
    <row r="1949" spans="1:48" x14ac:dyDescent="0.2">
      <c r="A1949" t="s">
        <v>81</v>
      </c>
      <c r="B1949" s="1">
        <v>68</v>
      </c>
      <c r="C1949" s="1">
        <v>25</v>
      </c>
      <c r="D1949" s="1">
        <v>43</v>
      </c>
      <c r="E1949" s="1">
        <v>3</v>
      </c>
      <c r="F1949" s="1">
        <v>5</v>
      </c>
      <c r="G1949" s="1">
        <v>8</v>
      </c>
      <c r="H1949" s="1">
        <v>17</v>
      </c>
      <c r="I1949" s="1">
        <v>15</v>
      </c>
      <c r="J1949" s="1">
        <v>19</v>
      </c>
      <c r="K1949" s="1">
        <v>0</v>
      </c>
      <c r="L1949" s="1">
        <v>0</v>
      </c>
      <c r="M1949" s="1">
        <v>0</v>
      </c>
      <c r="N1949" s="1">
        <v>0</v>
      </c>
      <c r="O1949" s="1">
        <v>0</v>
      </c>
      <c r="P1949" s="1">
        <v>68</v>
      </c>
      <c r="Q1949" s="1">
        <v>0</v>
      </c>
      <c r="R1949" s="1">
        <v>0</v>
      </c>
      <c r="S1949" s="1">
        <v>18</v>
      </c>
      <c r="T1949" s="1">
        <v>12</v>
      </c>
      <c r="U1949" s="1">
        <v>4</v>
      </c>
      <c r="V1949" s="1">
        <v>34</v>
      </c>
      <c r="W1949" s="1">
        <v>39</v>
      </c>
      <c r="X1949" s="1">
        <v>29</v>
      </c>
      <c r="Y1949" s="1">
        <v>11</v>
      </c>
      <c r="Z1949" s="1">
        <v>24</v>
      </c>
      <c r="AA1949" s="1">
        <v>33</v>
      </c>
      <c r="AB1949" s="1">
        <v>15</v>
      </c>
      <c r="AC1949" s="1">
        <v>13</v>
      </c>
      <c r="AD1949" s="1">
        <v>11</v>
      </c>
      <c r="AE1949" s="1">
        <v>12</v>
      </c>
      <c r="AF1949" s="1">
        <v>2</v>
      </c>
      <c r="AG1949" s="1">
        <v>1</v>
      </c>
      <c r="AH1949" s="1">
        <v>18</v>
      </c>
      <c r="AI1949" s="1">
        <v>39</v>
      </c>
      <c r="AJ1949" s="1">
        <v>9</v>
      </c>
      <c r="AK1949" s="1">
        <v>13</v>
      </c>
      <c r="AL1949" s="1">
        <v>20</v>
      </c>
      <c r="AM1949" s="1">
        <v>13</v>
      </c>
      <c r="AN1949" s="1">
        <v>1</v>
      </c>
      <c r="AO1949" s="1">
        <v>0</v>
      </c>
      <c r="AP1949" s="1"/>
      <c r="AQ1949" s="1"/>
      <c r="AR1949" s="1"/>
      <c r="AS1949" s="1"/>
      <c r="AT1949" s="1"/>
      <c r="AU1949" s="1"/>
      <c r="AV1949" s="1"/>
    </row>
    <row r="1950" spans="1:48" x14ac:dyDescent="0.2">
      <c r="A1950" t="s">
        <v>269</v>
      </c>
      <c r="B1950" s="2">
        <v>0.39750000000000002</v>
      </c>
      <c r="C1950" s="2">
        <v>0.30259999999999998</v>
      </c>
      <c r="D1950" s="2">
        <v>0.4879</v>
      </c>
      <c r="E1950" s="2">
        <v>0.22059999999999999</v>
      </c>
      <c r="F1950" s="2">
        <v>0.2276</v>
      </c>
      <c r="G1950" s="2">
        <v>0.31169999999999998</v>
      </c>
      <c r="H1950" s="2">
        <v>0.4577</v>
      </c>
      <c r="I1950" s="2">
        <v>0.52090000000000003</v>
      </c>
      <c r="J1950" s="2">
        <v>0.46389999999999998</v>
      </c>
      <c r="K1950" s="1" t="s">
        <v>43</v>
      </c>
      <c r="L1950" s="1" t="s">
        <v>43</v>
      </c>
      <c r="M1950" s="1" t="s">
        <v>43</v>
      </c>
      <c r="N1950" s="1" t="s">
        <v>43</v>
      </c>
      <c r="O1950" s="1" t="s">
        <v>43</v>
      </c>
      <c r="P1950" s="2">
        <v>0.39750000000000002</v>
      </c>
      <c r="Q1950" s="1" t="s">
        <v>43</v>
      </c>
      <c r="R1950" s="1" t="s">
        <v>43</v>
      </c>
      <c r="S1950" s="2">
        <v>0.29620000000000002</v>
      </c>
      <c r="T1950" s="2">
        <v>0.45889999999999997</v>
      </c>
      <c r="U1950" s="2">
        <v>0.33739999999999998</v>
      </c>
      <c r="V1950" s="2">
        <v>0.47160000000000002</v>
      </c>
      <c r="W1950" s="2">
        <v>0.44080000000000003</v>
      </c>
      <c r="X1950" s="2">
        <v>0.35020000000000001</v>
      </c>
      <c r="Y1950" s="2">
        <v>0.29339999999999999</v>
      </c>
      <c r="Z1950" s="2">
        <v>0.35289999999999999</v>
      </c>
      <c r="AA1950" s="2">
        <v>0.50680000000000003</v>
      </c>
      <c r="AB1950" s="2">
        <v>0.36430000000000001</v>
      </c>
      <c r="AC1950" s="2">
        <v>0.88990000000000002</v>
      </c>
      <c r="AD1950" s="2">
        <v>0.86070000000000002</v>
      </c>
      <c r="AE1950" s="2">
        <v>0.64590000000000003</v>
      </c>
      <c r="AF1950" s="2">
        <v>0.37759999999999999</v>
      </c>
      <c r="AG1950" s="2">
        <v>2.3300000000000001E-2</v>
      </c>
      <c r="AH1950" s="2">
        <v>0.4108</v>
      </c>
      <c r="AI1950" s="2">
        <v>0.48849999999999999</v>
      </c>
      <c r="AJ1950" s="2">
        <v>0.40610000000000002</v>
      </c>
      <c r="AK1950" s="3">
        <v>0.75</v>
      </c>
      <c r="AL1950" s="3">
        <v>0.74</v>
      </c>
      <c r="AM1950" s="2">
        <v>0.80620000000000003</v>
      </c>
      <c r="AN1950" s="2">
        <v>7.7799999999999994E-2</v>
      </c>
      <c r="AO1950" s="1" t="s">
        <v>43</v>
      </c>
      <c r="AP1950" s="1"/>
      <c r="AQ1950" s="1"/>
      <c r="AR1950" s="1"/>
      <c r="AS1950" s="1"/>
      <c r="AT1950" s="1"/>
      <c r="AU1950" s="1"/>
      <c r="AV1950" s="1"/>
    </row>
    <row r="1951" spans="1:48" x14ac:dyDescent="0.2">
      <c r="A1951" t="s">
        <v>269</v>
      </c>
      <c r="AP1951" s="1"/>
      <c r="AQ1951" s="1"/>
      <c r="AR1951" s="1"/>
      <c r="AS1951" s="1"/>
      <c r="AT1951" s="1"/>
      <c r="AU1951" s="1"/>
      <c r="AV1951" s="1"/>
    </row>
    <row r="1952" spans="1:48" x14ac:dyDescent="0.2">
      <c r="A1952" t="s">
        <v>82</v>
      </c>
      <c r="B1952" s="2">
        <v>-2.0500000000000001E-2</v>
      </c>
      <c r="C1952" s="2">
        <v>8.7599999999999997E-2</v>
      </c>
      <c r="D1952" s="2">
        <v>-0.1234</v>
      </c>
      <c r="E1952" s="2">
        <v>0.34110000000000001</v>
      </c>
      <c r="F1952" s="2">
        <v>0.37680000000000002</v>
      </c>
      <c r="G1952" s="2">
        <v>0.1925</v>
      </c>
      <c r="H1952" s="2">
        <v>-0.1376</v>
      </c>
      <c r="I1952" s="2">
        <v>-0.3281</v>
      </c>
      <c r="J1952" s="2">
        <v>-0.17399999999999999</v>
      </c>
      <c r="K1952" s="1" t="s">
        <v>43</v>
      </c>
      <c r="L1952" s="1" t="s">
        <v>43</v>
      </c>
      <c r="M1952" s="1" t="s">
        <v>43</v>
      </c>
      <c r="N1952" s="1" t="s">
        <v>43</v>
      </c>
      <c r="O1952" s="1" t="s">
        <v>43</v>
      </c>
      <c r="P1952" s="2">
        <v>-2.0500000000000001E-2</v>
      </c>
      <c r="Q1952" s="1" t="s">
        <v>43</v>
      </c>
      <c r="R1952" s="1" t="s">
        <v>43</v>
      </c>
      <c r="S1952" s="2">
        <v>9.6000000000000002E-2</v>
      </c>
      <c r="T1952" s="2">
        <v>-0.10630000000000001</v>
      </c>
      <c r="U1952" s="2">
        <v>1.9199999999999998E-2</v>
      </c>
      <c r="V1952" s="2">
        <v>-9.5500000000000002E-2</v>
      </c>
      <c r="W1952" s="2">
        <v>-8.7999999999999995E-2</v>
      </c>
      <c r="X1952" s="2">
        <v>5.33E-2</v>
      </c>
      <c r="Y1952" s="2">
        <v>0.12889999999999999</v>
      </c>
      <c r="Z1952" s="2">
        <v>-4.1000000000000003E-3</v>
      </c>
      <c r="AA1952" s="2">
        <v>-0.1278</v>
      </c>
      <c r="AB1952" s="2">
        <v>-6.83E-2</v>
      </c>
      <c r="AC1952" s="2">
        <v>-0.84940000000000004</v>
      </c>
      <c r="AD1952" s="2">
        <v>-0.82220000000000004</v>
      </c>
      <c r="AE1952" s="2">
        <v>-0.38969999999999999</v>
      </c>
      <c r="AF1952" s="2">
        <v>-0.2399</v>
      </c>
      <c r="AG1952" s="2">
        <v>0.80479999999999996</v>
      </c>
      <c r="AH1952" s="2">
        <v>-0.14979999999999999</v>
      </c>
      <c r="AI1952" s="2">
        <v>-0.1305</v>
      </c>
      <c r="AJ1952" s="2">
        <v>-8.0399999999999999E-2</v>
      </c>
      <c r="AK1952" s="2">
        <v>-0.55889999999999995</v>
      </c>
      <c r="AL1952" s="2">
        <v>-0.57340000000000002</v>
      </c>
      <c r="AM1952" s="2">
        <v>-0.69950000000000001</v>
      </c>
      <c r="AN1952" s="2">
        <v>0.31509999999999999</v>
      </c>
      <c r="AO1952" s="1" t="s">
        <v>43</v>
      </c>
      <c r="AP1952" s="1"/>
      <c r="AQ1952" s="1"/>
      <c r="AR1952" s="1"/>
      <c r="AS1952" s="1"/>
      <c r="AT1952" s="1"/>
      <c r="AU1952" s="1"/>
      <c r="AV1952" s="1"/>
    </row>
    <row r="1953" spans="1:54" x14ac:dyDescent="0.2">
      <c r="A1953" t="s">
        <v>269</v>
      </c>
    </row>
    <row r="1954" spans="1:54" x14ac:dyDescent="0.2">
      <c r="A1954" s="16" t="str">
        <f>HYPERLINK("#Contents!A1", "Contents")</f>
        <v>Contents</v>
      </c>
    </row>
    <row r="1955" spans="1:54" x14ac:dyDescent="0.2">
      <c r="A1955" s="17" t="s">
        <v>181</v>
      </c>
      <c r="BB1955" s="27" t="str">
        <f>LEFT(A1955, FIND(" ", A1955) - 2)</f>
        <v>Table_Q8_5</v>
      </c>
    </row>
    <row r="1956" spans="1:54" x14ac:dyDescent="0.2">
      <c r="A1956" t="s">
        <v>1</v>
      </c>
    </row>
    <row r="1957" spans="1:54" ht="17" thickBot="1" x14ac:dyDescent="0.25">
      <c r="A1957" t="s">
        <v>269</v>
      </c>
    </row>
    <row r="1958" spans="1:54" ht="37" customHeight="1" x14ac:dyDescent="0.2">
      <c r="A1958" t="s">
        <v>269</v>
      </c>
      <c r="B1958" s="4" t="s">
        <v>9</v>
      </c>
      <c r="C1958" s="5" t="s">
        <v>2</v>
      </c>
      <c r="D1958" s="6"/>
      <c r="E1958" s="5" t="s">
        <v>3</v>
      </c>
      <c r="F1958" s="7"/>
      <c r="G1958" s="7"/>
      <c r="H1958" s="7"/>
      <c r="I1958" s="7"/>
      <c r="J1958" s="7"/>
      <c r="K1958" s="5" t="s">
        <v>4</v>
      </c>
      <c r="L1958" s="7"/>
      <c r="M1958" s="7"/>
      <c r="N1958" s="7"/>
      <c r="O1958" s="7"/>
      <c r="P1958" s="7"/>
      <c r="Q1958" s="7"/>
      <c r="R1958" s="7"/>
      <c r="S1958" s="5" t="s">
        <v>5</v>
      </c>
      <c r="T1958" s="7"/>
      <c r="U1958" s="7" t="s">
        <v>5</v>
      </c>
      <c r="V1958" s="7"/>
      <c r="W1958" s="5" t="s">
        <v>279</v>
      </c>
      <c r="X1958" s="7"/>
      <c r="Y1958" s="5" t="s">
        <v>6</v>
      </c>
      <c r="Z1958" s="7"/>
      <c r="AA1958" s="7"/>
      <c r="AB1958" s="5" t="s">
        <v>7</v>
      </c>
      <c r="AC1958" s="7"/>
      <c r="AD1958" s="7"/>
      <c r="AE1958" s="7"/>
      <c r="AF1958" s="7"/>
      <c r="AG1958" s="7"/>
      <c r="AH1958" s="5" t="s">
        <v>8</v>
      </c>
      <c r="AI1958" s="7"/>
      <c r="AJ1958" s="5" t="s">
        <v>280</v>
      </c>
      <c r="AK1958" s="7"/>
      <c r="AL1958" s="7"/>
      <c r="AM1958" s="7"/>
      <c r="AN1958" s="7"/>
      <c r="AO1958" s="8"/>
    </row>
    <row r="1959" spans="1:54" ht="43" thickBot="1" x14ac:dyDescent="0.25">
      <c r="A1959" t="s">
        <v>269</v>
      </c>
      <c r="B1959" s="9" t="s">
        <v>9</v>
      </c>
      <c r="C1959" s="10" t="s">
        <v>10</v>
      </c>
      <c r="D1959" s="10" t="s">
        <v>11</v>
      </c>
      <c r="E1959" s="10" t="s">
        <v>12</v>
      </c>
      <c r="F1959" s="10" t="s">
        <v>13</v>
      </c>
      <c r="G1959" s="10" t="s">
        <v>14</v>
      </c>
      <c r="H1959" s="10" t="s">
        <v>15</v>
      </c>
      <c r="I1959" s="10" t="s">
        <v>16</v>
      </c>
      <c r="J1959" s="10" t="s">
        <v>17</v>
      </c>
      <c r="K1959" s="10" t="s">
        <v>18</v>
      </c>
      <c r="L1959" s="10" t="s">
        <v>19</v>
      </c>
      <c r="M1959" s="10" t="s">
        <v>20</v>
      </c>
      <c r="N1959" s="10" t="s">
        <v>21</v>
      </c>
      <c r="O1959" s="10" t="s">
        <v>22</v>
      </c>
      <c r="P1959" s="10" t="s">
        <v>23</v>
      </c>
      <c r="Q1959" s="10" t="s">
        <v>24</v>
      </c>
      <c r="R1959" s="10" t="s">
        <v>25</v>
      </c>
      <c r="S1959" s="10" t="s">
        <v>26</v>
      </c>
      <c r="T1959" s="10" t="s">
        <v>27</v>
      </c>
      <c r="U1959" s="10" t="s">
        <v>28</v>
      </c>
      <c r="V1959" s="10" t="s">
        <v>29</v>
      </c>
      <c r="W1959" s="10" t="s">
        <v>30</v>
      </c>
      <c r="X1959" s="10" t="s">
        <v>31</v>
      </c>
      <c r="Y1959" s="10" t="s">
        <v>281</v>
      </c>
      <c r="Z1959" s="10" t="s">
        <v>282</v>
      </c>
      <c r="AA1959" s="10" t="s">
        <v>283</v>
      </c>
      <c r="AB1959" s="10" t="s">
        <v>32</v>
      </c>
      <c r="AC1959" s="10" t="s">
        <v>33</v>
      </c>
      <c r="AD1959" s="10" t="s">
        <v>34</v>
      </c>
      <c r="AE1959" s="10" t="s">
        <v>35</v>
      </c>
      <c r="AF1959" s="10" t="s">
        <v>36</v>
      </c>
      <c r="AG1959" s="10" t="s">
        <v>37</v>
      </c>
      <c r="AH1959" s="10" t="s">
        <v>38</v>
      </c>
      <c r="AI1959" s="10" t="s">
        <v>39</v>
      </c>
      <c r="AJ1959" s="10" t="s">
        <v>32</v>
      </c>
      <c r="AK1959" s="10" t="s">
        <v>33</v>
      </c>
      <c r="AL1959" s="10" t="s">
        <v>34</v>
      </c>
      <c r="AM1959" s="10" t="s">
        <v>35</v>
      </c>
      <c r="AN1959" s="10" t="s">
        <v>36</v>
      </c>
      <c r="AO1959" s="11" t="s">
        <v>37</v>
      </c>
    </row>
    <row r="1960" spans="1:54" x14ac:dyDescent="0.2">
      <c r="A1960" t="s">
        <v>40</v>
      </c>
      <c r="B1960" s="1">
        <v>107</v>
      </c>
      <c r="C1960" s="1">
        <v>62</v>
      </c>
      <c r="D1960" s="1">
        <v>45</v>
      </c>
      <c r="E1960" s="1">
        <v>8</v>
      </c>
      <c r="F1960" s="1">
        <v>21</v>
      </c>
      <c r="G1960" s="1">
        <v>15</v>
      </c>
      <c r="H1960" s="1">
        <v>22</v>
      </c>
      <c r="I1960" s="1">
        <v>21</v>
      </c>
      <c r="J1960" s="1">
        <v>20</v>
      </c>
      <c r="K1960" s="1">
        <v>0</v>
      </c>
      <c r="L1960" s="1">
        <v>0</v>
      </c>
      <c r="M1960" s="1">
        <v>0</v>
      </c>
      <c r="N1960" s="1">
        <v>0</v>
      </c>
      <c r="O1960" s="1">
        <v>0</v>
      </c>
      <c r="P1960" s="1">
        <v>0</v>
      </c>
      <c r="Q1960" s="1">
        <v>107</v>
      </c>
      <c r="R1960" s="1">
        <v>0</v>
      </c>
      <c r="S1960" s="1">
        <v>31</v>
      </c>
      <c r="T1960" s="1">
        <v>25</v>
      </c>
      <c r="U1960" s="1">
        <v>10</v>
      </c>
      <c r="V1960" s="1">
        <v>41</v>
      </c>
      <c r="W1960" s="1">
        <v>48</v>
      </c>
      <c r="X1960" s="1">
        <v>59</v>
      </c>
      <c r="Y1960" s="1">
        <v>38</v>
      </c>
      <c r="Z1960" s="1">
        <v>39</v>
      </c>
      <c r="AA1960" s="1">
        <v>30</v>
      </c>
      <c r="AB1960" s="1">
        <v>35</v>
      </c>
      <c r="AC1960" s="1">
        <v>8</v>
      </c>
      <c r="AD1960" s="1">
        <v>7</v>
      </c>
      <c r="AE1960" s="1">
        <v>3</v>
      </c>
      <c r="AF1960" s="1">
        <v>1</v>
      </c>
      <c r="AG1960" s="1">
        <v>14</v>
      </c>
      <c r="AH1960" s="1">
        <v>22</v>
      </c>
      <c r="AI1960" s="1">
        <v>36</v>
      </c>
      <c r="AJ1960" s="1">
        <v>21</v>
      </c>
      <c r="AK1960" s="1">
        <v>11</v>
      </c>
      <c r="AL1960" s="1">
        <v>19</v>
      </c>
      <c r="AM1960" s="1">
        <v>5</v>
      </c>
      <c r="AN1960" s="1">
        <v>4</v>
      </c>
      <c r="AO1960" s="1">
        <v>19</v>
      </c>
      <c r="AP1960" s="1"/>
      <c r="AQ1960" s="1"/>
      <c r="AR1960" s="1"/>
      <c r="AS1960" s="1"/>
      <c r="AT1960" s="1"/>
      <c r="AU1960" s="1"/>
      <c r="AV1960" s="1"/>
    </row>
    <row r="1961" spans="1:54" x14ac:dyDescent="0.2">
      <c r="A1961" t="s">
        <v>41</v>
      </c>
      <c r="B1961" s="1">
        <v>96</v>
      </c>
      <c r="C1961" s="1">
        <v>55</v>
      </c>
      <c r="D1961" s="1">
        <v>41</v>
      </c>
      <c r="E1961" s="1">
        <v>7</v>
      </c>
      <c r="F1961" s="1">
        <v>19</v>
      </c>
      <c r="G1961" s="1">
        <v>13</v>
      </c>
      <c r="H1961" s="1">
        <v>16</v>
      </c>
      <c r="I1961" s="1">
        <v>21</v>
      </c>
      <c r="J1961" s="1">
        <v>20</v>
      </c>
      <c r="K1961" s="1">
        <v>0</v>
      </c>
      <c r="L1961" s="1">
        <v>0</v>
      </c>
      <c r="M1961" s="1">
        <v>0</v>
      </c>
      <c r="N1961" s="1">
        <v>0</v>
      </c>
      <c r="O1961" s="1">
        <v>0</v>
      </c>
      <c r="P1961" s="1">
        <v>0</v>
      </c>
      <c r="Q1961" s="1">
        <v>96</v>
      </c>
      <c r="R1961" s="1">
        <v>0</v>
      </c>
      <c r="S1961" s="1">
        <v>34</v>
      </c>
      <c r="T1961" s="1">
        <v>15</v>
      </c>
      <c r="U1961" s="1">
        <v>15</v>
      </c>
      <c r="V1961" s="1">
        <v>31</v>
      </c>
      <c r="W1961" s="1">
        <v>54</v>
      </c>
      <c r="X1961" s="1">
        <v>42</v>
      </c>
      <c r="Y1961" s="1">
        <v>27</v>
      </c>
      <c r="Z1961" s="1">
        <v>35</v>
      </c>
      <c r="AA1961" s="1">
        <v>33</v>
      </c>
      <c r="AB1961" s="1">
        <v>22</v>
      </c>
      <c r="AC1961" s="1">
        <v>8</v>
      </c>
      <c r="AD1961" s="1">
        <v>4</v>
      </c>
      <c r="AE1961" s="1">
        <v>3</v>
      </c>
      <c r="AF1961" s="1">
        <v>1</v>
      </c>
      <c r="AG1961" s="1">
        <v>29</v>
      </c>
      <c r="AH1961" s="1">
        <v>31</v>
      </c>
      <c r="AI1961" s="1">
        <v>27</v>
      </c>
      <c r="AJ1961" s="1">
        <v>14</v>
      </c>
      <c r="AK1961" s="1">
        <v>10</v>
      </c>
      <c r="AL1961" s="1">
        <v>17</v>
      </c>
      <c r="AM1961" s="1">
        <v>4</v>
      </c>
      <c r="AN1961" s="1">
        <v>3</v>
      </c>
      <c r="AO1961" s="1">
        <v>25</v>
      </c>
      <c r="AP1961" s="1"/>
      <c r="AQ1961" s="1"/>
      <c r="AR1961" s="1"/>
      <c r="AS1961" s="1"/>
      <c r="AT1961" s="1"/>
      <c r="AU1961" s="1"/>
      <c r="AV1961" s="1"/>
    </row>
    <row r="1962" spans="1:54" x14ac:dyDescent="0.2">
      <c r="A1962" t="s">
        <v>74</v>
      </c>
      <c r="B1962" s="1">
        <v>19</v>
      </c>
      <c r="C1962" s="1">
        <v>12</v>
      </c>
      <c r="D1962" s="1">
        <v>7</v>
      </c>
      <c r="E1962" s="1">
        <v>1</v>
      </c>
      <c r="F1962" s="1">
        <v>7</v>
      </c>
      <c r="G1962" s="1">
        <v>3</v>
      </c>
      <c r="H1962" s="1">
        <v>1</v>
      </c>
      <c r="I1962" s="1">
        <v>0</v>
      </c>
      <c r="J1962" s="1">
        <v>6</v>
      </c>
      <c r="K1962" s="1">
        <v>0</v>
      </c>
      <c r="L1962" s="1">
        <v>0</v>
      </c>
      <c r="M1962" s="1">
        <v>0</v>
      </c>
      <c r="N1962" s="1">
        <v>0</v>
      </c>
      <c r="O1962" s="1">
        <v>0</v>
      </c>
      <c r="P1962" s="1">
        <v>0</v>
      </c>
      <c r="Q1962" s="1">
        <v>19</v>
      </c>
      <c r="R1962" s="1">
        <v>0</v>
      </c>
      <c r="S1962" s="1">
        <v>3</v>
      </c>
      <c r="T1962" s="1">
        <v>3</v>
      </c>
      <c r="U1962" s="1">
        <v>5</v>
      </c>
      <c r="V1962" s="1">
        <v>8</v>
      </c>
      <c r="W1962" s="1">
        <v>11</v>
      </c>
      <c r="X1962" s="1">
        <v>7</v>
      </c>
      <c r="Y1962" s="1">
        <v>3</v>
      </c>
      <c r="Z1962" s="1">
        <v>10</v>
      </c>
      <c r="AA1962" s="1">
        <v>6</v>
      </c>
      <c r="AB1962" s="1">
        <v>5</v>
      </c>
      <c r="AC1962" s="1">
        <v>0</v>
      </c>
      <c r="AD1962" s="1">
        <v>0</v>
      </c>
      <c r="AE1962" s="1">
        <v>0</v>
      </c>
      <c r="AF1962" s="1">
        <v>0</v>
      </c>
      <c r="AG1962" s="1">
        <v>9</v>
      </c>
      <c r="AH1962" s="1">
        <v>7</v>
      </c>
      <c r="AI1962" s="1">
        <v>6</v>
      </c>
      <c r="AJ1962" s="1">
        <v>3</v>
      </c>
      <c r="AK1962" s="1">
        <v>1</v>
      </c>
      <c r="AL1962" s="1">
        <v>0</v>
      </c>
      <c r="AM1962" s="1">
        <v>0</v>
      </c>
      <c r="AN1962" s="1">
        <v>0</v>
      </c>
      <c r="AO1962" s="1">
        <v>11</v>
      </c>
      <c r="AP1962" s="1"/>
      <c r="AQ1962" s="1"/>
      <c r="AR1962" s="1"/>
      <c r="AS1962" s="1"/>
      <c r="AT1962" s="1"/>
      <c r="AU1962" s="1"/>
      <c r="AV1962" s="1"/>
    </row>
    <row r="1963" spans="1:54" x14ac:dyDescent="0.2">
      <c r="A1963" t="s">
        <v>269</v>
      </c>
      <c r="B1963" s="2">
        <v>0.19600000000000001</v>
      </c>
      <c r="C1963" s="2">
        <v>0.221</v>
      </c>
      <c r="D1963" s="2">
        <v>0.16250000000000001</v>
      </c>
      <c r="E1963" s="2">
        <v>0.19819999999999999</v>
      </c>
      <c r="F1963" s="2">
        <v>0.38790000000000002</v>
      </c>
      <c r="G1963" s="2">
        <v>0.2203</v>
      </c>
      <c r="H1963" s="2">
        <v>8.3000000000000004E-2</v>
      </c>
      <c r="I1963" s="2">
        <v>1.2699999999999999E-2</v>
      </c>
      <c r="J1963" s="2">
        <v>0.28310000000000002</v>
      </c>
      <c r="K1963" s="1" t="s">
        <v>43</v>
      </c>
      <c r="L1963" s="1" t="s">
        <v>43</v>
      </c>
      <c r="M1963" s="1" t="s">
        <v>43</v>
      </c>
      <c r="N1963" s="1" t="s">
        <v>43</v>
      </c>
      <c r="O1963" s="1" t="s">
        <v>43</v>
      </c>
      <c r="P1963" s="1" t="s">
        <v>43</v>
      </c>
      <c r="Q1963" s="2">
        <v>0.19600000000000001</v>
      </c>
      <c r="R1963" s="1" t="s">
        <v>43</v>
      </c>
      <c r="S1963" s="3">
        <v>0.1</v>
      </c>
      <c r="T1963" s="2">
        <v>0.17249999999999999</v>
      </c>
      <c r="U1963" s="2">
        <v>0.3165</v>
      </c>
      <c r="V1963" s="2">
        <v>0.25580000000000003</v>
      </c>
      <c r="W1963" s="2">
        <v>0.2079</v>
      </c>
      <c r="X1963" s="2">
        <v>0.1804</v>
      </c>
      <c r="Y1963" s="2">
        <v>0.1042</v>
      </c>
      <c r="Z1963" s="2">
        <v>0.26889999999999997</v>
      </c>
      <c r="AA1963" s="2">
        <v>0.19320000000000001</v>
      </c>
      <c r="AB1963" s="2">
        <v>0.22839999999999999</v>
      </c>
      <c r="AC1963" s="1" t="s">
        <v>43</v>
      </c>
      <c r="AD1963" s="2">
        <v>8.0299999999999996E-2</v>
      </c>
      <c r="AE1963" s="1" t="s">
        <v>43</v>
      </c>
      <c r="AF1963" s="1" t="s">
        <v>43</v>
      </c>
      <c r="AG1963" s="2">
        <v>0.3054</v>
      </c>
      <c r="AH1963" s="2">
        <v>0.22159999999999999</v>
      </c>
      <c r="AI1963" s="2">
        <v>0.2344</v>
      </c>
      <c r="AJ1963" s="2">
        <v>0.2445</v>
      </c>
      <c r="AK1963" s="2">
        <v>8.9200000000000002E-2</v>
      </c>
      <c r="AL1963" s="2">
        <v>2.1700000000000001E-2</v>
      </c>
      <c r="AM1963" s="1" t="s">
        <v>43</v>
      </c>
      <c r="AN1963" s="2">
        <v>9.0800000000000006E-2</v>
      </c>
      <c r="AO1963" s="2">
        <v>0.45100000000000001</v>
      </c>
      <c r="AP1963" s="1"/>
      <c r="AQ1963" s="1"/>
      <c r="AR1963" s="1"/>
      <c r="AS1963" s="1"/>
      <c r="AT1963" s="1"/>
      <c r="AU1963" s="1"/>
      <c r="AV1963" s="1"/>
    </row>
    <row r="1964" spans="1:54" x14ac:dyDescent="0.2">
      <c r="A1964" t="s">
        <v>75</v>
      </c>
      <c r="B1964" s="1">
        <v>28</v>
      </c>
      <c r="C1964" s="1">
        <v>11</v>
      </c>
      <c r="D1964" s="1">
        <v>17</v>
      </c>
      <c r="E1964" s="1">
        <v>3</v>
      </c>
      <c r="F1964" s="1">
        <v>4</v>
      </c>
      <c r="G1964" s="1">
        <v>3</v>
      </c>
      <c r="H1964" s="1">
        <v>4</v>
      </c>
      <c r="I1964" s="1">
        <v>8</v>
      </c>
      <c r="J1964" s="1">
        <v>6</v>
      </c>
      <c r="K1964" s="1">
        <v>0</v>
      </c>
      <c r="L1964" s="1">
        <v>0</v>
      </c>
      <c r="M1964" s="1">
        <v>0</v>
      </c>
      <c r="N1964" s="1">
        <v>0</v>
      </c>
      <c r="O1964" s="1">
        <v>0</v>
      </c>
      <c r="P1964" s="1">
        <v>0</v>
      </c>
      <c r="Q1964" s="1">
        <v>28</v>
      </c>
      <c r="R1964" s="1">
        <v>0</v>
      </c>
      <c r="S1964" s="1">
        <v>15</v>
      </c>
      <c r="T1964" s="1">
        <v>6</v>
      </c>
      <c r="U1964" s="1">
        <v>1</v>
      </c>
      <c r="V1964" s="1">
        <v>6</v>
      </c>
      <c r="W1964" s="1">
        <v>18</v>
      </c>
      <c r="X1964" s="1">
        <v>10</v>
      </c>
      <c r="Y1964" s="1">
        <v>13</v>
      </c>
      <c r="Z1964" s="1">
        <v>7</v>
      </c>
      <c r="AA1964" s="1">
        <v>8</v>
      </c>
      <c r="AB1964" s="1">
        <v>7</v>
      </c>
      <c r="AC1964" s="1">
        <v>1</v>
      </c>
      <c r="AD1964" s="1">
        <v>2</v>
      </c>
      <c r="AE1964" s="1">
        <v>1</v>
      </c>
      <c r="AF1964" s="1">
        <v>1</v>
      </c>
      <c r="AG1964" s="1">
        <v>10</v>
      </c>
      <c r="AH1964" s="1">
        <v>9</v>
      </c>
      <c r="AI1964" s="1">
        <v>10</v>
      </c>
      <c r="AJ1964" s="1">
        <v>2</v>
      </c>
      <c r="AK1964" s="1">
        <v>2</v>
      </c>
      <c r="AL1964" s="1">
        <v>5</v>
      </c>
      <c r="AM1964" s="1">
        <v>2</v>
      </c>
      <c r="AN1964" s="1">
        <v>3</v>
      </c>
      <c r="AO1964" s="1">
        <v>10</v>
      </c>
      <c r="AP1964" s="1"/>
      <c r="AQ1964" s="1"/>
      <c r="AR1964" s="1"/>
      <c r="AS1964" s="1"/>
      <c r="AT1964" s="1"/>
      <c r="AU1964" s="1"/>
      <c r="AV1964" s="1"/>
    </row>
    <row r="1965" spans="1:54" x14ac:dyDescent="0.2">
      <c r="A1965" t="s">
        <v>269</v>
      </c>
      <c r="B1965" s="2">
        <v>0.29370000000000002</v>
      </c>
      <c r="C1965" s="2">
        <v>0.20130000000000001</v>
      </c>
      <c r="D1965" s="2">
        <v>0.41760000000000003</v>
      </c>
      <c r="E1965" s="2">
        <v>0.47120000000000001</v>
      </c>
      <c r="F1965" s="2">
        <v>0.21740000000000001</v>
      </c>
      <c r="G1965" s="2">
        <v>0.2586</v>
      </c>
      <c r="H1965" s="2">
        <v>0.2127</v>
      </c>
      <c r="I1965" s="2">
        <v>0.40039999999999998</v>
      </c>
      <c r="J1965" s="2">
        <v>0.27860000000000001</v>
      </c>
      <c r="K1965" s="1" t="s">
        <v>43</v>
      </c>
      <c r="L1965" s="1" t="s">
        <v>43</v>
      </c>
      <c r="M1965" s="1" t="s">
        <v>43</v>
      </c>
      <c r="N1965" s="1" t="s">
        <v>43</v>
      </c>
      <c r="O1965" s="1" t="s">
        <v>43</v>
      </c>
      <c r="P1965" s="1" t="s">
        <v>43</v>
      </c>
      <c r="Q1965" s="2">
        <v>0.29370000000000002</v>
      </c>
      <c r="R1965" s="1" t="s">
        <v>43</v>
      </c>
      <c r="S1965" s="2">
        <v>0.43340000000000001</v>
      </c>
      <c r="T1965" s="2">
        <v>0.3957</v>
      </c>
      <c r="U1965" s="2">
        <v>8.9200000000000002E-2</v>
      </c>
      <c r="V1965" s="2">
        <v>0.18729999999999999</v>
      </c>
      <c r="W1965" s="2">
        <v>0.33160000000000001</v>
      </c>
      <c r="X1965" s="2">
        <v>0.24410000000000001</v>
      </c>
      <c r="Y1965" s="2">
        <v>0.48039999999999999</v>
      </c>
      <c r="Z1965" s="2">
        <v>0.2104</v>
      </c>
      <c r="AA1965" s="2">
        <v>0.2303</v>
      </c>
      <c r="AB1965" s="2">
        <v>0.34210000000000002</v>
      </c>
      <c r="AC1965" s="2">
        <v>0.17960000000000001</v>
      </c>
      <c r="AD1965" s="2">
        <v>0.4088</v>
      </c>
      <c r="AE1965" s="2">
        <v>0.3785</v>
      </c>
      <c r="AF1965" s="3">
        <v>1</v>
      </c>
      <c r="AG1965" s="2">
        <v>0.3503</v>
      </c>
      <c r="AH1965" s="2">
        <v>0.29649999999999999</v>
      </c>
      <c r="AI1965" s="2">
        <v>0.35099999999999998</v>
      </c>
      <c r="AJ1965" s="2">
        <v>0.1135</v>
      </c>
      <c r="AK1965" s="2">
        <v>0.24759999999999999</v>
      </c>
      <c r="AL1965" s="2">
        <v>0.28610000000000002</v>
      </c>
      <c r="AM1965" s="2">
        <v>0.55489999999999995</v>
      </c>
      <c r="AN1965" s="2">
        <v>0.90920000000000001</v>
      </c>
      <c r="AO1965" s="2">
        <v>0.37769999999999998</v>
      </c>
      <c r="AP1965" s="1"/>
      <c r="AQ1965" s="1"/>
      <c r="AR1965" s="1"/>
      <c r="AS1965" s="1"/>
      <c r="AT1965" s="1"/>
      <c r="AU1965" s="1"/>
      <c r="AV1965" s="1"/>
    </row>
    <row r="1966" spans="1:54" x14ac:dyDescent="0.2">
      <c r="A1966" t="s">
        <v>76</v>
      </c>
      <c r="B1966" s="1">
        <v>27</v>
      </c>
      <c r="C1966" s="1">
        <v>18</v>
      </c>
      <c r="D1966" s="1">
        <v>9</v>
      </c>
      <c r="E1966" s="1">
        <v>1</v>
      </c>
      <c r="F1966" s="1">
        <v>3</v>
      </c>
      <c r="G1966" s="1">
        <v>5</v>
      </c>
      <c r="H1966" s="1">
        <v>5</v>
      </c>
      <c r="I1966" s="1">
        <v>8</v>
      </c>
      <c r="J1966" s="1">
        <v>4</v>
      </c>
      <c r="K1966" s="1">
        <v>0</v>
      </c>
      <c r="L1966" s="1">
        <v>0</v>
      </c>
      <c r="M1966" s="1">
        <v>0</v>
      </c>
      <c r="N1966" s="1">
        <v>0</v>
      </c>
      <c r="O1966" s="1">
        <v>0</v>
      </c>
      <c r="P1966" s="1">
        <v>0</v>
      </c>
      <c r="Q1966" s="1">
        <v>27</v>
      </c>
      <c r="R1966" s="1">
        <v>0</v>
      </c>
      <c r="S1966" s="1">
        <v>8</v>
      </c>
      <c r="T1966" s="1">
        <v>2</v>
      </c>
      <c r="U1966" s="1">
        <v>5</v>
      </c>
      <c r="V1966" s="1">
        <v>13</v>
      </c>
      <c r="W1966" s="1">
        <v>17</v>
      </c>
      <c r="X1966" s="1">
        <v>10</v>
      </c>
      <c r="Y1966" s="1">
        <v>6</v>
      </c>
      <c r="Z1966" s="1">
        <v>9</v>
      </c>
      <c r="AA1966" s="1">
        <v>13</v>
      </c>
      <c r="AB1966" s="1">
        <v>5</v>
      </c>
      <c r="AC1966" s="1">
        <v>4</v>
      </c>
      <c r="AD1966" s="1">
        <v>2</v>
      </c>
      <c r="AE1966" s="1">
        <v>2</v>
      </c>
      <c r="AF1966" s="1">
        <v>0</v>
      </c>
      <c r="AG1966" s="1">
        <v>9</v>
      </c>
      <c r="AH1966" s="1">
        <v>10</v>
      </c>
      <c r="AI1966" s="1">
        <v>7</v>
      </c>
      <c r="AJ1966" s="1">
        <v>3</v>
      </c>
      <c r="AK1966" s="1">
        <v>4</v>
      </c>
      <c r="AL1966" s="1">
        <v>9</v>
      </c>
      <c r="AM1966" s="1">
        <v>2</v>
      </c>
      <c r="AN1966" s="1">
        <v>0</v>
      </c>
      <c r="AO1966" s="1">
        <v>3</v>
      </c>
      <c r="AP1966" s="1"/>
      <c r="AQ1966" s="1"/>
      <c r="AR1966" s="1"/>
      <c r="AS1966" s="1"/>
      <c r="AT1966" s="1"/>
      <c r="AU1966" s="1"/>
      <c r="AV1966" s="1"/>
    </row>
    <row r="1967" spans="1:54" x14ac:dyDescent="0.2">
      <c r="A1967" t="s">
        <v>269</v>
      </c>
      <c r="B1967" s="2">
        <v>0.28220000000000001</v>
      </c>
      <c r="C1967" s="2">
        <v>0.32469999999999999</v>
      </c>
      <c r="D1967" s="2">
        <v>0.22509999999999999</v>
      </c>
      <c r="E1967" s="2">
        <v>0.1895</v>
      </c>
      <c r="F1967" s="2">
        <v>0.18540000000000001</v>
      </c>
      <c r="G1967" s="2">
        <v>0.42349999999999999</v>
      </c>
      <c r="H1967" s="2">
        <v>0.3196</v>
      </c>
      <c r="I1967" s="2">
        <v>0.38169999999999998</v>
      </c>
      <c r="J1967" s="2">
        <v>0.1842</v>
      </c>
      <c r="K1967" s="1" t="s">
        <v>43</v>
      </c>
      <c r="L1967" s="1" t="s">
        <v>43</v>
      </c>
      <c r="M1967" s="1" t="s">
        <v>43</v>
      </c>
      <c r="N1967" s="1" t="s">
        <v>43</v>
      </c>
      <c r="O1967" s="1" t="s">
        <v>43</v>
      </c>
      <c r="P1967" s="1" t="s">
        <v>43</v>
      </c>
      <c r="Q1967" s="2">
        <v>0.28220000000000001</v>
      </c>
      <c r="R1967" s="1" t="s">
        <v>43</v>
      </c>
      <c r="S1967" s="2">
        <v>0.222</v>
      </c>
      <c r="T1967" s="2">
        <v>0.105</v>
      </c>
      <c r="U1967" s="2">
        <v>0.3231</v>
      </c>
      <c r="V1967" s="2">
        <v>0.41439999999999999</v>
      </c>
      <c r="W1967" s="2">
        <v>0.31019999999999998</v>
      </c>
      <c r="X1967" s="2">
        <v>0.24560000000000001</v>
      </c>
      <c r="Y1967" s="2">
        <v>0.2049</v>
      </c>
      <c r="Z1967" s="2">
        <v>0.24829999999999999</v>
      </c>
      <c r="AA1967" s="2">
        <v>0.38109999999999999</v>
      </c>
      <c r="AB1967" s="2">
        <v>0.21249999999999999</v>
      </c>
      <c r="AC1967" s="2">
        <v>0.46010000000000001</v>
      </c>
      <c r="AD1967" s="2">
        <v>0.37330000000000002</v>
      </c>
      <c r="AE1967" s="2">
        <v>0.62150000000000005</v>
      </c>
      <c r="AF1967" s="1" t="s">
        <v>43</v>
      </c>
      <c r="AG1967" s="2">
        <v>0.29649999999999999</v>
      </c>
      <c r="AH1967" s="2">
        <v>0.32850000000000001</v>
      </c>
      <c r="AI1967" s="2">
        <v>0.25790000000000002</v>
      </c>
      <c r="AJ1967" s="2">
        <v>0.2077</v>
      </c>
      <c r="AK1967" s="2">
        <v>0.36599999999999999</v>
      </c>
      <c r="AL1967" s="2">
        <v>0.54810000000000003</v>
      </c>
      <c r="AM1967" s="2">
        <v>0.4451</v>
      </c>
      <c r="AN1967" s="1" t="s">
        <v>43</v>
      </c>
      <c r="AO1967" s="2">
        <v>0.1226</v>
      </c>
      <c r="AP1967" s="1"/>
      <c r="AQ1967" s="1"/>
      <c r="AR1967" s="1"/>
      <c r="AS1967" s="1"/>
      <c r="AT1967" s="1"/>
      <c r="AU1967" s="1"/>
      <c r="AV1967" s="1"/>
    </row>
    <row r="1968" spans="1:54" x14ac:dyDescent="0.2">
      <c r="A1968" t="s">
        <v>77</v>
      </c>
      <c r="B1968" s="1">
        <v>9</v>
      </c>
      <c r="C1968" s="1">
        <v>6</v>
      </c>
      <c r="D1968" s="1">
        <v>3</v>
      </c>
      <c r="E1968" s="1">
        <v>0</v>
      </c>
      <c r="F1968" s="1">
        <v>1</v>
      </c>
      <c r="G1968" s="1">
        <v>1</v>
      </c>
      <c r="H1968" s="1">
        <v>2</v>
      </c>
      <c r="I1968" s="1">
        <v>3</v>
      </c>
      <c r="J1968" s="1">
        <v>1</v>
      </c>
      <c r="K1968" s="1">
        <v>0</v>
      </c>
      <c r="L1968" s="1">
        <v>0</v>
      </c>
      <c r="M1968" s="1">
        <v>0</v>
      </c>
      <c r="N1968" s="1">
        <v>0</v>
      </c>
      <c r="O1968" s="1">
        <v>0</v>
      </c>
      <c r="P1968" s="1">
        <v>0</v>
      </c>
      <c r="Q1968" s="1">
        <v>9</v>
      </c>
      <c r="R1968" s="1">
        <v>0</v>
      </c>
      <c r="S1968" s="1">
        <v>1</v>
      </c>
      <c r="T1968" s="1">
        <v>2</v>
      </c>
      <c r="U1968" s="1">
        <v>4</v>
      </c>
      <c r="V1968" s="1">
        <v>2</v>
      </c>
      <c r="W1968" s="1">
        <v>4</v>
      </c>
      <c r="X1968" s="1">
        <v>4</v>
      </c>
      <c r="Y1968" s="1">
        <v>1</v>
      </c>
      <c r="Z1968" s="1">
        <v>4</v>
      </c>
      <c r="AA1968" s="1">
        <v>3</v>
      </c>
      <c r="AB1968" s="1">
        <v>3</v>
      </c>
      <c r="AC1968" s="1">
        <v>0</v>
      </c>
      <c r="AD1968" s="1">
        <v>0</v>
      </c>
      <c r="AE1968" s="1">
        <v>0</v>
      </c>
      <c r="AF1968" s="1">
        <v>0</v>
      </c>
      <c r="AG1968" s="1">
        <v>0</v>
      </c>
      <c r="AH1968" s="1">
        <v>2</v>
      </c>
      <c r="AI1968" s="1">
        <v>1</v>
      </c>
      <c r="AJ1968" s="1">
        <v>3</v>
      </c>
      <c r="AK1968" s="1">
        <v>1</v>
      </c>
      <c r="AL1968" s="1">
        <v>0</v>
      </c>
      <c r="AM1968" s="1">
        <v>0</v>
      </c>
      <c r="AN1968" s="1">
        <v>0</v>
      </c>
      <c r="AO1968" s="1">
        <v>0</v>
      </c>
      <c r="AP1968" s="1"/>
      <c r="AQ1968" s="1"/>
      <c r="AR1968" s="1"/>
      <c r="AS1968" s="1"/>
      <c r="AT1968" s="1"/>
      <c r="AU1968" s="1"/>
      <c r="AV1968" s="1"/>
    </row>
    <row r="1969" spans="1:54" x14ac:dyDescent="0.2">
      <c r="A1969" t="s">
        <v>269</v>
      </c>
      <c r="B1969" s="2">
        <v>8.9099999999999999E-2</v>
      </c>
      <c r="C1969" s="2">
        <v>0.1071</v>
      </c>
      <c r="D1969" s="2">
        <v>6.4899999999999999E-2</v>
      </c>
      <c r="E1969" s="1" t="s">
        <v>43</v>
      </c>
      <c r="F1969" s="2">
        <v>7.3200000000000001E-2</v>
      </c>
      <c r="G1969" s="2">
        <v>7.8299999999999995E-2</v>
      </c>
      <c r="H1969" s="2">
        <v>0.14430000000000001</v>
      </c>
      <c r="I1969" s="2">
        <v>0.1211</v>
      </c>
      <c r="J1969" s="2">
        <v>6.4500000000000002E-2</v>
      </c>
      <c r="K1969" s="1" t="s">
        <v>43</v>
      </c>
      <c r="L1969" s="1" t="s">
        <v>43</v>
      </c>
      <c r="M1969" s="1" t="s">
        <v>43</v>
      </c>
      <c r="N1969" s="1" t="s">
        <v>43</v>
      </c>
      <c r="O1969" s="1" t="s">
        <v>43</v>
      </c>
      <c r="P1969" s="1" t="s">
        <v>43</v>
      </c>
      <c r="Q1969" s="2">
        <v>8.9099999999999999E-2</v>
      </c>
      <c r="R1969" s="1" t="s">
        <v>43</v>
      </c>
      <c r="S1969" s="2">
        <v>2.9499999999999998E-2</v>
      </c>
      <c r="T1969" s="2">
        <v>0.1231</v>
      </c>
      <c r="U1969" s="2">
        <v>0.2712</v>
      </c>
      <c r="V1969" s="2">
        <v>5.2400000000000002E-2</v>
      </c>
      <c r="W1969" s="2">
        <v>7.8E-2</v>
      </c>
      <c r="X1969" s="2">
        <v>0.10349999999999999</v>
      </c>
      <c r="Y1969" s="2">
        <v>3.7400000000000003E-2</v>
      </c>
      <c r="Z1969" s="2">
        <v>0.11799999999999999</v>
      </c>
      <c r="AA1969" s="2">
        <v>0.1003</v>
      </c>
      <c r="AB1969" s="2">
        <v>0.12820000000000001</v>
      </c>
      <c r="AC1969" s="1" t="s">
        <v>43</v>
      </c>
      <c r="AD1969" s="1" t="s">
        <v>43</v>
      </c>
      <c r="AE1969" s="1" t="s">
        <v>43</v>
      </c>
      <c r="AF1969" s="1" t="s">
        <v>43</v>
      </c>
      <c r="AG1969" s="1" t="s">
        <v>43</v>
      </c>
      <c r="AH1969" s="2">
        <v>6.4500000000000002E-2</v>
      </c>
      <c r="AI1969" s="2">
        <v>4.6899999999999997E-2</v>
      </c>
      <c r="AJ1969" s="2">
        <v>0.223</v>
      </c>
      <c r="AK1969" s="2">
        <v>0.1022</v>
      </c>
      <c r="AL1969" s="3">
        <v>0.03</v>
      </c>
      <c r="AM1969" s="1" t="s">
        <v>43</v>
      </c>
      <c r="AN1969" s="1" t="s">
        <v>43</v>
      </c>
      <c r="AO1969" s="1" t="s">
        <v>43</v>
      </c>
      <c r="AP1969" s="1"/>
      <c r="AQ1969" s="1"/>
      <c r="AR1969" s="1"/>
      <c r="AS1969" s="1"/>
      <c r="AT1969" s="1"/>
      <c r="AU1969" s="1"/>
      <c r="AV1969" s="1"/>
    </row>
    <row r="1970" spans="1:54" x14ac:dyDescent="0.2">
      <c r="A1970" t="s">
        <v>78</v>
      </c>
      <c r="B1970" s="1">
        <v>6</v>
      </c>
      <c r="C1970" s="1">
        <v>4</v>
      </c>
      <c r="D1970" s="1">
        <v>2</v>
      </c>
      <c r="E1970" s="1">
        <v>0</v>
      </c>
      <c r="F1970" s="1">
        <v>0</v>
      </c>
      <c r="G1970" s="1">
        <v>0</v>
      </c>
      <c r="H1970" s="1">
        <v>1</v>
      </c>
      <c r="I1970" s="1">
        <v>1</v>
      </c>
      <c r="J1970" s="1">
        <v>4</v>
      </c>
      <c r="K1970" s="1">
        <v>0</v>
      </c>
      <c r="L1970" s="1">
        <v>0</v>
      </c>
      <c r="M1970" s="1">
        <v>0</v>
      </c>
      <c r="N1970" s="1">
        <v>0</v>
      </c>
      <c r="O1970" s="1">
        <v>0</v>
      </c>
      <c r="P1970" s="1">
        <v>0</v>
      </c>
      <c r="Q1970" s="1">
        <v>6</v>
      </c>
      <c r="R1970" s="1">
        <v>0</v>
      </c>
      <c r="S1970" s="1">
        <v>3</v>
      </c>
      <c r="T1970" s="1">
        <v>2</v>
      </c>
      <c r="U1970" s="1">
        <v>0</v>
      </c>
      <c r="V1970" s="1">
        <v>2</v>
      </c>
      <c r="W1970" s="1">
        <v>2</v>
      </c>
      <c r="X1970" s="1">
        <v>4</v>
      </c>
      <c r="Y1970" s="1">
        <v>1</v>
      </c>
      <c r="Z1970" s="1">
        <v>4</v>
      </c>
      <c r="AA1970" s="1">
        <v>0</v>
      </c>
      <c r="AB1970" s="1">
        <v>1</v>
      </c>
      <c r="AC1970" s="1">
        <v>3</v>
      </c>
      <c r="AD1970" s="1">
        <v>1</v>
      </c>
      <c r="AE1970" s="1">
        <v>0</v>
      </c>
      <c r="AF1970" s="1">
        <v>0</v>
      </c>
      <c r="AG1970" s="1">
        <v>0</v>
      </c>
      <c r="AH1970" s="1">
        <v>2</v>
      </c>
      <c r="AI1970" s="1">
        <v>2</v>
      </c>
      <c r="AJ1970" s="1">
        <v>1</v>
      </c>
      <c r="AK1970" s="1">
        <v>2</v>
      </c>
      <c r="AL1970" s="1">
        <v>2</v>
      </c>
      <c r="AM1970" s="1">
        <v>0</v>
      </c>
      <c r="AN1970" s="1">
        <v>0</v>
      </c>
      <c r="AO1970" s="1">
        <v>0</v>
      </c>
      <c r="AP1970" s="1"/>
      <c r="AQ1970" s="1"/>
      <c r="AR1970" s="1"/>
      <c r="AS1970" s="1"/>
      <c r="AT1970" s="1"/>
      <c r="AU1970" s="1"/>
      <c r="AV1970" s="1"/>
    </row>
    <row r="1971" spans="1:54" x14ac:dyDescent="0.2">
      <c r="A1971" t="s">
        <v>269</v>
      </c>
      <c r="B1971" s="2">
        <v>6.1600000000000002E-2</v>
      </c>
      <c r="C1971" s="2">
        <v>6.6900000000000001E-2</v>
      </c>
      <c r="D1971" s="2">
        <v>5.45E-2</v>
      </c>
      <c r="E1971" s="1" t="s">
        <v>43</v>
      </c>
      <c r="F1971" s="1" t="s">
        <v>43</v>
      </c>
      <c r="G1971" s="1" t="s">
        <v>43</v>
      </c>
      <c r="H1971" s="2">
        <v>3.7499999999999999E-2</v>
      </c>
      <c r="I1971" s="2">
        <v>7.1300000000000002E-2</v>
      </c>
      <c r="J1971" s="2">
        <v>0.18959999999999999</v>
      </c>
      <c r="K1971" s="1" t="s">
        <v>43</v>
      </c>
      <c r="L1971" s="1" t="s">
        <v>43</v>
      </c>
      <c r="M1971" s="1" t="s">
        <v>43</v>
      </c>
      <c r="N1971" s="1" t="s">
        <v>43</v>
      </c>
      <c r="O1971" s="1" t="s">
        <v>43</v>
      </c>
      <c r="P1971" s="1" t="s">
        <v>43</v>
      </c>
      <c r="Q1971" s="2">
        <v>6.1600000000000002E-2</v>
      </c>
      <c r="R1971" s="1" t="s">
        <v>43</v>
      </c>
      <c r="S1971" s="2">
        <v>7.3700000000000002E-2</v>
      </c>
      <c r="T1971" s="2">
        <v>0.1114</v>
      </c>
      <c r="U1971" s="1" t="s">
        <v>43</v>
      </c>
      <c r="V1971" s="2">
        <v>5.2999999999999999E-2</v>
      </c>
      <c r="W1971" s="2">
        <v>4.1300000000000003E-2</v>
      </c>
      <c r="X1971" s="2">
        <v>8.8099999999999998E-2</v>
      </c>
      <c r="Y1971" s="2">
        <v>5.4600000000000003E-2</v>
      </c>
      <c r="Z1971" s="2">
        <v>0.12479999999999999</v>
      </c>
      <c r="AA1971" s="1" t="s">
        <v>43</v>
      </c>
      <c r="AB1971" s="2">
        <v>5.8599999999999999E-2</v>
      </c>
      <c r="AC1971" s="2">
        <v>0.36030000000000001</v>
      </c>
      <c r="AD1971" s="2">
        <v>0.1376</v>
      </c>
      <c r="AE1971" s="1" t="s">
        <v>43</v>
      </c>
      <c r="AF1971" s="1" t="s">
        <v>43</v>
      </c>
      <c r="AG1971" s="1" t="s">
        <v>43</v>
      </c>
      <c r="AH1971" s="2">
        <v>6.7799999999999999E-2</v>
      </c>
      <c r="AI1971" s="2">
        <v>5.8000000000000003E-2</v>
      </c>
      <c r="AJ1971" s="2">
        <v>4.7300000000000002E-2</v>
      </c>
      <c r="AK1971" s="2">
        <v>0.19500000000000001</v>
      </c>
      <c r="AL1971" s="2">
        <v>0.114</v>
      </c>
      <c r="AM1971" s="1" t="s">
        <v>43</v>
      </c>
      <c r="AN1971" s="1" t="s">
        <v>43</v>
      </c>
      <c r="AO1971" s="2">
        <v>8.5000000000000006E-3</v>
      </c>
      <c r="AP1971" s="1"/>
      <c r="AQ1971" s="1"/>
      <c r="AR1971" s="1"/>
      <c r="AS1971" s="1"/>
      <c r="AT1971" s="1"/>
      <c r="AU1971" s="1"/>
      <c r="AV1971" s="1"/>
    </row>
    <row r="1972" spans="1:54" x14ac:dyDescent="0.2">
      <c r="A1972" t="s">
        <v>79</v>
      </c>
      <c r="B1972" s="1">
        <v>2</v>
      </c>
      <c r="C1972" s="1">
        <v>0</v>
      </c>
      <c r="D1972" s="1">
        <v>2</v>
      </c>
      <c r="E1972" s="1">
        <v>1</v>
      </c>
      <c r="F1972" s="1">
        <v>0</v>
      </c>
      <c r="G1972" s="1">
        <v>0</v>
      </c>
      <c r="H1972" s="1">
        <v>1</v>
      </c>
      <c r="I1972" s="1">
        <v>0</v>
      </c>
      <c r="J1972" s="1">
        <v>0</v>
      </c>
      <c r="K1972" s="1">
        <v>0</v>
      </c>
      <c r="L1972" s="1">
        <v>0</v>
      </c>
      <c r="M1972" s="1">
        <v>0</v>
      </c>
      <c r="N1972" s="1">
        <v>0</v>
      </c>
      <c r="O1972" s="1">
        <v>0</v>
      </c>
      <c r="P1972" s="1">
        <v>0</v>
      </c>
      <c r="Q1972" s="1">
        <v>2</v>
      </c>
      <c r="R1972" s="1">
        <v>0</v>
      </c>
      <c r="S1972" s="1">
        <v>1</v>
      </c>
      <c r="T1972" s="1">
        <v>0</v>
      </c>
      <c r="U1972" s="1">
        <v>0</v>
      </c>
      <c r="V1972" s="1">
        <v>1</v>
      </c>
      <c r="W1972" s="1">
        <v>2</v>
      </c>
      <c r="X1972" s="1">
        <v>0</v>
      </c>
      <c r="Y1972" s="1">
        <v>1</v>
      </c>
      <c r="Z1972" s="1">
        <v>0</v>
      </c>
      <c r="AA1972" s="1">
        <v>1</v>
      </c>
      <c r="AB1972" s="1">
        <v>1</v>
      </c>
      <c r="AC1972" s="1">
        <v>0</v>
      </c>
      <c r="AD1972" s="1">
        <v>0</v>
      </c>
      <c r="AE1972" s="1">
        <v>0</v>
      </c>
      <c r="AF1972" s="1">
        <v>0</v>
      </c>
      <c r="AG1972" s="1">
        <v>0</v>
      </c>
      <c r="AH1972" s="1">
        <v>1</v>
      </c>
      <c r="AI1972" s="1">
        <v>0</v>
      </c>
      <c r="AJ1972" s="1">
        <v>1</v>
      </c>
      <c r="AK1972" s="1">
        <v>0</v>
      </c>
      <c r="AL1972" s="1">
        <v>0</v>
      </c>
      <c r="AM1972" s="1">
        <v>0</v>
      </c>
      <c r="AN1972" s="1">
        <v>0</v>
      </c>
      <c r="AO1972" s="1">
        <v>1</v>
      </c>
      <c r="AP1972" s="1"/>
      <c r="AQ1972" s="1"/>
      <c r="AR1972" s="1"/>
      <c r="AS1972" s="1"/>
      <c r="AT1972" s="1"/>
      <c r="AU1972" s="1"/>
      <c r="AV1972" s="1"/>
    </row>
    <row r="1973" spans="1:54" x14ac:dyDescent="0.2">
      <c r="A1973" t="s">
        <v>269</v>
      </c>
      <c r="B1973" s="2">
        <v>1.7600000000000001E-2</v>
      </c>
      <c r="C1973" s="1" t="s">
        <v>43</v>
      </c>
      <c r="D1973" s="2">
        <v>4.1099999999999998E-2</v>
      </c>
      <c r="E1973" s="2">
        <v>0.14099999999999999</v>
      </c>
      <c r="F1973" s="1" t="s">
        <v>43</v>
      </c>
      <c r="G1973" s="1" t="s">
        <v>43</v>
      </c>
      <c r="H1973" s="2">
        <v>3.9899999999999998E-2</v>
      </c>
      <c r="I1973" s="1" t="s">
        <v>43</v>
      </c>
      <c r="J1973" s="1" t="s">
        <v>43</v>
      </c>
      <c r="K1973" s="1" t="s">
        <v>43</v>
      </c>
      <c r="L1973" s="1" t="s">
        <v>43</v>
      </c>
      <c r="M1973" s="1" t="s">
        <v>43</v>
      </c>
      <c r="N1973" s="1" t="s">
        <v>43</v>
      </c>
      <c r="O1973" s="1" t="s">
        <v>43</v>
      </c>
      <c r="P1973" s="1" t="s">
        <v>43</v>
      </c>
      <c r="Q1973" s="2">
        <v>1.7600000000000001E-2</v>
      </c>
      <c r="R1973" s="1" t="s">
        <v>43</v>
      </c>
      <c r="S1973" s="2">
        <v>2.98E-2</v>
      </c>
      <c r="T1973" s="1" t="s">
        <v>43</v>
      </c>
      <c r="U1973" s="1" t="s">
        <v>43</v>
      </c>
      <c r="V1973" s="2">
        <v>2.0899999999999998E-2</v>
      </c>
      <c r="W1973" s="2">
        <v>3.1E-2</v>
      </c>
      <c r="X1973" s="1" t="s">
        <v>43</v>
      </c>
      <c r="Y1973" s="2">
        <v>3.78E-2</v>
      </c>
      <c r="Z1973" s="1" t="s">
        <v>43</v>
      </c>
      <c r="AA1973" s="2">
        <v>1.9699999999999999E-2</v>
      </c>
      <c r="AB1973" s="2">
        <v>3.0300000000000001E-2</v>
      </c>
      <c r="AC1973" s="1" t="s">
        <v>43</v>
      </c>
      <c r="AD1973" s="1" t="s">
        <v>43</v>
      </c>
      <c r="AE1973" s="1" t="s">
        <v>43</v>
      </c>
      <c r="AF1973" s="1" t="s">
        <v>43</v>
      </c>
      <c r="AG1973" s="1" t="s">
        <v>43</v>
      </c>
      <c r="AH1973" s="2">
        <v>2.12E-2</v>
      </c>
      <c r="AI1973" s="1" t="s">
        <v>43</v>
      </c>
      <c r="AJ1973" s="2">
        <v>4.6699999999999998E-2</v>
      </c>
      <c r="AK1973" s="1" t="s">
        <v>43</v>
      </c>
      <c r="AL1973" s="1" t="s">
        <v>43</v>
      </c>
      <c r="AM1973" s="1" t="s">
        <v>43</v>
      </c>
      <c r="AN1973" s="1" t="s">
        <v>43</v>
      </c>
      <c r="AO1973" s="2">
        <v>4.0300000000000002E-2</v>
      </c>
      <c r="AP1973" s="1"/>
      <c r="AQ1973" s="1"/>
      <c r="AR1973" s="1"/>
      <c r="AS1973" s="1"/>
      <c r="AT1973" s="1"/>
      <c r="AU1973" s="1"/>
      <c r="AV1973" s="1"/>
    </row>
    <row r="1974" spans="1:54" x14ac:dyDescent="0.2">
      <c r="A1974" t="s">
        <v>66</v>
      </c>
      <c r="B1974" s="1">
        <v>6</v>
      </c>
      <c r="C1974" s="1">
        <v>4</v>
      </c>
      <c r="D1974" s="1">
        <v>1</v>
      </c>
      <c r="E1974" s="1">
        <v>0</v>
      </c>
      <c r="F1974" s="1">
        <v>3</v>
      </c>
      <c r="G1974" s="1">
        <v>0</v>
      </c>
      <c r="H1974" s="1">
        <v>3</v>
      </c>
      <c r="I1974" s="1">
        <v>0</v>
      </c>
      <c r="J1974" s="1">
        <v>0</v>
      </c>
      <c r="K1974" s="1">
        <v>0</v>
      </c>
      <c r="L1974" s="1">
        <v>0</v>
      </c>
      <c r="M1974" s="1">
        <v>0</v>
      </c>
      <c r="N1974" s="1">
        <v>0</v>
      </c>
      <c r="O1974" s="1">
        <v>0</v>
      </c>
      <c r="P1974" s="1">
        <v>0</v>
      </c>
      <c r="Q1974" s="1">
        <v>6</v>
      </c>
      <c r="R1974" s="1">
        <v>0</v>
      </c>
      <c r="S1974" s="1">
        <v>4</v>
      </c>
      <c r="T1974" s="1">
        <v>1</v>
      </c>
      <c r="U1974" s="1">
        <v>0</v>
      </c>
      <c r="V1974" s="1">
        <v>1</v>
      </c>
      <c r="W1974" s="1">
        <v>0</v>
      </c>
      <c r="X1974" s="1">
        <v>6</v>
      </c>
      <c r="Y1974" s="1">
        <v>2</v>
      </c>
      <c r="Z1974" s="1">
        <v>1</v>
      </c>
      <c r="AA1974" s="1">
        <v>3</v>
      </c>
      <c r="AB1974" s="1">
        <v>0</v>
      </c>
      <c r="AC1974" s="1">
        <v>0</v>
      </c>
      <c r="AD1974" s="1">
        <v>0</v>
      </c>
      <c r="AE1974" s="1">
        <v>0</v>
      </c>
      <c r="AF1974" s="1">
        <v>0</v>
      </c>
      <c r="AG1974" s="1">
        <v>1</v>
      </c>
      <c r="AH1974" s="1">
        <v>0</v>
      </c>
      <c r="AI1974" s="1">
        <v>1</v>
      </c>
      <c r="AJ1974" s="1">
        <v>2</v>
      </c>
      <c r="AK1974" s="1">
        <v>0</v>
      </c>
      <c r="AL1974" s="1">
        <v>0</v>
      </c>
      <c r="AM1974" s="1">
        <v>0</v>
      </c>
      <c r="AN1974" s="1">
        <v>0</v>
      </c>
      <c r="AO1974" s="1">
        <v>0</v>
      </c>
      <c r="AP1974" s="1"/>
      <c r="AQ1974" s="1"/>
      <c r="AR1974" s="1"/>
      <c r="AS1974" s="1"/>
      <c r="AT1974" s="1"/>
      <c r="AU1974" s="1"/>
      <c r="AV1974" s="1"/>
    </row>
    <row r="1975" spans="1:54" x14ac:dyDescent="0.2">
      <c r="A1975" t="s">
        <v>269</v>
      </c>
      <c r="B1975" s="3">
        <v>0.06</v>
      </c>
      <c r="C1975" s="2">
        <v>7.9000000000000001E-2</v>
      </c>
      <c r="D1975" s="2">
        <v>3.44E-2</v>
      </c>
      <c r="E1975" s="1" t="s">
        <v>43</v>
      </c>
      <c r="F1975" s="2">
        <v>0.13619999999999999</v>
      </c>
      <c r="G1975" s="2">
        <v>1.9199999999999998E-2</v>
      </c>
      <c r="H1975" s="2">
        <v>0.16309999999999999</v>
      </c>
      <c r="I1975" s="2">
        <v>1.2699999999999999E-2</v>
      </c>
      <c r="J1975" s="1" t="s">
        <v>43</v>
      </c>
      <c r="K1975" s="1" t="s">
        <v>43</v>
      </c>
      <c r="L1975" s="1" t="s">
        <v>43</v>
      </c>
      <c r="M1975" s="1" t="s">
        <v>43</v>
      </c>
      <c r="N1975" s="1" t="s">
        <v>43</v>
      </c>
      <c r="O1975" s="1" t="s">
        <v>43</v>
      </c>
      <c r="P1975" s="1" t="s">
        <v>43</v>
      </c>
      <c r="Q1975" s="3">
        <v>0.06</v>
      </c>
      <c r="R1975" s="1" t="s">
        <v>43</v>
      </c>
      <c r="S1975" s="2">
        <v>0.1115</v>
      </c>
      <c r="T1975" s="2">
        <v>9.2299999999999993E-2</v>
      </c>
      <c r="U1975" s="1" t="s">
        <v>43</v>
      </c>
      <c r="V1975" s="2">
        <v>1.6E-2</v>
      </c>
      <c r="W1975" s="1" t="s">
        <v>43</v>
      </c>
      <c r="X1975" s="2">
        <v>0.13830000000000001</v>
      </c>
      <c r="Y1975" s="2">
        <v>8.0600000000000005E-2</v>
      </c>
      <c r="Z1975" s="2">
        <v>2.9700000000000001E-2</v>
      </c>
      <c r="AA1975" s="2">
        <v>7.5399999999999995E-2</v>
      </c>
      <c r="AB1975" s="1" t="s">
        <v>43</v>
      </c>
      <c r="AC1975" s="1" t="s">
        <v>43</v>
      </c>
      <c r="AD1975" s="1" t="s">
        <v>43</v>
      </c>
      <c r="AE1975" s="1" t="s">
        <v>43</v>
      </c>
      <c r="AF1975" s="1" t="s">
        <v>43</v>
      </c>
      <c r="AG1975" s="2">
        <v>4.7800000000000002E-2</v>
      </c>
      <c r="AH1975" s="1" t="s">
        <v>43</v>
      </c>
      <c r="AI1975" s="2">
        <v>5.1799999999999999E-2</v>
      </c>
      <c r="AJ1975" s="2">
        <v>0.1173</v>
      </c>
      <c r="AK1975" s="1" t="s">
        <v>43</v>
      </c>
      <c r="AL1975" s="1" t="s">
        <v>43</v>
      </c>
      <c r="AM1975" s="1" t="s">
        <v>43</v>
      </c>
      <c r="AN1975" s="1" t="s">
        <v>43</v>
      </c>
      <c r="AO1975" s="1" t="s">
        <v>43</v>
      </c>
      <c r="AP1975" s="1"/>
      <c r="AQ1975" s="1"/>
      <c r="AR1975" s="1"/>
      <c r="AS1975" s="1"/>
      <c r="AT1975" s="1"/>
      <c r="AU1975" s="1"/>
      <c r="AV1975" s="1"/>
    </row>
    <row r="1976" spans="1:54" x14ac:dyDescent="0.2">
      <c r="A1976" t="s">
        <v>80</v>
      </c>
      <c r="B1976" s="1">
        <v>47</v>
      </c>
      <c r="C1976" s="1">
        <v>23</v>
      </c>
      <c r="D1976" s="1">
        <v>24</v>
      </c>
      <c r="E1976" s="1">
        <v>5</v>
      </c>
      <c r="F1976" s="1">
        <v>11</v>
      </c>
      <c r="G1976" s="1">
        <v>6</v>
      </c>
      <c r="H1976" s="1">
        <v>5</v>
      </c>
      <c r="I1976" s="1">
        <v>9</v>
      </c>
      <c r="J1976" s="1">
        <v>11</v>
      </c>
      <c r="K1976" s="1">
        <v>0</v>
      </c>
      <c r="L1976" s="1">
        <v>0</v>
      </c>
      <c r="M1976" s="1">
        <v>0</v>
      </c>
      <c r="N1976" s="1">
        <v>0</v>
      </c>
      <c r="O1976" s="1">
        <v>0</v>
      </c>
      <c r="P1976" s="1">
        <v>0</v>
      </c>
      <c r="Q1976" s="1">
        <v>47</v>
      </c>
      <c r="R1976" s="1">
        <v>0</v>
      </c>
      <c r="S1976" s="1">
        <v>18</v>
      </c>
      <c r="T1976" s="1">
        <v>9</v>
      </c>
      <c r="U1976" s="1">
        <v>6</v>
      </c>
      <c r="V1976" s="1">
        <v>14</v>
      </c>
      <c r="W1976" s="1">
        <v>29</v>
      </c>
      <c r="X1976" s="1">
        <v>18</v>
      </c>
      <c r="Y1976" s="1">
        <v>16</v>
      </c>
      <c r="Z1976" s="1">
        <v>17</v>
      </c>
      <c r="AA1976" s="1">
        <v>14</v>
      </c>
      <c r="AB1976" s="1">
        <v>12</v>
      </c>
      <c r="AC1976" s="1">
        <v>1</v>
      </c>
      <c r="AD1976" s="1">
        <v>2</v>
      </c>
      <c r="AE1976" s="1">
        <v>1</v>
      </c>
      <c r="AF1976" s="1">
        <v>1</v>
      </c>
      <c r="AG1976" s="1">
        <v>19</v>
      </c>
      <c r="AH1976" s="1">
        <v>16</v>
      </c>
      <c r="AI1976" s="1">
        <v>16</v>
      </c>
      <c r="AJ1976" s="1">
        <v>5</v>
      </c>
      <c r="AK1976" s="1">
        <v>3</v>
      </c>
      <c r="AL1976" s="1">
        <v>5</v>
      </c>
      <c r="AM1976" s="1">
        <v>2</v>
      </c>
      <c r="AN1976" s="1">
        <v>3</v>
      </c>
      <c r="AO1976" s="1">
        <v>21</v>
      </c>
      <c r="AP1976" s="1"/>
      <c r="AQ1976" s="1"/>
      <c r="AR1976" s="1"/>
      <c r="AS1976" s="1"/>
      <c r="AT1976" s="1"/>
      <c r="AU1976" s="1"/>
      <c r="AV1976" s="1"/>
    </row>
    <row r="1977" spans="1:54" x14ac:dyDescent="0.2">
      <c r="A1977" t="s">
        <v>269</v>
      </c>
      <c r="B1977" s="2">
        <v>0.48970000000000002</v>
      </c>
      <c r="C1977" s="2">
        <v>0.42230000000000001</v>
      </c>
      <c r="D1977" s="2">
        <v>0.58009999999999995</v>
      </c>
      <c r="E1977" s="2">
        <v>0.66949999999999998</v>
      </c>
      <c r="F1977" s="2">
        <v>0.60519999999999996</v>
      </c>
      <c r="G1977" s="2">
        <v>0.47889999999999999</v>
      </c>
      <c r="H1977" s="2">
        <v>0.29570000000000002</v>
      </c>
      <c r="I1977" s="2">
        <v>0.41310000000000002</v>
      </c>
      <c r="J1977" s="2">
        <v>0.56169999999999998</v>
      </c>
      <c r="K1977" s="1" t="s">
        <v>43</v>
      </c>
      <c r="L1977" s="1" t="s">
        <v>43</v>
      </c>
      <c r="M1977" s="1" t="s">
        <v>43</v>
      </c>
      <c r="N1977" s="1" t="s">
        <v>43</v>
      </c>
      <c r="O1977" s="1" t="s">
        <v>43</v>
      </c>
      <c r="P1977" s="1" t="s">
        <v>43</v>
      </c>
      <c r="Q1977" s="2">
        <v>0.48970000000000002</v>
      </c>
      <c r="R1977" s="1" t="s">
        <v>43</v>
      </c>
      <c r="S1977" s="2">
        <v>0.53339999999999999</v>
      </c>
      <c r="T1977" s="2">
        <v>0.56830000000000003</v>
      </c>
      <c r="U1977" s="2">
        <v>0.40570000000000001</v>
      </c>
      <c r="V1977" s="2">
        <v>0.44319999999999998</v>
      </c>
      <c r="W1977" s="2">
        <v>0.53949999999999998</v>
      </c>
      <c r="X1977" s="2">
        <v>0.42459999999999998</v>
      </c>
      <c r="Y1977" s="2">
        <v>0.58450000000000002</v>
      </c>
      <c r="Z1977" s="2">
        <v>0.4793</v>
      </c>
      <c r="AA1977" s="2">
        <v>0.42349999999999999</v>
      </c>
      <c r="AB1977" s="2">
        <v>0.57040000000000002</v>
      </c>
      <c r="AC1977" s="2">
        <v>0.17960000000000001</v>
      </c>
      <c r="AD1977" s="2">
        <v>0.48909999999999998</v>
      </c>
      <c r="AE1977" s="2">
        <v>0.3785</v>
      </c>
      <c r="AF1977" s="3">
        <v>1</v>
      </c>
      <c r="AG1977" s="2">
        <v>0.65569999999999995</v>
      </c>
      <c r="AH1977" s="2">
        <v>0.5181</v>
      </c>
      <c r="AI1977" s="2">
        <v>0.58550000000000002</v>
      </c>
      <c r="AJ1977" s="2">
        <v>0.35799999999999998</v>
      </c>
      <c r="AK1977" s="2">
        <v>0.33679999999999999</v>
      </c>
      <c r="AL1977" s="2">
        <v>0.30790000000000001</v>
      </c>
      <c r="AM1977" s="2">
        <v>0.55489999999999995</v>
      </c>
      <c r="AN1977" s="3">
        <v>1</v>
      </c>
      <c r="AO1977" s="2">
        <v>0.82869999999999999</v>
      </c>
      <c r="AP1977" s="1"/>
      <c r="AQ1977" s="1"/>
      <c r="AR1977" s="1"/>
      <c r="AS1977" s="1"/>
      <c r="AT1977" s="1"/>
      <c r="AU1977" s="1"/>
      <c r="AV1977" s="1"/>
    </row>
    <row r="1978" spans="1:54" x14ac:dyDescent="0.2">
      <c r="A1978" t="s">
        <v>81</v>
      </c>
      <c r="B1978" s="1">
        <v>14</v>
      </c>
      <c r="C1978" s="1">
        <v>10</v>
      </c>
      <c r="D1978" s="1">
        <v>5</v>
      </c>
      <c r="E1978" s="1">
        <v>0</v>
      </c>
      <c r="F1978" s="1">
        <v>1</v>
      </c>
      <c r="G1978" s="1">
        <v>1</v>
      </c>
      <c r="H1978" s="1">
        <v>3</v>
      </c>
      <c r="I1978" s="1">
        <v>4</v>
      </c>
      <c r="J1978" s="1">
        <v>5</v>
      </c>
      <c r="K1978" s="1">
        <v>0</v>
      </c>
      <c r="L1978" s="1">
        <v>0</v>
      </c>
      <c r="M1978" s="1">
        <v>0</v>
      </c>
      <c r="N1978" s="1">
        <v>0</v>
      </c>
      <c r="O1978" s="1">
        <v>0</v>
      </c>
      <c r="P1978" s="1">
        <v>0</v>
      </c>
      <c r="Q1978" s="1">
        <v>14</v>
      </c>
      <c r="R1978" s="1">
        <v>0</v>
      </c>
      <c r="S1978" s="1">
        <v>4</v>
      </c>
      <c r="T1978" s="1">
        <v>4</v>
      </c>
      <c r="U1978" s="1">
        <v>4</v>
      </c>
      <c r="V1978" s="1">
        <v>3</v>
      </c>
      <c r="W1978" s="1">
        <v>6</v>
      </c>
      <c r="X1978" s="1">
        <v>8</v>
      </c>
      <c r="Y1978" s="1">
        <v>2</v>
      </c>
      <c r="Z1978" s="1">
        <v>9</v>
      </c>
      <c r="AA1978" s="1">
        <v>3</v>
      </c>
      <c r="AB1978" s="1">
        <v>4</v>
      </c>
      <c r="AC1978" s="1">
        <v>3</v>
      </c>
      <c r="AD1978" s="1">
        <v>1</v>
      </c>
      <c r="AE1978" s="1">
        <v>0</v>
      </c>
      <c r="AF1978" s="1">
        <v>0</v>
      </c>
      <c r="AG1978" s="1">
        <v>0</v>
      </c>
      <c r="AH1978" s="1">
        <v>4</v>
      </c>
      <c r="AI1978" s="1">
        <v>3</v>
      </c>
      <c r="AJ1978" s="1">
        <v>4</v>
      </c>
      <c r="AK1978" s="1">
        <v>3</v>
      </c>
      <c r="AL1978" s="1">
        <v>2</v>
      </c>
      <c r="AM1978" s="1">
        <v>0</v>
      </c>
      <c r="AN1978" s="1">
        <v>0</v>
      </c>
      <c r="AO1978" s="1">
        <v>0</v>
      </c>
      <c r="AP1978" s="1"/>
      <c r="AQ1978" s="1"/>
      <c r="AR1978" s="1"/>
      <c r="AS1978" s="1"/>
      <c r="AT1978" s="1"/>
      <c r="AU1978" s="1"/>
      <c r="AV1978" s="1"/>
    </row>
    <row r="1979" spans="1:54" x14ac:dyDescent="0.2">
      <c r="A1979" t="s">
        <v>269</v>
      </c>
      <c r="B1979" s="2">
        <v>0.1507</v>
      </c>
      <c r="C1979" s="2">
        <v>0.17399999999999999</v>
      </c>
      <c r="D1979" s="2">
        <v>0.1193</v>
      </c>
      <c r="E1979" s="1" t="s">
        <v>43</v>
      </c>
      <c r="F1979" s="2">
        <v>7.3200000000000001E-2</v>
      </c>
      <c r="G1979" s="2">
        <v>7.8299999999999995E-2</v>
      </c>
      <c r="H1979" s="2">
        <v>0.18179999999999999</v>
      </c>
      <c r="I1979" s="2">
        <v>0.19239999999999999</v>
      </c>
      <c r="J1979" s="2">
        <v>0.25409999999999999</v>
      </c>
      <c r="K1979" s="1" t="s">
        <v>43</v>
      </c>
      <c r="L1979" s="1" t="s">
        <v>43</v>
      </c>
      <c r="M1979" s="1" t="s">
        <v>43</v>
      </c>
      <c r="N1979" s="1" t="s">
        <v>43</v>
      </c>
      <c r="O1979" s="1" t="s">
        <v>43</v>
      </c>
      <c r="P1979" s="1" t="s">
        <v>43</v>
      </c>
      <c r="Q1979" s="2">
        <v>0.1507</v>
      </c>
      <c r="R1979" s="1" t="s">
        <v>43</v>
      </c>
      <c r="S1979" s="2">
        <v>0.1032</v>
      </c>
      <c r="T1979" s="2">
        <v>0.2344</v>
      </c>
      <c r="U1979" s="2">
        <v>0.2712</v>
      </c>
      <c r="V1979" s="2">
        <v>0.1055</v>
      </c>
      <c r="W1979" s="2">
        <v>0.1193</v>
      </c>
      <c r="X1979" s="2">
        <v>0.19159999999999999</v>
      </c>
      <c r="Y1979" s="2">
        <v>9.2100000000000001E-2</v>
      </c>
      <c r="Z1979" s="2">
        <v>0.24279999999999999</v>
      </c>
      <c r="AA1979" s="2">
        <v>0.1003</v>
      </c>
      <c r="AB1979" s="2">
        <v>0.18679999999999999</v>
      </c>
      <c r="AC1979" s="2">
        <v>0.36030000000000001</v>
      </c>
      <c r="AD1979" s="2">
        <v>0.1376</v>
      </c>
      <c r="AE1979" s="1" t="s">
        <v>43</v>
      </c>
      <c r="AF1979" s="1" t="s">
        <v>43</v>
      </c>
      <c r="AG1979" s="1" t="s">
        <v>43</v>
      </c>
      <c r="AH1979" s="2">
        <v>0.13220000000000001</v>
      </c>
      <c r="AI1979" s="2">
        <v>0.10489999999999999</v>
      </c>
      <c r="AJ1979" s="2">
        <v>0.2702</v>
      </c>
      <c r="AK1979" s="2">
        <v>0.29720000000000002</v>
      </c>
      <c r="AL1979" s="2">
        <v>0.14399999999999999</v>
      </c>
      <c r="AM1979" s="1" t="s">
        <v>43</v>
      </c>
      <c r="AN1979" s="1" t="s">
        <v>43</v>
      </c>
      <c r="AO1979" s="2">
        <v>8.5000000000000006E-3</v>
      </c>
      <c r="AP1979" s="1"/>
      <c r="AQ1979" s="1"/>
      <c r="AR1979" s="1"/>
      <c r="AS1979" s="1"/>
      <c r="AT1979" s="1"/>
      <c r="AU1979" s="1"/>
      <c r="AV1979" s="1"/>
    </row>
    <row r="1980" spans="1:54" x14ac:dyDescent="0.2">
      <c r="A1980" t="s">
        <v>269</v>
      </c>
      <c r="AP1980" s="1"/>
      <c r="AQ1980" s="1"/>
      <c r="AR1980" s="1"/>
      <c r="AS1980" s="1"/>
      <c r="AT1980" s="1"/>
      <c r="AU1980" s="1"/>
      <c r="AV1980" s="1"/>
    </row>
    <row r="1981" spans="1:54" x14ac:dyDescent="0.2">
      <c r="A1981" t="s">
        <v>82</v>
      </c>
      <c r="B1981" s="2">
        <v>0.33900000000000002</v>
      </c>
      <c r="C1981" s="2">
        <v>0.24829999999999999</v>
      </c>
      <c r="D1981" s="2">
        <v>0.46079999999999999</v>
      </c>
      <c r="E1981" s="1" t="s">
        <v>43</v>
      </c>
      <c r="F1981" s="2">
        <v>0.53200000000000003</v>
      </c>
      <c r="G1981" s="2">
        <v>0.40060000000000001</v>
      </c>
      <c r="H1981" s="2">
        <v>0.1139</v>
      </c>
      <c r="I1981" s="2">
        <v>0.22070000000000001</v>
      </c>
      <c r="J1981" s="2">
        <v>0.30759999999999998</v>
      </c>
      <c r="K1981" s="1" t="s">
        <v>43</v>
      </c>
      <c r="L1981" s="1" t="s">
        <v>43</v>
      </c>
      <c r="M1981" s="1" t="s">
        <v>43</v>
      </c>
      <c r="N1981" s="1" t="s">
        <v>43</v>
      </c>
      <c r="O1981" s="1" t="s">
        <v>43</v>
      </c>
      <c r="P1981" s="1" t="s">
        <v>43</v>
      </c>
      <c r="Q1981" s="2">
        <v>0.33900000000000002</v>
      </c>
      <c r="R1981" s="1" t="s">
        <v>43</v>
      </c>
      <c r="S1981" s="2">
        <v>0.43020000000000003</v>
      </c>
      <c r="T1981" s="2">
        <v>0.33389999999999997</v>
      </c>
      <c r="U1981" s="2">
        <v>0.13450000000000001</v>
      </c>
      <c r="V1981" s="2">
        <v>0.3377</v>
      </c>
      <c r="W1981" s="2">
        <v>0.42020000000000002</v>
      </c>
      <c r="X1981" s="2">
        <v>0.23300000000000001</v>
      </c>
      <c r="Y1981" s="2">
        <v>0.4924</v>
      </c>
      <c r="Z1981" s="2">
        <v>0.23649999999999999</v>
      </c>
      <c r="AA1981" s="2">
        <v>0.32319999999999999</v>
      </c>
      <c r="AB1981" s="2">
        <v>0.3836</v>
      </c>
      <c r="AC1981" s="2">
        <v>-0.1807</v>
      </c>
      <c r="AD1981" s="2">
        <v>0.35149999999999998</v>
      </c>
      <c r="AE1981" s="1" t="s">
        <v>43</v>
      </c>
      <c r="AF1981" s="1" t="s">
        <v>43</v>
      </c>
      <c r="AG1981" s="1" t="s">
        <v>43</v>
      </c>
      <c r="AH1981" s="2">
        <v>0.38590000000000002</v>
      </c>
      <c r="AI1981" s="2">
        <v>0.48060000000000003</v>
      </c>
      <c r="AJ1981" s="2">
        <v>8.7800000000000003E-2</v>
      </c>
      <c r="AK1981" s="2">
        <v>3.9600000000000003E-2</v>
      </c>
      <c r="AL1981" s="2">
        <v>0.16389999999999999</v>
      </c>
      <c r="AM1981" s="1" t="s">
        <v>43</v>
      </c>
      <c r="AN1981" s="1" t="s">
        <v>43</v>
      </c>
      <c r="AO1981" s="2">
        <v>0.82020000000000004</v>
      </c>
      <c r="AP1981" s="1"/>
      <c r="AQ1981" s="1"/>
      <c r="AR1981" s="1"/>
      <c r="AS1981" s="1"/>
      <c r="AT1981" s="1"/>
      <c r="AU1981" s="1"/>
      <c r="AV1981" s="1"/>
    </row>
    <row r="1982" spans="1:54" x14ac:dyDescent="0.2">
      <c r="A1982" t="s">
        <v>269</v>
      </c>
    </row>
    <row r="1983" spans="1:54" x14ac:dyDescent="0.2">
      <c r="A1983" s="16" t="str">
        <f>HYPERLINK("#Contents!A1", "Contents")</f>
        <v>Contents</v>
      </c>
    </row>
    <row r="1984" spans="1:54" x14ac:dyDescent="0.2">
      <c r="A1984" s="17" t="s">
        <v>182</v>
      </c>
      <c r="BB1984" s="27" t="str">
        <f>LEFT(A1984, FIND(" ", A1984) - 2)</f>
        <v>Table_Q8_6</v>
      </c>
    </row>
    <row r="1985" spans="1:41" x14ac:dyDescent="0.2">
      <c r="A1985" t="s">
        <v>1</v>
      </c>
    </row>
    <row r="1986" spans="1:41" ht="17" thickBot="1" x14ac:dyDescent="0.25">
      <c r="A1986" t="s">
        <v>269</v>
      </c>
    </row>
    <row r="1987" spans="1:41" ht="37" customHeight="1" x14ac:dyDescent="0.2">
      <c r="A1987" t="s">
        <v>269</v>
      </c>
      <c r="B1987" s="4" t="s">
        <v>9</v>
      </c>
      <c r="C1987" s="5" t="s">
        <v>2</v>
      </c>
      <c r="D1987" s="6"/>
      <c r="E1987" s="5" t="s">
        <v>3</v>
      </c>
      <c r="F1987" s="7"/>
      <c r="G1987" s="7"/>
      <c r="H1987" s="7"/>
      <c r="I1987" s="7"/>
      <c r="J1987" s="7"/>
      <c r="K1987" s="5" t="s">
        <v>4</v>
      </c>
      <c r="L1987" s="7"/>
      <c r="M1987" s="7"/>
      <c r="N1987" s="7"/>
      <c r="O1987" s="7"/>
      <c r="P1987" s="7"/>
      <c r="Q1987" s="7"/>
      <c r="R1987" s="7"/>
      <c r="S1987" s="5" t="s">
        <v>5</v>
      </c>
      <c r="T1987" s="7"/>
      <c r="U1987" s="7" t="s">
        <v>5</v>
      </c>
      <c r="V1987" s="7"/>
      <c r="W1987" s="5" t="s">
        <v>279</v>
      </c>
      <c r="X1987" s="7"/>
      <c r="Y1987" s="5" t="s">
        <v>6</v>
      </c>
      <c r="Z1987" s="7"/>
      <c r="AA1987" s="7"/>
      <c r="AB1987" s="5" t="s">
        <v>7</v>
      </c>
      <c r="AC1987" s="7"/>
      <c r="AD1987" s="7"/>
      <c r="AE1987" s="7"/>
      <c r="AF1987" s="7"/>
      <c r="AG1987" s="7"/>
      <c r="AH1987" s="5" t="s">
        <v>8</v>
      </c>
      <c r="AI1987" s="7"/>
      <c r="AJ1987" s="5" t="s">
        <v>280</v>
      </c>
      <c r="AK1987" s="7"/>
      <c r="AL1987" s="7"/>
      <c r="AM1987" s="7"/>
      <c r="AN1987" s="7"/>
      <c r="AO1987" s="8"/>
    </row>
    <row r="1988" spans="1:41" ht="43" thickBot="1" x14ac:dyDescent="0.25">
      <c r="A1988" t="s">
        <v>269</v>
      </c>
      <c r="B1988" s="9" t="s">
        <v>9</v>
      </c>
      <c r="C1988" s="10" t="s">
        <v>10</v>
      </c>
      <c r="D1988" s="10" t="s">
        <v>11</v>
      </c>
      <c r="E1988" s="10" t="s">
        <v>12</v>
      </c>
      <c r="F1988" s="10" t="s">
        <v>13</v>
      </c>
      <c r="G1988" s="10" t="s">
        <v>14</v>
      </c>
      <c r="H1988" s="10" t="s">
        <v>15</v>
      </c>
      <c r="I1988" s="10" t="s">
        <v>16</v>
      </c>
      <c r="J1988" s="10" t="s">
        <v>17</v>
      </c>
      <c r="K1988" s="10" t="s">
        <v>18</v>
      </c>
      <c r="L1988" s="10" t="s">
        <v>19</v>
      </c>
      <c r="M1988" s="10" t="s">
        <v>20</v>
      </c>
      <c r="N1988" s="10" t="s">
        <v>21</v>
      </c>
      <c r="O1988" s="10" t="s">
        <v>22</v>
      </c>
      <c r="P1988" s="10" t="s">
        <v>23</v>
      </c>
      <c r="Q1988" s="10" t="s">
        <v>24</v>
      </c>
      <c r="R1988" s="10" t="s">
        <v>25</v>
      </c>
      <c r="S1988" s="10" t="s">
        <v>26</v>
      </c>
      <c r="T1988" s="10" t="s">
        <v>27</v>
      </c>
      <c r="U1988" s="10" t="s">
        <v>28</v>
      </c>
      <c r="V1988" s="10" t="s">
        <v>29</v>
      </c>
      <c r="W1988" s="10" t="s">
        <v>30</v>
      </c>
      <c r="X1988" s="10" t="s">
        <v>31</v>
      </c>
      <c r="Y1988" s="10" t="s">
        <v>281</v>
      </c>
      <c r="Z1988" s="10" t="s">
        <v>282</v>
      </c>
      <c r="AA1988" s="10" t="s">
        <v>283</v>
      </c>
      <c r="AB1988" s="10" t="s">
        <v>32</v>
      </c>
      <c r="AC1988" s="10" t="s">
        <v>33</v>
      </c>
      <c r="AD1988" s="10" t="s">
        <v>34</v>
      </c>
      <c r="AE1988" s="10" t="s">
        <v>35</v>
      </c>
      <c r="AF1988" s="10" t="s">
        <v>36</v>
      </c>
      <c r="AG1988" s="10" t="s">
        <v>37</v>
      </c>
      <c r="AH1988" s="10" t="s">
        <v>38</v>
      </c>
      <c r="AI1988" s="10" t="s">
        <v>39</v>
      </c>
      <c r="AJ1988" s="10" t="s">
        <v>32</v>
      </c>
      <c r="AK1988" s="10" t="s">
        <v>33</v>
      </c>
      <c r="AL1988" s="10" t="s">
        <v>34</v>
      </c>
      <c r="AM1988" s="10" t="s">
        <v>35</v>
      </c>
      <c r="AN1988" s="10" t="s">
        <v>36</v>
      </c>
      <c r="AO1988" s="11" t="s">
        <v>37</v>
      </c>
    </row>
    <row r="1989" spans="1:41" x14ac:dyDescent="0.2">
      <c r="A1989" t="s">
        <v>40</v>
      </c>
      <c r="B1989" s="1">
        <v>2041</v>
      </c>
      <c r="C1989" s="1">
        <v>1117</v>
      </c>
      <c r="D1989" s="1">
        <v>924</v>
      </c>
      <c r="E1989" s="1">
        <v>220</v>
      </c>
      <c r="F1989" s="1">
        <v>357</v>
      </c>
      <c r="G1989" s="1">
        <v>344</v>
      </c>
      <c r="H1989" s="1">
        <v>354</v>
      </c>
      <c r="I1989" s="1">
        <v>337</v>
      </c>
      <c r="J1989" s="1">
        <v>429</v>
      </c>
      <c r="K1989" s="1">
        <v>276</v>
      </c>
      <c r="L1989" s="1">
        <v>588</v>
      </c>
      <c r="M1989" s="1">
        <v>320</v>
      </c>
      <c r="N1989" s="1">
        <v>542</v>
      </c>
      <c r="O1989" s="1">
        <v>1726</v>
      </c>
      <c r="P1989" s="1">
        <v>169</v>
      </c>
      <c r="Q1989" s="1">
        <v>107</v>
      </c>
      <c r="R1989" s="1">
        <v>39</v>
      </c>
      <c r="S1989" s="1">
        <v>470</v>
      </c>
      <c r="T1989" s="1">
        <v>592</v>
      </c>
      <c r="U1989" s="1">
        <v>193</v>
      </c>
      <c r="V1989" s="1">
        <v>786</v>
      </c>
      <c r="W1989" s="1">
        <v>933</v>
      </c>
      <c r="X1989" s="1">
        <v>1108</v>
      </c>
      <c r="Y1989" s="1">
        <v>685</v>
      </c>
      <c r="Z1989" s="1">
        <v>716</v>
      </c>
      <c r="AA1989" s="1">
        <v>640</v>
      </c>
      <c r="AB1989" s="1">
        <v>588</v>
      </c>
      <c r="AC1989" s="1">
        <v>312</v>
      </c>
      <c r="AD1989" s="1">
        <v>199</v>
      </c>
      <c r="AE1989" s="1">
        <v>120</v>
      </c>
      <c r="AF1989" s="1">
        <v>85</v>
      </c>
      <c r="AG1989" s="1">
        <v>94</v>
      </c>
      <c r="AH1989" s="1">
        <v>577</v>
      </c>
      <c r="AI1989" s="1">
        <v>652</v>
      </c>
      <c r="AJ1989" s="1">
        <v>412</v>
      </c>
      <c r="AK1989" s="1">
        <v>277</v>
      </c>
      <c r="AL1989" s="1">
        <v>444</v>
      </c>
      <c r="AM1989" s="1">
        <v>152</v>
      </c>
      <c r="AN1989" s="1">
        <v>184</v>
      </c>
      <c r="AO1989" s="1">
        <v>129</v>
      </c>
    </row>
    <row r="1990" spans="1:41" x14ac:dyDescent="0.2">
      <c r="A1990" t="s">
        <v>41</v>
      </c>
      <c r="B1990" s="1">
        <v>2041</v>
      </c>
      <c r="C1990" s="1">
        <v>1055</v>
      </c>
      <c r="D1990" s="1">
        <v>986</v>
      </c>
      <c r="E1990" s="1">
        <v>214</v>
      </c>
      <c r="F1990" s="1">
        <v>346</v>
      </c>
      <c r="G1990" s="1">
        <v>333</v>
      </c>
      <c r="H1990" s="1">
        <v>342</v>
      </c>
      <c r="I1990" s="1">
        <v>327</v>
      </c>
      <c r="J1990" s="1">
        <v>480</v>
      </c>
      <c r="K1990" s="1">
        <v>265</v>
      </c>
      <c r="L1990" s="1">
        <v>652</v>
      </c>
      <c r="M1990" s="1">
        <v>329</v>
      </c>
      <c r="N1990" s="1">
        <v>473</v>
      </c>
      <c r="O1990" s="1">
        <v>1719</v>
      </c>
      <c r="P1990" s="1">
        <v>171</v>
      </c>
      <c r="Q1990" s="1">
        <v>96</v>
      </c>
      <c r="R1990" s="1">
        <v>56</v>
      </c>
      <c r="S1990" s="1">
        <v>605</v>
      </c>
      <c r="T1990" s="1">
        <v>427</v>
      </c>
      <c r="U1990" s="1">
        <v>333</v>
      </c>
      <c r="V1990" s="1">
        <v>676</v>
      </c>
      <c r="W1990" s="1">
        <v>1163</v>
      </c>
      <c r="X1990" s="1">
        <v>878</v>
      </c>
      <c r="Y1990" s="1">
        <v>429</v>
      </c>
      <c r="Z1990" s="1">
        <v>837</v>
      </c>
      <c r="AA1990" s="1">
        <v>776</v>
      </c>
      <c r="AB1990" s="1">
        <v>471</v>
      </c>
      <c r="AC1990" s="1">
        <v>331</v>
      </c>
      <c r="AD1990" s="1">
        <v>200</v>
      </c>
      <c r="AE1990" s="1">
        <v>171</v>
      </c>
      <c r="AF1990" s="1">
        <v>94</v>
      </c>
      <c r="AG1990" s="1">
        <v>131</v>
      </c>
      <c r="AH1990" s="1">
        <v>638</v>
      </c>
      <c r="AI1990" s="1">
        <v>591</v>
      </c>
      <c r="AJ1990" s="1">
        <v>336</v>
      </c>
      <c r="AK1990" s="1">
        <v>303</v>
      </c>
      <c r="AL1990" s="1">
        <v>454</v>
      </c>
      <c r="AM1990" s="1">
        <v>181</v>
      </c>
      <c r="AN1990" s="1">
        <v>187</v>
      </c>
      <c r="AO1990" s="1">
        <v>145</v>
      </c>
    </row>
    <row r="1991" spans="1:41" x14ac:dyDescent="0.2">
      <c r="A1991" t="s">
        <v>74</v>
      </c>
      <c r="B1991" s="1">
        <v>198</v>
      </c>
      <c r="C1991" s="1">
        <v>117</v>
      </c>
      <c r="D1991" s="1">
        <v>81</v>
      </c>
      <c r="E1991" s="1">
        <v>40</v>
      </c>
      <c r="F1991" s="1">
        <v>63</v>
      </c>
      <c r="G1991" s="1">
        <v>36</v>
      </c>
      <c r="H1991" s="1">
        <v>23</v>
      </c>
      <c r="I1991" s="1">
        <v>20</v>
      </c>
      <c r="J1991" s="1">
        <v>14</v>
      </c>
      <c r="K1991" s="1">
        <v>25</v>
      </c>
      <c r="L1991" s="1">
        <v>48</v>
      </c>
      <c r="M1991" s="1">
        <v>29</v>
      </c>
      <c r="N1991" s="1">
        <v>59</v>
      </c>
      <c r="O1991" s="1">
        <v>161</v>
      </c>
      <c r="P1991" s="1">
        <v>16</v>
      </c>
      <c r="Q1991" s="1">
        <v>11</v>
      </c>
      <c r="R1991" s="1">
        <v>10</v>
      </c>
      <c r="S1991" s="1">
        <v>37</v>
      </c>
      <c r="T1991" s="1">
        <v>34</v>
      </c>
      <c r="U1991" s="1">
        <v>43</v>
      </c>
      <c r="V1991" s="1">
        <v>84</v>
      </c>
      <c r="W1991" s="1">
        <v>132</v>
      </c>
      <c r="X1991" s="1">
        <v>66</v>
      </c>
      <c r="Y1991" s="1">
        <v>36</v>
      </c>
      <c r="Z1991" s="1">
        <v>79</v>
      </c>
      <c r="AA1991" s="1">
        <v>83</v>
      </c>
      <c r="AB1991" s="1">
        <v>53</v>
      </c>
      <c r="AC1991" s="1">
        <v>14</v>
      </c>
      <c r="AD1991" s="1">
        <v>4</v>
      </c>
      <c r="AE1991" s="1">
        <v>7</v>
      </c>
      <c r="AF1991" s="1">
        <v>46</v>
      </c>
      <c r="AG1991" s="1">
        <v>16</v>
      </c>
      <c r="AH1991" s="1">
        <v>22</v>
      </c>
      <c r="AI1991" s="1">
        <v>65</v>
      </c>
      <c r="AJ1991" s="1">
        <v>31</v>
      </c>
      <c r="AK1991" s="1">
        <v>19</v>
      </c>
      <c r="AL1991" s="1">
        <v>4</v>
      </c>
      <c r="AM1991" s="1">
        <v>5</v>
      </c>
      <c r="AN1991" s="1">
        <v>102</v>
      </c>
      <c r="AO1991" s="1">
        <v>16</v>
      </c>
    </row>
    <row r="1992" spans="1:41" x14ac:dyDescent="0.2">
      <c r="A1992" t="s">
        <v>269</v>
      </c>
      <c r="B1992" s="2">
        <v>9.6799999999999997E-2</v>
      </c>
      <c r="C1992" s="2">
        <v>0.1106</v>
      </c>
      <c r="D1992" s="2">
        <v>8.2000000000000003E-2</v>
      </c>
      <c r="E1992" s="2">
        <v>0.18920000000000001</v>
      </c>
      <c r="F1992" s="2">
        <v>0.18210000000000001</v>
      </c>
      <c r="G1992" s="2">
        <v>0.1095</v>
      </c>
      <c r="H1992" s="2">
        <v>6.7699999999999996E-2</v>
      </c>
      <c r="I1992" s="2">
        <v>6.1699999999999998E-2</v>
      </c>
      <c r="J1992" s="2">
        <v>3.0099999999999998E-2</v>
      </c>
      <c r="K1992" s="2">
        <v>9.3799999999999994E-2</v>
      </c>
      <c r="L1992" s="2">
        <v>7.4099999999999999E-2</v>
      </c>
      <c r="M1992" s="2">
        <v>8.77E-2</v>
      </c>
      <c r="N1992" s="2">
        <v>0.12479999999999999</v>
      </c>
      <c r="O1992" s="2">
        <v>9.3700000000000006E-2</v>
      </c>
      <c r="P1992" s="2">
        <v>9.2799999999999994E-2</v>
      </c>
      <c r="Q1992" s="2">
        <v>0.1113</v>
      </c>
      <c r="R1992" s="2">
        <v>0.18029999999999999</v>
      </c>
      <c r="S1992" s="2">
        <v>6.0900000000000003E-2</v>
      </c>
      <c r="T1992" s="3">
        <v>0.08</v>
      </c>
      <c r="U1992" s="2">
        <v>0.12920000000000001</v>
      </c>
      <c r="V1992" s="2">
        <v>0.1236</v>
      </c>
      <c r="W1992" s="2">
        <v>0.1132</v>
      </c>
      <c r="X1992" s="2">
        <v>7.51E-2</v>
      </c>
      <c r="Y1992" s="2">
        <v>8.3799999999999999E-2</v>
      </c>
      <c r="Z1992" s="2">
        <v>9.4299999999999995E-2</v>
      </c>
      <c r="AA1992" s="2">
        <v>0.1067</v>
      </c>
      <c r="AB1992" s="2">
        <v>0.1119</v>
      </c>
      <c r="AC1992" s="2">
        <v>4.0800000000000003E-2</v>
      </c>
      <c r="AD1992" s="2">
        <v>2.1399999999999999E-2</v>
      </c>
      <c r="AE1992" s="2">
        <v>4.1799999999999997E-2</v>
      </c>
      <c r="AF1992" s="2">
        <v>0.49080000000000001</v>
      </c>
      <c r="AG1992" s="2">
        <v>0.1234</v>
      </c>
      <c r="AH1992" s="2">
        <v>3.5000000000000003E-2</v>
      </c>
      <c r="AI1992" s="2">
        <v>0.10970000000000001</v>
      </c>
      <c r="AJ1992" s="2">
        <v>9.2600000000000002E-2</v>
      </c>
      <c r="AK1992" s="2">
        <v>6.13E-2</v>
      </c>
      <c r="AL1992" s="2">
        <v>9.7000000000000003E-3</v>
      </c>
      <c r="AM1992" s="2">
        <v>2.5999999999999999E-2</v>
      </c>
      <c r="AN1992" s="2">
        <v>0.54830000000000001</v>
      </c>
      <c r="AO1992" s="2">
        <v>0.1114</v>
      </c>
    </row>
    <row r="1993" spans="1:41" x14ac:dyDescent="0.2">
      <c r="A1993" t="s">
        <v>75</v>
      </c>
      <c r="B1993" s="1">
        <v>337</v>
      </c>
      <c r="C1993" s="1">
        <v>172</v>
      </c>
      <c r="D1993" s="1">
        <v>165</v>
      </c>
      <c r="E1993" s="1">
        <v>55</v>
      </c>
      <c r="F1993" s="1">
        <v>76</v>
      </c>
      <c r="G1993" s="1">
        <v>57</v>
      </c>
      <c r="H1993" s="1">
        <v>55</v>
      </c>
      <c r="I1993" s="1">
        <v>50</v>
      </c>
      <c r="J1993" s="1">
        <v>44</v>
      </c>
      <c r="K1993" s="1">
        <v>54</v>
      </c>
      <c r="L1993" s="1">
        <v>103</v>
      </c>
      <c r="M1993" s="1">
        <v>57</v>
      </c>
      <c r="N1993" s="1">
        <v>82</v>
      </c>
      <c r="O1993" s="1">
        <v>295</v>
      </c>
      <c r="P1993" s="1">
        <v>27</v>
      </c>
      <c r="Q1993" s="1">
        <v>11</v>
      </c>
      <c r="R1993" s="1">
        <v>3</v>
      </c>
      <c r="S1993" s="1">
        <v>68</v>
      </c>
      <c r="T1993" s="1">
        <v>67</v>
      </c>
      <c r="U1993" s="1">
        <v>67</v>
      </c>
      <c r="V1993" s="1">
        <v>136</v>
      </c>
      <c r="W1993" s="1">
        <v>220</v>
      </c>
      <c r="X1993" s="1">
        <v>117</v>
      </c>
      <c r="Y1993" s="1">
        <v>65</v>
      </c>
      <c r="Z1993" s="1">
        <v>142</v>
      </c>
      <c r="AA1993" s="1">
        <v>130</v>
      </c>
      <c r="AB1993" s="1">
        <v>108</v>
      </c>
      <c r="AC1993" s="1">
        <v>30</v>
      </c>
      <c r="AD1993" s="1">
        <v>18</v>
      </c>
      <c r="AE1993" s="1">
        <v>41</v>
      </c>
      <c r="AF1993" s="1">
        <v>21</v>
      </c>
      <c r="AG1993" s="1">
        <v>14</v>
      </c>
      <c r="AH1993" s="1">
        <v>73</v>
      </c>
      <c r="AI1993" s="1">
        <v>116</v>
      </c>
      <c r="AJ1993" s="1">
        <v>90</v>
      </c>
      <c r="AK1993" s="1">
        <v>38</v>
      </c>
      <c r="AL1993" s="1">
        <v>54</v>
      </c>
      <c r="AM1993" s="1">
        <v>47</v>
      </c>
      <c r="AN1993" s="1">
        <v>44</v>
      </c>
      <c r="AO1993" s="1">
        <v>20</v>
      </c>
    </row>
    <row r="1994" spans="1:41" x14ac:dyDescent="0.2">
      <c r="A1994" t="s">
        <v>269</v>
      </c>
      <c r="B1994" s="2">
        <v>0.1651</v>
      </c>
      <c r="C1994" s="2">
        <v>0.16320000000000001</v>
      </c>
      <c r="D1994" s="2">
        <v>0.1671</v>
      </c>
      <c r="E1994" s="2">
        <v>0.25729999999999997</v>
      </c>
      <c r="F1994" s="2">
        <v>0.2195</v>
      </c>
      <c r="G1994" s="2">
        <v>0.17080000000000001</v>
      </c>
      <c r="H1994" s="2">
        <v>0.15989999999999999</v>
      </c>
      <c r="I1994" s="2">
        <v>0.1542</v>
      </c>
      <c r="J1994" s="2">
        <v>9.1999999999999998E-2</v>
      </c>
      <c r="K1994" s="2">
        <v>0.20319999999999999</v>
      </c>
      <c r="L1994" s="2">
        <v>0.15809999999999999</v>
      </c>
      <c r="M1994" s="2">
        <v>0.1721</v>
      </c>
      <c r="N1994" s="2">
        <v>0.1726</v>
      </c>
      <c r="O1994" s="2">
        <v>0.17180000000000001</v>
      </c>
      <c r="P1994" s="2">
        <v>0.16120000000000001</v>
      </c>
      <c r="Q1994" s="2">
        <v>0.1128</v>
      </c>
      <c r="R1994" s="2">
        <v>6.0100000000000001E-2</v>
      </c>
      <c r="S1994" s="2">
        <v>0.11219999999999999</v>
      </c>
      <c r="T1994" s="2">
        <v>0.15659999999999999</v>
      </c>
      <c r="U1994" s="3">
        <v>0.2</v>
      </c>
      <c r="V1994" s="2">
        <v>0.20050000000000001</v>
      </c>
      <c r="W1994" s="2">
        <v>0.18890000000000001</v>
      </c>
      <c r="X1994" s="2">
        <v>0.13339999999999999</v>
      </c>
      <c r="Y1994" s="2">
        <v>0.15090000000000001</v>
      </c>
      <c r="Z1994" s="2">
        <v>0.1699</v>
      </c>
      <c r="AA1994" s="2">
        <v>0.1676</v>
      </c>
      <c r="AB1994" s="2">
        <v>0.2303</v>
      </c>
      <c r="AC1994" s="2">
        <v>8.9700000000000002E-2</v>
      </c>
      <c r="AD1994" s="2">
        <v>9.1200000000000003E-2</v>
      </c>
      <c r="AE1994" s="2">
        <v>0.23760000000000001</v>
      </c>
      <c r="AF1994" s="2">
        <v>0.22700000000000001</v>
      </c>
      <c r="AG1994" s="2">
        <v>0.1046</v>
      </c>
      <c r="AH1994" s="2">
        <v>0.11409999999999999</v>
      </c>
      <c r="AI1994" s="2">
        <v>0.19589999999999999</v>
      </c>
      <c r="AJ1994" s="2">
        <v>0.26840000000000003</v>
      </c>
      <c r="AK1994" s="2">
        <v>0.12479999999999999</v>
      </c>
      <c r="AL1994" s="2">
        <v>0.11940000000000001</v>
      </c>
      <c r="AM1994" s="2">
        <v>0.25840000000000002</v>
      </c>
      <c r="AN1994" s="2">
        <v>0.23680000000000001</v>
      </c>
      <c r="AO1994" s="2">
        <v>0.14019999999999999</v>
      </c>
    </row>
    <row r="1995" spans="1:41" x14ac:dyDescent="0.2">
      <c r="A1995" t="s">
        <v>76</v>
      </c>
      <c r="B1995" s="1">
        <v>504</v>
      </c>
      <c r="C1995" s="1">
        <v>267</v>
      </c>
      <c r="D1995" s="1">
        <v>237</v>
      </c>
      <c r="E1995" s="1">
        <v>39</v>
      </c>
      <c r="F1995" s="1">
        <v>75</v>
      </c>
      <c r="G1995" s="1">
        <v>94</v>
      </c>
      <c r="H1995" s="1">
        <v>97</v>
      </c>
      <c r="I1995" s="1">
        <v>98</v>
      </c>
      <c r="J1995" s="1">
        <v>101</v>
      </c>
      <c r="K1995" s="1">
        <v>66</v>
      </c>
      <c r="L1995" s="1">
        <v>145</v>
      </c>
      <c r="M1995" s="1">
        <v>90</v>
      </c>
      <c r="N1995" s="1">
        <v>110</v>
      </c>
      <c r="O1995" s="1">
        <v>410</v>
      </c>
      <c r="P1995" s="1">
        <v>39</v>
      </c>
      <c r="Q1995" s="1">
        <v>42</v>
      </c>
      <c r="R1995" s="1">
        <v>13</v>
      </c>
      <c r="S1995" s="1">
        <v>139</v>
      </c>
      <c r="T1995" s="1">
        <v>106</v>
      </c>
      <c r="U1995" s="1">
        <v>86</v>
      </c>
      <c r="V1995" s="1">
        <v>173</v>
      </c>
      <c r="W1995" s="1">
        <v>291</v>
      </c>
      <c r="X1995" s="1">
        <v>213</v>
      </c>
      <c r="Y1995" s="1">
        <v>116</v>
      </c>
      <c r="Z1995" s="1">
        <v>208</v>
      </c>
      <c r="AA1995" s="1">
        <v>180</v>
      </c>
      <c r="AB1995" s="1">
        <v>143</v>
      </c>
      <c r="AC1995" s="1">
        <v>73</v>
      </c>
      <c r="AD1995" s="1">
        <v>24</v>
      </c>
      <c r="AE1995" s="1">
        <v>39</v>
      </c>
      <c r="AF1995" s="1">
        <v>12</v>
      </c>
      <c r="AG1995" s="1">
        <v>46</v>
      </c>
      <c r="AH1995" s="1">
        <v>131</v>
      </c>
      <c r="AI1995" s="1">
        <v>180</v>
      </c>
      <c r="AJ1995" s="1">
        <v>113</v>
      </c>
      <c r="AK1995" s="1">
        <v>73</v>
      </c>
      <c r="AL1995" s="1">
        <v>86</v>
      </c>
      <c r="AM1995" s="1">
        <v>35</v>
      </c>
      <c r="AN1995" s="1">
        <v>20</v>
      </c>
      <c r="AO1995" s="1">
        <v>48</v>
      </c>
    </row>
    <row r="1996" spans="1:41" x14ac:dyDescent="0.2">
      <c r="A1996" t="s">
        <v>269</v>
      </c>
      <c r="B1996" s="2">
        <v>0.24679999999999999</v>
      </c>
      <c r="C1996" s="2">
        <v>0.25330000000000003</v>
      </c>
      <c r="D1996" s="2">
        <v>0.2399</v>
      </c>
      <c r="E1996" s="2">
        <v>0.18160000000000001</v>
      </c>
      <c r="F1996" s="2">
        <v>0.21609999999999999</v>
      </c>
      <c r="G1996" s="2">
        <v>0.28320000000000001</v>
      </c>
      <c r="H1996" s="2">
        <v>0.2833</v>
      </c>
      <c r="I1996" s="2">
        <v>0.2999</v>
      </c>
      <c r="J1996" s="2">
        <v>0.21060000000000001</v>
      </c>
      <c r="K1996" s="2">
        <v>0.2475</v>
      </c>
      <c r="L1996" s="2">
        <v>0.2218</v>
      </c>
      <c r="M1996" s="2">
        <v>0.27350000000000002</v>
      </c>
      <c r="N1996" s="2">
        <v>0.23250000000000001</v>
      </c>
      <c r="O1996" s="2">
        <v>0.23860000000000001</v>
      </c>
      <c r="P1996" s="2">
        <v>0.2288</v>
      </c>
      <c r="Q1996" s="2">
        <v>0.43540000000000001</v>
      </c>
      <c r="R1996" s="2">
        <v>0.23089999999999999</v>
      </c>
      <c r="S1996" s="2">
        <v>0.2298</v>
      </c>
      <c r="T1996" s="2">
        <v>0.24890000000000001</v>
      </c>
      <c r="U1996" s="2">
        <v>0.25679999999999997</v>
      </c>
      <c r="V1996" s="2">
        <v>0.25580000000000003</v>
      </c>
      <c r="W1996" s="2">
        <v>0.24990000000000001</v>
      </c>
      <c r="X1996" s="2">
        <v>0.2427</v>
      </c>
      <c r="Y1996" s="2">
        <v>0.2697</v>
      </c>
      <c r="Z1996" s="2">
        <v>0.2485</v>
      </c>
      <c r="AA1996" s="2">
        <v>0.2324</v>
      </c>
      <c r="AB1996" s="2">
        <v>0.3034</v>
      </c>
      <c r="AC1996" s="2">
        <v>0.21959999999999999</v>
      </c>
      <c r="AD1996" s="2">
        <v>0.1196</v>
      </c>
      <c r="AE1996" s="2">
        <v>0.22720000000000001</v>
      </c>
      <c r="AF1996" s="2">
        <v>0.12740000000000001</v>
      </c>
      <c r="AG1996" s="2">
        <v>0.35389999999999999</v>
      </c>
      <c r="AH1996" s="2">
        <v>0.2059</v>
      </c>
      <c r="AI1996" s="2">
        <v>0.3049</v>
      </c>
      <c r="AJ1996" s="2">
        <v>0.33689999999999998</v>
      </c>
      <c r="AK1996" s="2">
        <v>0.2429</v>
      </c>
      <c r="AL1996" s="2">
        <v>0.1893</v>
      </c>
      <c r="AM1996" s="2">
        <v>0.191</v>
      </c>
      <c r="AN1996" s="2">
        <v>0.1096</v>
      </c>
      <c r="AO1996" s="2">
        <v>0.33119999999999999</v>
      </c>
    </row>
    <row r="1997" spans="1:41" x14ac:dyDescent="0.2">
      <c r="A1997" t="s">
        <v>77</v>
      </c>
      <c r="B1997" s="1">
        <v>300</v>
      </c>
      <c r="C1997" s="1">
        <v>142</v>
      </c>
      <c r="D1997" s="1">
        <v>158</v>
      </c>
      <c r="E1997" s="1">
        <v>37</v>
      </c>
      <c r="F1997" s="1">
        <v>32</v>
      </c>
      <c r="G1997" s="1">
        <v>50</v>
      </c>
      <c r="H1997" s="1">
        <v>43</v>
      </c>
      <c r="I1997" s="1">
        <v>45</v>
      </c>
      <c r="J1997" s="1">
        <v>94</v>
      </c>
      <c r="K1997" s="1">
        <v>44</v>
      </c>
      <c r="L1997" s="1">
        <v>107</v>
      </c>
      <c r="M1997" s="1">
        <v>45</v>
      </c>
      <c r="N1997" s="1">
        <v>54</v>
      </c>
      <c r="O1997" s="1">
        <v>249</v>
      </c>
      <c r="P1997" s="1">
        <v>23</v>
      </c>
      <c r="Q1997" s="1">
        <v>10</v>
      </c>
      <c r="R1997" s="1">
        <v>18</v>
      </c>
      <c r="S1997" s="1">
        <v>112</v>
      </c>
      <c r="T1997" s="1">
        <v>70</v>
      </c>
      <c r="U1997" s="1">
        <v>36</v>
      </c>
      <c r="V1997" s="1">
        <v>82</v>
      </c>
      <c r="W1997" s="1">
        <v>178</v>
      </c>
      <c r="X1997" s="1">
        <v>122</v>
      </c>
      <c r="Y1997" s="1">
        <v>54</v>
      </c>
      <c r="Z1997" s="1">
        <v>125</v>
      </c>
      <c r="AA1997" s="1">
        <v>122</v>
      </c>
      <c r="AB1997" s="1">
        <v>64</v>
      </c>
      <c r="AC1997" s="1">
        <v>55</v>
      </c>
      <c r="AD1997" s="1">
        <v>29</v>
      </c>
      <c r="AE1997" s="1">
        <v>37</v>
      </c>
      <c r="AF1997" s="1">
        <v>7</v>
      </c>
      <c r="AG1997" s="1">
        <v>26</v>
      </c>
      <c r="AH1997" s="1">
        <v>103</v>
      </c>
      <c r="AI1997" s="1">
        <v>94</v>
      </c>
      <c r="AJ1997" s="1">
        <v>47</v>
      </c>
      <c r="AK1997" s="1">
        <v>60</v>
      </c>
      <c r="AL1997" s="1">
        <v>57</v>
      </c>
      <c r="AM1997" s="1">
        <v>45</v>
      </c>
      <c r="AN1997" s="1">
        <v>11</v>
      </c>
      <c r="AO1997" s="1">
        <v>30</v>
      </c>
    </row>
    <row r="1998" spans="1:41" x14ac:dyDescent="0.2">
      <c r="A1998" t="s">
        <v>269</v>
      </c>
      <c r="B1998" s="2">
        <v>0.14710000000000001</v>
      </c>
      <c r="C1998" s="2">
        <v>0.1351</v>
      </c>
      <c r="D1998" s="2">
        <v>0.16009999999999999</v>
      </c>
      <c r="E1998" s="2">
        <v>0.1719</v>
      </c>
      <c r="F1998" s="2">
        <v>9.2899999999999996E-2</v>
      </c>
      <c r="G1998" s="2">
        <v>0.14949999999999999</v>
      </c>
      <c r="H1998" s="2">
        <v>0.12540000000000001</v>
      </c>
      <c r="I1998" s="2">
        <v>0.1368</v>
      </c>
      <c r="J1998" s="2">
        <v>0.19600000000000001</v>
      </c>
      <c r="K1998" s="2">
        <v>0.16470000000000001</v>
      </c>
      <c r="L1998" s="2">
        <v>0.16350000000000001</v>
      </c>
      <c r="M1998" s="2">
        <v>0.13619999999999999</v>
      </c>
      <c r="N1998" s="2">
        <v>0.1139</v>
      </c>
      <c r="O1998" s="2">
        <v>0.14480000000000001</v>
      </c>
      <c r="P1998" s="2">
        <v>0.13589999999999999</v>
      </c>
      <c r="Q1998" s="2">
        <v>0.10929999999999999</v>
      </c>
      <c r="R1998" s="2">
        <v>0.31869999999999998</v>
      </c>
      <c r="S1998" s="2">
        <v>0.1847</v>
      </c>
      <c r="T1998" s="2">
        <v>0.1648</v>
      </c>
      <c r="U1998" s="2">
        <v>0.10829999999999999</v>
      </c>
      <c r="V1998" s="2">
        <v>0.1215</v>
      </c>
      <c r="W1998" s="2">
        <v>0.153</v>
      </c>
      <c r="X1998" s="2">
        <v>0.13930000000000001</v>
      </c>
      <c r="Y1998" s="2">
        <v>0.12570000000000001</v>
      </c>
      <c r="Z1998" s="2">
        <v>0.14899999999999999</v>
      </c>
      <c r="AA1998" s="2">
        <v>0.15690000000000001</v>
      </c>
      <c r="AB1998" s="2">
        <v>0.13600000000000001</v>
      </c>
      <c r="AC1998" s="2">
        <v>0.1648</v>
      </c>
      <c r="AD1998" s="2">
        <v>0.1459</v>
      </c>
      <c r="AE1998" s="2">
        <v>0.21529999999999999</v>
      </c>
      <c r="AF1998" s="2">
        <v>7.3300000000000004E-2</v>
      </c>
      <c r="AG1998" s="2">
        <v>0.20100000000000001</v>
      </c>
      <c r="AH1998" s="2">
        <v>0.16170000000000001</v>
      </c>
      <c r="AI1998" s="2">
        <v>0.15840000000000001</v>
      </c>
      <c r="AJ1998" s="2">
        <v>0.1411</v>
      </c>
      <c r="AK1998" s="2">
        <v>0.19689999999999999</v>
      </c>
      <c r="AL1998" s="2">
        <v>0.12659999999999999</v>
      </c>
      <c r="AM1998" s="2">
        <v>0.24879999999999999</v>
      </c>
      <c r="AN1998" s="2">
        <v>5.6399999999999999E-2</v>
      </c>
      <c r="AO1998" s="2">
        <v>0.2097</v>
      </c>
    </row>
    <row r="1999" spans="1:41" x14ac:dyDescent="0.2">
      <c r="A1999" t="s">
        <v>78</v>
      </c>
      <c r="B1999" s="1">
        <v>525</v>
      </c>
      <c r="C1999" s="1">
        <v>226</v>
      </c>
      <c r="D1999" s="1">
        <v>299</v>
      </c>
      <c r="E1999" s="1">
        <v>20</v>
      </c>
      <c r="F1999" s="1">
        <v>51</v>
      </c>
      <c r="G1999" s="1">
        <v>60</v>
      </c>
      <c r="H1999" s="1">
        <v>84</v>
      </c>
      <c r="I1999" s="1">
        <v>94</v>
      </c>
      <c r="J1999" s="1">
        <v>215</v>
      </c>
      <c r="K1999" s="1">
        <v>60</v>
      </c>
      <c r="L1999" s="1">
        <v>183</v>
      </c>
      <c r="M1999" s="1">
        <v>79</v>
      </c>
      <c r="N1999" s="1">
        <v>124</v>
      </c>
      <c r="O1999" s="1">
        <v>447</v>
      </c>
      <c r="P1999" s="1">
        <v>54</v>
      </c>
      <c r="Q1999" s="1">
        <v>14</v>
      </c>
      <c r="R1999" s="1">
        <v>10</v>
      </c>
      <c r="S1999" s="1">
        <v>169</v>
      </c>
      <c r="T1999" s="1">
        <v>115</v>
      </c>
      <c r="U1999" s="1">
        <v>70</v>
      </c>
      <c r="V1999" s="1">
        <v>172</v>
      </c>
      <c r="W1999" s="1">
        <v>269</v>
      </c>
      <c r="X1999" s="1">
        <v>256</v>
      </c>
      <c r="Y1999" s="1">
        <v>87</v>
      </c>
      <c r="Z1999" s="1">
        <v>227</v>
      </c>
      <c r="AA1999" s="1">
        <v>211</v>
      </c>
      <c r="AB1999" s="1">
        <v>87</v>
      </c>
      <c r="AC1999" s="1">
        <v>152</v>
      </c>
      <c r="AD1999" s="1">
        <v>114</v>
      </c>
      <c r="AE1999" s="1">
        <v>38</v>
      </c>
      <c r="AF1999" s="1">
        <v>5</v>
      </c>
      <c r="AG1999" s="1">
        <v>19</v>
      </c>
      <c r="AH1999" s="1">
        <v>279</v>
      </c>
      <c r="AI1999" s="1">
        <v>122</v>
      </c>
      <c r="AJ1999" s="1">
        <v>44</v>
      </c>
      <c r="AK1999" s="1">
        <v>110</v>
      </c>
      <c r="AL1999" s="1">
        <v>229</v>
      </c>
      <c r="AM1999" s="1">
        <v>40</v>
      </c>
      <c r="AN1999" s="1">
        <v>7</v>
      </c>
      <c r="AO1999" s="1">
        <v>23</v>
      </c>
    </row>
    <row r="2000" spans="1:41" x14ac:dyDescent="0.2">
      <c r="A2000" t="s">
        <v>269</v>
      </c>
      <c r="B2000" s="2">
        <v>0.2571</v>
      </c>
      <c r="C2000" s="2">
        <v>0.214</v>
      </c>
      <c r="D2000" s="2">
        <v>0.30320000000000003</v>
      </c>
      <c r="E2000" s="2">
        <v>9.4700000000000006E-2</v>
      </c>
      <c r="F2000" s="2">
        <v>0.1484</v>
      </c>
      <c r="G2000" s="2">
        <v>0.18029999999999999</v>
      </c>
      <c r="H2000" s="2">
        <v>0.2462</v>
      </c>
      <c r="I2000" s="2">
        <v>0.28799999999999998</v>
      </c>
      <c r="J2000" s="2">
        <v>0.44769999999999999</v>
      </c>
      <c r="K2000" s="2">
        <v>0.22589999999999999</v>
      </c>
      <c r="L2000" s="2">
        <v>0.28129999999999999</v>
      </c>
      <c r="M2000" s="2">
        <v>0.2399</v>
      </c>
      <c r="N2000" s="2">
        <v>0.26290000000000002</v>
      </c>
      <c r="O2000" s="2">
        <v>0.25969999999999999</v>
      </c>
      <c r="P2000" s="2">
        <v>0.31730000000000003</v>
      </c>
      <c r="Q2000" s="2">
        <v>0.14649999999999999</v>
      </c>
      <c r="R2000" s="2">
        <v>0.1807</v>
      </c>
      <c r="S2000" s="2">
        <v>0.27889999999999998</v>
      </c>
      <c r="T2000" s="2">
        <v>0.26939999999999997</v>
      </c>
      <c r="U2000" s="2">
        <v>0.20860000000000001</v>
      </c>
      <c r="V2000" s="2">
        <v>0.25369999999999998</v>
      </c>
      <c r="W2000" s="2">
        <v>0.23080000000000001</v>
      </c>
      <c r="X2000" s="2">
        <v>0.29189999999999999</v>
      </c>
      <c r="Y2000" s="2">
        <v>0.2024</v>
      </c>
      <c r="Z2000" s="2">
        <v>0.2707</v>
      </c>
      <c r="AA2000" s="2">
        <v>0.27260000000000001</v>
      </c>
      <c r="AB2000" s="2">
        <v>0.18440000000000001</v>
      </c>
      <c r="AC2000" s="2">
        <v>0.46010000000000001</v>
      </c>
      <c r="AD2000" s="2">
        <v>0.57230000000000003</v>
      </c>
      <c r="AE2000" s="2">
        <v>0.22059999999999999</v>
      </c>
      <c r="AF2000" s="2">
        <v>5.04E-2</v>
      </c>
      <c r="AG2000" s="2">
        <v>0.14119999999999999</v>
      </c>
      <c r="AH2000" s="2">
        <v>0.438</v>
      </c>
      <c r="AI2000" s="2">
        <v>0.20680000000000001</v>
      </c>
      <c r="AJ2000" s="2">
        <v>0.13070000000000001</v>
      </c>
      <c r="AK2000" s="2">
        <v>0.3634</v>
      </c>
      <c r="AL2000" s="2">
        <v>0.50539999999999996</v>
      </c>
      <c r="AM2000" s="2">
        <v>0.22189999999999999</v>
      </c>
      <c r="AN2000" s="2">
        <v>3.6499999999999998E-2</v>
      </c>
      <c r="AO2000" s="2">
        <v>0.16159999999999999</v>
      </c>
    </row>
    <row r="2001" spans="1:54" x14ac:dyDescent="0.2">
      <c r="A2001" t="s">
        <v>79</v>
      </c>
      <c r="B2001" s="1">
        <v>32</v>
      </c>
      <c r="C2001" s="1">
        <v>18</v>
      </c>
      <c r="D2001" s="1">
        <v>14</v>
      </c>
      <c r="E2001" s="1">
        <v>14</v>
      </c>
      <c r="F2001" s="1">
        <v>7</v>
      </c>
      <c r="G2001" s="1">
        <v>2</v>
      </c>
      <c r="H2001" s="1">
        <v>2</v>
      </c>
      <c r="I2001" s="1">
        <v>4</v>
      </c>
      <c r="J2001" s="1">
        <v>2</v>
      </c>
      <c r="K2001" s="1">
        <v>4</v>
      </c>
      <c r="L2001" s="1">
        <v>13</v>
      </c>
      <c r="M2001" s="1">
        <v>4</v>
      </c>
      <c r="N2001" s="1">
        <v>7</v>
      </c>
      <c r="O2001" s="1">
        <v>28</v>
      </c>
      <c r="P2001" s="1">
        <v>2</v>
      </c>
      <c r="Q2001" s="1">
        <v>2</v>
      </c>
      <c r="R2001" s="1">
        <v>0</v>
      </c>
      <c r="S2001" s="1">
        <v>16</v>
      </c>
      <c r="T2001" s="1">
        <v>6</v>
      </c>
      <c r="U2001" s="1">
        <v>5</v>
      </c>
      <c r="V2001" s="1">
        <v>6</v>
      </c>
      <c r="W2001" s="1">
        <v>17</v>
      </c>
      <c r="X2001" s="1">
        <v>15</v>
      </c>
      <c r="Y2001" s="1">
        <v>15</v>
      </c>
      <c r="Z2001" s="1">
        <v>7</v>
      </c>
      <c r="AA2001" s="1">
        <v>10</v>
      </c>
      <c r="AB2001" s="1">
        <v>7</v>
      </c>
      <c r="AC2001" s="1">
        <v>2</v>
      </c>
      <c r="AD2001" s="1">
        <v>3</v>
      </c>
      <c r="AE2001" s="1">
        <v>5</v>
      </c>
      <c r="AF2001" s="1">
        <v>0</v>
      </c>
      <c r="AG2001" s="1">
        <v>2</v>
      </c>
      <c r="AH2001" s="1">
        <v>2</v>
      </c>
      <c r="AI2001" s="1">
        <v>5</v>
      </c>
      <c r="AJ2001" s="1">
        <v>3</v>
      </c>
      <c r="AK2001" s="1">
        <v>0</v>
      </c>
      <c r="AL2001" s="1">
        <v>4</v>
      </c>
      <c r="AM2001" s="1">
        <v>6</v>
      </c>
      <c r="AN2001" s="1">
        <v>2</v>
      </c>
      <c r="AO2001" s="1">
        <v>2</v>
      </c>
    </row>
    <row r="2002" spans="1:54" x14ac:dyDescent="0.2">
      <c r="A2002" t="s">
        <v>269</v>
      </c>
      <c r="B2002" s="2">
        <v>1.5599999999999999E-2</v>
      </c>
      <c r="C2002" s="2">
        <v>1.7399999999999999E-2</v>
      </c>
      <c r="D2002" s="2">
        <v>1.37E-2</v>
      </c>
      <c r="E2002" s="2">
        <v>6.4500000000000002E-2</v>
      </c>
      <c r="F2002" s="2">
        <v>2.1399999999999999E-2</v>
      </c>
      <c r="G2002" s="2">
        <v>6.7999999999999996E-3</v>
      </c>
      <c r="H2002" s="2">
        <v>6.1999999999999998E-3</v>
      </c>
      <c r="I2002" s="2">
        <v>1.2500000000000001E-2</v>
      </c>
      <c r="J2002" s="2">
        <v>4.7000000000000002E-3</v>
      </c>
      <c r="K2002" s="2">
        <v>1.49E-2</v>
      </c>
      <c r="L2002" s="2">
        <v>1.9599999999999999E-2</v>
      </c>
      <c r="M2002" s="2">
        <v>1.26E-2</v>
      </c>
      <c r="N2002" s="2">
        <v>1.44E-2</v>
      </c>
      <c r="O2002" s="2">
        <v>1.61E-2</v>
      </c>
      <c r="P2002" s="2">
        <v>1.17E-2</v>
      </c>
      <c r="Q2002" s="2">
        <v>2.3E-2</v>
      </c>
      <c r="R2002" s="1" t="s">
        <v>43</v>
      </c>
      <c r="S2002" s="2">
        <v>2.58E-2</v>
      </c>
      <c r="T2002" s="2">
        <v>1.38E-2</v>
      </c>
      <c r="U2002" s="2">
        <v>1.4500000000000001E-2</v>
      </c>
      <c r="V2002" s="2">
        <v>8.2000000000000007E-3</v>
      </c>
      <c r="W2002" s="2">
        <v>1.47E-2</v>
      </c>
      <c r="X2002" s="2">
        <v>1.6799999999999999E-2</v>
      </c>
      <c r="Y2002" s="2">
        <v>3.49E-2</v>
      </c>
      <c r="Z2002" s="2">
        <v>8.8000000000000005E-3</v>
      </c>
      <c r="AA2002" s="2">
        <v>1.23E-2</v>
      </c>
      <c r="AB2002" s="2">
        <v>1.54E-2</v>
      </c>
      <c r="AC2002" s="2">
        <v>5.3E-3</v>
      </c>
      <c r="AD2002" s="2">
        <v>1.2699999999999999E-2</v>
      </c>
      <c r="AE2002" s="2">
        <v>2.87E-2</v>
      </c>
      <c r="AF2002" s="1" t="s">
        <v>43</v>
      </c>
      <c r="AG2002" s="2">
        <v>1.18E-2</v>
      </c>
      <c r="AH2002" s="2">
        <v>2.8999999999999998E-3</v>
      </c>
      <c r="AI2002" s="2">
        <v>9.1000000000000004E-3</v>
      </c>
      <c r="AJ2002" s="2">
        <v>8.8999999999999999E-3</v>
      </c>
      <c r="AK2002" s="1" t="s">
        <v>43</v>
      </c>
      <c r="AL2002" s="2">
        <v>9.4000000000000004E-3</v>
      </c>
      <c r="AM2002" s="2">
        <v>3.2899999999999999E-2</v>
      </c>
      <c r="AN2002" s="2">
        <v>8.8999999999999999E-3</v>
      </c>
      <c r="AO2002" s="2">
        <v>1.06E-2</v>
      </c>
    </row>
    <row r="2003" spans="1:54" x14ac:dyDescent="0.2">
      <c r="A2003" t="s">
        <v>66</v>
      </c>
      <c r="B2003" s="1">
        <v>146</v>
      </c>
      <c r="C2003" s="1">
        <v>112</v>
      </c>
      <c r="D2003" s="1">
        <v>34</v>
      </c>
      <c r="E2003" s="1">
        <v>9</v>
      </c>
      <c r="F2003" s="1">
        <v>41</v>
      </c>
      <c r="G2003" s="1">
        <v>33</v>
      </c>
      <c r="H2003" s="1">
        <v>38</v>
      </c>
      <c r="I2003" s="1">
        <v>15</v>
      </c>
      <c r="J2003" s="1">
        <v>9</v>
      </c>
      <c r="K2003" s="1">
        <v>13</v>
      </c>
      <c r="L2003" s="1">
        <v>53</v>
      </c>
      <c r="M2003" s="1">
        <v>26</v>
      </c>
      <c r="N2003" s="1">
        <v>37</v>
      </c>
      <c r="O2003" s="1">
        <v>129</v>
      </c>
      <c r="P2003" s="1">
        <v>9</v>
      </c>
      <c r="Q2003" s="1">
        <v>6</v>
      </c>
      <c r="R2003" s="1">
        <v>2</v>
      </c>
      <c r="S2003" s="1">
        <v>65</v>
      </c>
      <c r="T2003" s="1">
        <v>28</v>
      </c>
      <c r="U2003" s="1">
        <v>28</v>
      </c>
      <c r="V2003" s="1">
        <v>25</v>
      </c>
      <c r="W2003" s="1">
        <v>57</v>
      </c>
      <c r="X2003" s="1">
        <v>88</v>
      </c>
      <c r="Y2003" s="1">
        <v>57</v>
      </c>
      <c r="Z2003" s="1">
        <v>49</v>
      </c>
      <c r="AA2003" s="1">
        <v>40</v>
      </c>
      <c r="AB2003" s="1">
        <v>9</v>
      </c>
      <c r="AC2003" s="1">
        <v>7</v>
      </c>
      <c r="AD2003" s="1">
        <v>7</v>
      </c>
      <c r="AE2003" s="1">
        <v>5</v>
      </c>
      <c r="AF2003" s="1">
        <v>3</v>
      </c>
      <c r="AG2003" s="1">
        <v>8</v>
      </c>
      <c r="AH2003" s="1">
        <v>27</v>
      </c>
      <c r="AI2003" s="1">
        <v>9</v>
      </c>
      <c r="AJ2003" s="1">
        <v>7</v>
      </c>
      <c r="AK2003" s="1">
        <v>3</v>
      </c>
      <c r="AL2003" s="1">
        <v>18</v>
      </c>
      <c r="AM2003" s="1">
        <v>4</v>
      </c>
      <c r="AN2003" s="1">
        <v>1</v>
      </c>
      <c r="AO2003" s="1">
        <v>5</v>
      </c>
    </row>
    <row r="2004" spans="1:54" x14ac:dyDescent="0.2">
      <c r="A2004" t="s">
        <v>269</v>
      </c>
      <c r="B2004" s="2">
        <v>7.1499999999999994E-2</v>
      </c>
      <c r="C2004" s="2">
        <v>0.10639999999999999</v>
      </c>
      <c r="D2004" s="2">
        <v>3.4099999999999998E-2</v>
      </c>
      <c r="E2004" s="2">
        <v>4.0800000000000003E-2</v>
      </c>
      <c r="F2004" s="2">
        <v>0.1196</v>
      </c>
      <c r="G2004" s="3">
        <v>0.1</v>
      </c>
      <c r="H2004" s="2">
        <v>0.1114</v>
      </c>
      <c r="I2004" s="2">
        <v>4.6899999999999997E-2</v>
      </c>
      <c r="J2004" s="2">
        <v>1.9E-2</v>
      </c>
      <c r="K2004" s="3">
        <v>0.05</v>
      </c>
      <c r="L2004" s="2">
        <v>8.1500000000000003E-2</v>
      </c>
      <c r="M2004" s="2">
        <v>7.8200000000000006E-2</v>
      </c>
      <c r="N2004" s="2">
        <v>7.8899999999999998E-2</v>
      </c>
      <c r="O2004" s="2">
        <v>7.5300000000000006E-2</v>
      </c>
      <c r="P2004" s="2">
        <v>5.2299999999999999E-2</v>
      </c>
      <c r="Q2004" s="2">
        <v>6.1699999999999998E-2</v>
      </c>
      <c r="R2004" s="2">
        <v>2.93E-2</v>
      </c>
      <c r="S2004" s="2">
        <v>0.1077</v>
      </c>
      <c r="T2004" s="2">
        <v>6.6500000000000004E-2</v>
      </c>
      <c r="U2004" s="2">
        <v>8.2699999999999996E-2</v>
      </c>
      <c r="V2004" s="2">
        <v>3.6700000000000003E-2</v>
      </c>
      <c r="W2004" s="2">
        <v>4.9399999999999999E-2</v>
      </c>
      <c r="X2004" s="2">
        <v>0.1007</v>
      </c>
      <c r="Y2004" s="2">
        <v>0.13250000000000001</v>
      </c>
      <c r="Z2004" s="2">
        <v>5.8700000000000002E-2</v>
      </c>
      <c r="AA2004" s="2">
        <v>5.1499999999999997E-2</v>
      </c>
      <c r="AB2004" s="2">
        <v>1.8700000000000001E-2</v>
      </c>
      <c r="AC2004" s="2">
        <v>1.9599999999999999E-2</v>
      </c>
      <c r="AD2004" s="2">
        <v>3.6999999999999998E-2</v>
      </c>
      <c r="AE2004" s="2">
        <v>2.8899999999999999E-2</v>
      </c>
      <c r="AF2004" s="2">
        <v>3.1099999999999999E-2</v>
      </c>
      <c r="AG2004" s="2">
        <v>6.4100000000000004E-2</v>
      </c>
      <c r="AH2004" s="2">
        <v>4.2500000000000003E-2</v>
      </c>
      <c r="AI2004" s="2">
        <v>1.52E-2</v>
      </c>
      <c r="AJ2004" s="2">
        <v>2.1399999999999999E-2</v>
      </c>
      <c r="AK2004" s="2">
        <v>1.0699999999999999E-2</v>
      </c>
      <c r="AL2004" s="2">
        <v>4.02E-2</v>
      </c>
      <c r="AM2004" s="2">
        <v>2.1100000000000001E-2</v>
      </c>
      <c r="AN2004" s="2">
        <v>3.5000000000000001E-3</v>
      </c>
      <c r="AO2004" s="2">
        <v>3.5200000000000002E-2</v>
      </c>
    </row>
    <row r="2005" spans="1:54" x14ac:dyDescent="0.2">
      <c r="A2005" t="s">
        <v>80</v>
      </c>
      <c r="B2005" s="1">
        <v>535</v>
      </c>
      <c r="C2005" s="1">
        <v>289</v>
      </c>
      <c r="D2005" s="1">
        <v>246</v>
      </c>
      <c r="E2005" s="1">
        <v>95</v>
      </c>
      <c r="F2005" s="1">
        <v>139</v>
      </c>
      <c r="G2005" s="1">
        <v>93</v>
      </c>
      <c r="H2005" s="1">
        <v>78</v>
      </c>
      <c r="I2005" s="1">
        <v>71</v>
      </c>
      <c r="J2005" s="1">
        <v>59</v>
      </c>
      <c r="K2005" s="1">
        <v>79</v>
      </c>
      <c r="L2005" s="1">
        <v>151</v>
      </c>
      <c r="M2005" s="1">
        <v>85</v>
      </c>
      <c r="N2005" s="1">
        <v>141</v>
      </c>
      <c r="O2005" s="1">
        <v>456</v>
      </c>
      <c r="P2005" s="1">
        <v>43</v>
      </c>
      <c r="Q2005" s="1">
        <v>21</v>
      </c>
      <c r="R2005" s="1">
        <v>13</v>
      </c>
      <c r="S2005" s="1">
        <v>105</v>
      </c>
      <c r="T2005" s="1">
        <v>101</v>
      </c>
      <c r="U2005" s="1">
        <v>110</v>
      </c>
      <c r="V2005" s="1">
        <v>219</v>
      </c>
      <c r="W2005" s="1">
        <v>351</v>
      </c>
      <c r="X2005" s="1">
        <v>183</v>
      </c>
      <c r="Y2005" s="1">
        <v>101</v>
      </c>
      <c r="Z2005" s="1">
        <v>221</v>
      </c>
      <c r="AA2005" s="1">
        <v>213</v>
      </c>
      <c r="AB2005" s="1">
        <v>161</v>
      </c>
      <c r="AC2005" s="1">
        <v>43</v>
      </c>
      <c r="AD2005" s="1">
        <v>23</v>
      </c>
      <c r="AE2005" s="1">
        <v>48</v>
      </c>
      <c r="AF2005" s="1">
        <v>67</v>
      </c>
      <c r="AG2005" s="1">
        <v>30</v>
      </c>
      <c r="AH2005" s="1">
        <v>95</v>
      </c>
      <c r="AI2005" s="1">
        <v>181</v>
      </c>
      <c r="AJ2005" s="1">
        <v>121</v>
      </c>
      <c r="AK2005" s="1">
        <v>56</v>
      </c>
      <c r="AL2005" s="1">
        <v>59</v>
      </c>
      <c r="AM2005" s="1">
        <v>52</v>
      </c>
      <c r="AN2005" s="1">
        <v>147</v>
      </c>
      <c r="AO2005" s="1">
        <v>36</v>
      </c>
    </row>
    <row r="2006" spans="1:54" x14ac:dyDescent="0.2">
      <c r="A2006" t="s">
        <v>269</v>
      </c>
      <c r="B2006" s="2">
        <v>0.26190000000000002</v>
      </c>
      <c r="C2006" s="2">
        <v>0.27379999999999999</v>
      </c>
      <c r="D2006" s="2">
        <v>0.24909999999999999</v>
      </c>
      <c r="E2006" s="2">
        <v>0.44650000000000001</v>
      </c>
      <c r="F2006" s="2">
        <v>0.40160000000000001</v>
      </c>
      <c r="G2006" s="2">
        <v>0.28029999999999999</v>
      </c>
      <c r="H2006" s="2">
        <v>0.2276</v>
      </c>
      <c r="I2006" s="2">
        <v>0.21590000000000001</v>
      </c>
      <c r="J2006" s="2">
        <v>0.122</v>
      </c>
      <c r="K2006" s="2">
        <v>0.29699999999999999</v>
      </c>
      <c r="L2006" s="2">
        <v>0.23230000000000001</v>
      </c>
      <c r="M2006" s="2">
        <v>0.25979999999999998</v>
      </c>
      <c r="N2006" s="2">
        <v>0.2974</v>
      </c>
      <c r="O2006" s="2">
        <v>0.26550000000000001</v>
      </c>
      <c r="P2006" s="2">
        <v>0.25409999999999999</v>
      </c>
      <c r="Q2006" s="2">
        <v>0.22409999999999999</v>
      </c>
      <c r="R2006" s="2">
        <v>0.2404</v>
      </c>
      <c r="S2006" s="2">
        <v>0.1731</v>
      </c>
      <c r="T2006" s="2">
        <v>0.2366</v>
      </c>
      <c r="U2006" s="2">
        <v>0.32919999999999999</v>
      </c>
      <c r="V2006" s="2">
        <v>0.3241</v>
      </c>
      <c r="W2006" s="2">
        <v>0.30209999999999998</v>
      </c>
      <c r="X2006" s="2">
        <v>0.20860000000000001</v>
      </c>
      <c r="Y2006" s="2">
        <v>0.23480000000000001</v>
      </c>
      <c r="Z2006" s="2">
        <v>0.26419999999999999</v>
      </c>
      <c r="AA2006" s="2">
        <v>0.27429999999999999</v>
      </c>
      <c r="AB2006" s="2">
        <v>0.3422</v>
      </c>
      <c r="AC2006" s="2">
        <v>0.1305</v>
      </c>
      <c r="AD2006" s="2">
        <v>0.11260000000000001</v>
      </c>
      <c r="AE2006" s="2">
        <v>0.27929999999999999</v>
      </c>
      <c r="AF2006" s="2">
        <v>0.71779999999999999</v>
      </c>
      <c r="AG2006" s="2">
        <v>0.22800000000000001</v>
      </c>
      <c r="AH2006" s="2">
        <v>0.14910000000000001</v>
      </c>
      <c r="AI2006" s="2">
        <v>0.30559999999999998</v>
      </c>
      <c r="AJ2006" s="2">
        <v>0.3609</v>
      </c>
      <c r="AK2006" s="2">
        <v>0.18609999999999999</v>
      </c>
      <c r="AL2006" s="2">
        <v>0.12909999999999999</v>
      </c>
      <c r="AM2006" s="2">
        <v>0.28439999999999999</v>
      </c>
      <c r="AN2006" s="2">
        <v>0.78510000000000002</v>
      </c>
      <c r="AO2006" s="2">
        <v>0.25159999999999999</v>
      </c>
    </row>
    <row r="2007" spans="1:54" x14ac:dyDescent="0.2">
      <c r="A2007" t="s">
        <v>81</v>
      </c>
      <c r="B2007" s="1">
        <v>825</v>
      </c>
      <c r="C2007" s="1">
        <v>368</v>
      </c>
      <c r="D2007" s="1">
        <v>457</v>
      </c>
      <c r="E2007" s="1">
        <v>57</v>
      </c>
      <c r="F2007" s="1">
        <v>83</v>
      </c>
      <c r="G2007" s="1">
        <v>110</v>
      </c>
      <c r="H2007" s="1">
        <v>127</v>
      </c>
      <c r="I2007" s="1">
        <v>139</v>
      </c>
      <c r="J2007" s="1">
        <v>309</v>
      </c>
      <c r="K2007" s="1">
        <v>104</v>
      </c>
      <c r="L2007" s="1">
        <v>290</v>
      </c>
      <c r="M2007" s="1">
        <v>124</v>
      </c>
      <c r="N2007" s="1">
        <v>178</v>
      </c>
      <c r="O2007" s="1">
        <v>695</v>
      </c>
      <c r="P2007" s="1">
        <v>77</v>
      </c>
      <c r="Q2007" s="1">
        <v>24</v>
      </c>
      <c r="R2007" s="1">
        <v>28</v>
      </c>
      <c r="S2007" s="1">
        <v>280</v>
      </c>
      <c r="T2007" s="1">
        <v>185</v>
      </c>
      <c r="U2007" s="1">
        <v>106</v>
      </c>
      <c r="V2007" s="1">
        <v>254</v>
      </c>
      <c r="W2007" s="1">
        <v>447</v>
      </c>
      <c r="X2007" s="1">
        <v>378</v>
      </c>
      <c r="Y2007" s="1">
        <v>141</v>
      </c>
      <c r="Z2007" s="1">
        <v>351</v>
      </c>
      <c r="AA2007" s="1">
        <v>333</v>
      </c>
      <c r="AB2007" s="1">
        <v>151</v>
      </c>
      <c r="AC2007" s="1">
        <v>207</v>
      </c>
      <c r="AD2007" s="1">
        <v>144</v>
      </c>
      <c r="AE2007" s="1">
        <v>74</v>
      </c>
      <c r="AF2007" s="1">
        <v>12</v>
      </c>
      <c r="AG2007" s="1">
        <v>45</v>
      </c>
      <c r="AH2007" s="1">
        <v>382</v>
      </c>
      <c r="AI2007" s="1">
        <v>216</v>
      </c>
      <c r="AJ2007" s="1">
        <v>91</v>
      </c>
      <c r="AK2007" s="1">
        <v>169</v>
      </c>
      <c r="AL2007" s="1">
        <v>287</v>
      </c>
      <c r="AM2007" s="1">
        <v>85</v>
      </c>
      <c r="AN2007" s="1">
        <v>17</v>
      </c>
      <c r="AO2007" s="1">
        <v>54</v>
      </c>
    </row>
    <row r="2008" spans="1:54" x14ac:dyDescent="0.2">
      <c r="A2008" t="s">
        <v>269</v>
      </c>
      <c r="B2008" s="2">
        <v>0.4042</v>
      </c>
      <c r="C2008" s="2">
        <v>0.34910000000000002</v>
      </c>
      <c r="D2008" s="2">
        <v>0.4632</v>
      </c>
      <c r="E2008" s="2">
        <v>0.2666</v>
      </c>
      <c r="F2008" s="2">
        <v>0.24129999999999999</v>
      </c>
      <c r="G2008" s="2">
        <v>0.32979999999999998</v>
      </c>
      <c r="H2008" s="2">
        <v>0.37159999999999999</v>
      </c>
      <c r="I2008" s="2">
        <v>0.4249</v>
      </c>
      <c r="J2008" s="2">
        <v>0.64370000000000005</v>
      </c>
      <c r="K2008" s="2">
        <v>0.3906</v>
      </c>
      <c r="L2008" s="2">
        <v>0.44479999999999997</v>
      </c>
      <c r="M2008" s="2">
        <v>0.376</v>
      </c>
      <c r="N2008" s="2">
        <v>0.37680000000000002</v>
      </c>
      <c r="O2008" s="2">
        <v>0.40460000000000002</v>
      </c>
      <c r="P2008" s="2">
        <v>0.45319999999999999</v>
      </c>
      <c r="Q2008" s="2">
        <v>0.25580000000000003</v>
      </c>
      <c r="R2008" s="2">
        <v>0.49940000000000001</v>
      </c>
      <c r="S2008" s="2">
        <v>0.46360000000000001</v>
      </c>
      <c r="T2008" s="2">
        <v>0.43419999999999997</v>
      </c>
      <c r="U2008" s="2">
        <v>0.31690000000000002</v>
      </c>
      <c r="V2008" s="2">
        <v>0.37519999999999998</v>
      </c>
      <c r="W2008" s="2">
        <v>0.38390000000000002</v>
      </c>
      <c r="X2008" s="2">
        <v>0.43120000000000003</v>
      </c>
      <c r="Y2008" s="2">
        <v>0.32819999999999999</v>
      </c>
      <c r="Z2008" s="2">
        <v>0.41970000000000002</v>
      </c>
      <c r="AA2008" s="2">
        <v>0.42949999999999999</v>
      </c>
      <c r="AB2008" s="2">
        <v>0.32029999999999997</v>
      </c>
      <c r="AC2008" s="2">
        <v>0.625</v>
      </c>
      <c r="AD2008" s="2">
        <v>0.71819999999999995</v>
      </c>
      <c r="AE2008" s="2">
        <v>0.43590000000000001</v>
      </c>
      <c r="AF2008" s="2">
        <v>0.1236</v>
      </c>
      <c r="AG2008" s="2">
        <v>0.3422</v>
      </c>
      <c r="AH2008" s="2">
        <v>0.59960000000000002</v>
      </c>
      <c r="AI2008" s="2">
        <v>0.36520000000000002</v>
      </c>
      <c r="AJ2008" s="2">
        <v>0.27189999999999998</v>
      </c>
      <c r="AK2008" s="2">
        <v>0.56030000000000002</v>
      </c>
      <c r="AL2008" s="2">
        <v>0.63200000000000001</v>
      </c>
      <c r="AM2008" s="2">
        <v>0.47060000000000002</v>
      </c>
      <c r="AN2008" s="2">
        <v>9.2999999999999999E-2</v>
      </c>
      <c r="AO2008" s="2">
        <v>0.37140000000000001</v>
      </c>
    </row>
    <row r="2009" spans="1:54" x14ac:dyDescent="0.2">
      <c r="A2009" t="s">
        <v>269</v>
      </c>
    </row>
    <row r="2010" spans="1:54" x14ac:dyDescent="0.2">
      <c r="A2010" t="s">
        <v>82</v>
      </c>
      <c r="B2010" s="2">
        <v>-0.14230000000000001</v>
      </c>
      <c r="C2010" s="2">
        <v>-7.5300000000000006E-2</v>
      </c>
      <c r="D2010" s="2">
        <v>-0.21410000000000001</v>
      </c>
      <c r="E2010" s="2">
        <v>0.1799</v>
      </c>
      <c r="F2010" s="2">
        <v>0.1603</v>
      </c>
      <c r="G2010" s="2">
        <v>-4.9500000000000002E-2</v>
      </c>
      <c r="H2010" s="2">
        <v>-0.14399999999999999</v>
      </c>
      <c r="I2010" s="2">
        <v>-0.20899999999999999</v>
      </c>
      <c r="J2010" s="2">
        <v>-0.52170000000000005</v>
      </c>
      <c r="K2010" s="2">
        <v>-9.3600000000000003E-2</v>
      </c>
      <c r="L2010" s="2">
        <v>-0.21249999999999999</v>
      </c>
      <c r="M2010" s="2">
        <v>-0.1162</v>
      </c>
      <c r="N2010" s="2">
        <v>-7.9399999999999998E-2</v>
      </c>
      <c r="O2010" s="2">
        <v>-0.1391</v>
      </c>
      <c r="P2010" s="2">
        <v>-0.1991</v>
      </c>
      <c r="Q2010" s="2">
        <v>-3.1699999999999999E-2</v>
      </c>
      <c r="R2010" s="2">
        <v>-0.25900000000000001</v>
      </c>
      <c r="S2010" s="2">
        <v>-0.29049999999999998</v>
      </c>
      <c r="T2010" s="2">
        <v>-0.1976</v>
      </c>
      <c r="U2010" s="2">
        <v>1.23E-2</v>
      </c>
      <c r="V2010" s="2">
        <v>-5.11E-2</v>
      </c>
      <c r="W2010" s="2">
        <v>-8.1799999999999998E-2</v>
      </c>
      <c r="X2010" s="2">
        <v>-0.22259999999999999</v>
      </c>
      <c r="Y2010" s="2">
        <v>-9.3399999999999997E-2</v>
      </c>
      <c r="Z2010" s="2">
        <v>-0.1555</v>
      </c>
      <c r="AA2010" s="2">
        <v>-0.1552</v>
      </c>
      <c r="AB2010" s="2">
        <v>2.1899999999999999E-2</v>
      </c>
      <c r="AC2010" s="2">
        <v>-0.4945</v>
      </c>
      <c r="AD2010" s="2">
        <v>-0.60560000000000003</v>
      </c>
      <c r="AE2010" s="2">
        <v>-0.15659999999999999</v>
      </c>
      <c r="AF2010" s="2">
        <v>0.59419999999999995</v>
      </c>
      <c r="AG2010" s="2">
        <v>-0.1142</v>
      </c>
      <c r="AH2010" s="2">
        <v>-0.45050000000000001</v>
      </c>
      <c r="AI2010" s="2">
        <v>-5.96E-2</v>
      </c>
      <c r="AJ2010" s="2">
        <v>8.8999999999999996E-2</v>
      </c>
      <c r="AK2010" s="2">
        <v>-0.37419999999999998</v>
      </c>
      <c r="AL2010" s="2">
        <v>-0.50290000000000001</v>
      </c>
      <c r="AM2010" s="2">
        <v>-0.1862</v>
      </c>
      <c r="AN2010" s="2">
        <v>0.69210000000000005</v>
      </c>
      <c r="AO2010" s="2">
        <v>-0.1198</v>
      </c>
    </row>
    <row r="2011" spans="1:54" x14ac:dyDescent="0.2">
      <c r="A2011" t="s">
        <v>269</v>
      </c>
    </row>
    <row r="2012" spans="1:54" x14ac:dyDescent="0.2">
      <c r="A2012" s="16" t="str">
        <f>HYPERLINK("#Contents!A1", "Contents")</f>
        <v>Contents</v>
      </c>
    </row>
    <row r="2013" spans="1:54" x14ac:dyDescent="0.2">
      <c r="A2013" s="17" t="s">
        <v>183</v>
      </c>
      <c r="BB2013" s="27" t="str">
        <f>LEFT(A2013, FIND(" ", A2013) - 2)</f>
        <v>Table_Q8_7</v>
      </c>
    </row>
    <row r="2014" spans="1:54" x14ac:dyDescent="0.2">
      <c r="A2014" t="s">
        <v>1</v>
      </c>
    </row>
    <row r="2015" spans="1:54" ht="17" thickBot="1" x14ac:dyDescent="0.25">
      <c r="A2015" t="s">
        <v>269</v>
      </c>
    </row>
    <row r="2016" spans="1:54" ht="37" customHeight="1" x14ac:dyDescent="0.2">
      <c r="A2016" t="s">
        <v>269</v>
      </c>
      <c r="B2016" s="4" t="s">
        <v>9</v>
      </c>
      <c r="C2016" s="5" t="s">
        <v>2</v>
      </c>
      <c r="D2016" s="6"/>
      <c r="E2016" s="5" t="s">
        <v>3</v>
      </c>
      <c r="F2016" s="7"/>
      <c r="G2016" s="7"/>
      <c r="H2016" s="7"/>
      <c r="I2016" s="7"/>
      <c r="J2016" s="7"/>
      <c r="K2016" s="5" t="s">
        <v>4</v>
      </c>
      <c r="L2016" s="7"/>
      <c r="M2016" s="7"/>
      <c r="N2016" s="7"/>
      <c r="O2016" s="7"/>
      <c r="P2016" s="7"/>
      <c r="Q2016" s="7"/>
      <c r="R2016" s="7"/>
      <c r="S2016" s="5" t="s">
        <v>5</v>
      </c>
      <c r="T2016" s="7"/>
      <c r="U2016" s="7" t="s">
        <v>5</v>
      </c>
      <c r="V2016" s="7"/>
      <c r="W2016" s="5" t="s">
        <v>279</v>
      </c>
      <c r="X2016" s="7"/>
      <c r="Y2016" s="5" t="s">
        <v>6</v>
      </c>
      <c r="Z2016" s="7"/>
      <c r="AA2016" s="7"/>
      <c r="AB2016" s="5" t="s">
        <v>7</v>
      </c>
      <c r="AC2016" s="7"/>
      <c r="AD2016" s="7"/>
      <c r="AE2016" s="7"/>
      <c r="AF2016" s="7"/>
      <c r="AG2016" s="7"/>
      <c r="AH2016" s="5" t="s">
        <v>8</v>
      </c>
      <c r="AI2016" s="7"/>
      <c r="AJ2016" s="5" t="s">
        <v>280</v>
      </c>
      <c r="AK2016" s="7"/>
      <c r="AL2016" s="7"/>
      <c r="AM2016" s="7"/>
      <c r="AN2016" s="7"/>
      <c r="AO2016" s="8"/>
    </row>
    <row r="2017" spans="1:41" ht="43" thickBot="1" x14ac:dyDescent="0.25">
      <c r="A2017" t="s">
        <v>269</v>
      </c>
      <c r="B2017" s="9" t="s">
        <v>9</v>
      </c>
      <c r="C2017" s="10" t="s">
        <v>10</v>
      </c>
      <c r="D2017" s="10" t="s">
        <v>11</v>
      </c>
      <c r="E2017" s="10" t="s">
        <v>12</v>
      </c>
      <c r="F2017" s="10" t="s">
        <v>13</v>
      </c>
      <c r="G2017" s="10" t="s">
        <v>14</v>
      </c>
      <c r="H2017" s="10" t="s">
        <v>15</v>
      </c>
      <c r="I2017" s="10" t="s">
        <v>16</v>
      </c>
      <c r="J2017" s="10" t="s">
        <v>17</v>
      </c>
      <c r="K2017" s="10" t="s">
        <v>18</v>
      </c>
      <c r="L2017" s="10" t="s">
        <v>19</v>
      </c>
      <c r="M2017" s="10" t="s">
        <v>20</v>
      </c>
      <c r="N2017" s="10" t="s">
        <v>21</v>
      </c>
      <c r="O2017" s="10" t="s">
        <v>22</v>
      </c>
      <c r="P2017" s="10" t="s">
        <v>23</v>
      </c>
      <c r="Q2017" s="10" t="s">
        <v>24</v>
      </c>
      <c r="R2017" s="10" t="s">
        <v>25</v>
      </c>
      <c r="S2017" s="10" t="s">
        <v>26</v>
      </c>
      <c r="T2017" s="10" t="s">
        <v>27</v>
      </c>
      <c r="U2017" s="10" t="s">
        <v>28</v>
      </c>
      <c r="V2017" s="10" t="s">
        <v>29</v>
      </c>
      <c r="W2017" s="10" t="s">
        <v>30</v>
      </c>
      <c r="X2017" s="10" t="s">
        <v>31</v>
      </c>
      <c r="Y2017" s="10" t="s">
        <v>281</v>
      </c>
      <c r="Z2017" s="10" t="s">
        <v>282</v>
      </c>
      <c r="AA2017" s="10" t="s">
        <v>283</v>
      </c>
      <c r="AB2017" s="10" t="s">
        <v>32</v>
      </c>
      <c r="AC2017" s="10" t="s">
        <v>33</v>
      </c>
      <c r="AD2017" s="10" t="s">
        <v>34</v>
      </c>
      <c r="AE2017" s="10" t="s">
        <v>35</v>
      </c>
      <c r="AF2017" s="10" t="s">
        <v>36</v>
      </c>
      <c r="AG2017" s="10" t="s">
        <v>37</v>
      </c>
      <c r="AH2017" s="10" t="s">
        <v>38</v>
      </c>
      <c r="AI2017" s="10" t="s">
        <v>39</v>
      </c>
      <c r="AJ2017" s="10" t="s">
        <v>32</v>
      </c>
      <c r="AK2017" s="10" t="s">
        <v>33</v>
      </c>
      <c r="AL2017" s="10" t="s">
        <v>34</v>
      </c>
      <c r="AM2017" s="10" t="s">
        <v>35</v>
      </c>
      <c r="AN2017" s="10" t="s">
        <v>36</v>
      </c>
      <c r="AO2017" s="11" t="s">
        <v>37</v>
      </c>
    </row>
    <row r="2018" spans="1:41" x14ac:dyDescent="0.2">
      <c r="A2018" t="s">
        <v>40</v>
      </c>
      <c r="B2018" s="1">
        <v>2041</v>
      </c>
      <c r="C2018" s="1">
        <v>1117</v>
      </c>
      <c r="D2018" s="1">
        <v>924</v>
      </c>
      <c r="E2018" s="1">
        <v>220</v>
      </c>
      <c r="F2018" s="1">
        <v>357</v>
      </c>
      <c r="G2018" s="1">
        <v>344</v>
      </c>
      <c r="H2018" s="1">
        <v>354</v>
      </c>
      <c r="I2018" s="1">
        <v>337</v>
      </c>
      <c r="J2018" s="1">
        <v>429</v>
      </c>
      <c r="K2018" s="1">
        <v>276</v>
      </c>
      <c r="L2018" s="1">
        <v>588</v>
      </c>
      <c r="M2018" s="1">
        <v>320</v>
      </c>
      <c r="N2018" s="1">
        <v>542</v>
      </c>
      <c r="O2018" s="1">
        <v>1726</v>
      </c>
      <c r="P2018" s="1">
        <v>169</v>
      </c>
      <c r="Q2018" s="1">
        <v>107</v>
      </c>
      <c r="R2018" s="1">
        <v>39</v>
      </c>
      <c r="S2018" s="1">
        <v>470</v>
      </c>
      <c r="T2018" s="1">
        <v>592</v>
      </c>
      <c r="U2018" s="1">
        <v>193</v>
      </c>
      <c r="V2018" s="1">
        <v>786</v>
      </c>
      <c r="W2018" s="1">
        <v>933</v>
      </c>
      <c r="X2018" s="1">
        <v>1108</v>
      </c>
      <c r="Y2018" s="1">
        <v>685</v>
      </c>
      <c r="Z2018" s="1">
        <v>716</v>
      </c>
      <c r="AA2018" s="1">
        <v>640</v>
      </c>
      <c r="AB2018" s="1">
        <v>588</v>
      </c>
      <c r="AC2018" s="1">
        <v>312</v>
      </c>
      <c r="AD2018" s="1">
        <v>199</v>
      </c>
      <c r="AE2018" s="1">
        <v>120</v>
      </c>
      <c r="AF2018" s="1">
        <v>85</v>
      </c>
      <c r="AG2018" s="1">
        <v>94</v>
      </c>
      <c r="AH2018" s="1">
        <v>577</v>
      </c>
      <c r="AI2018" s="1">
        <v>652</v>
      </c>
      <c r="AJ2018" s="1">
        <v>412</v>
      </c>
      <c r="AK2018" s="1">
        <v>277</v>
      </c>
      <c r="AL2018" s="1">
        <v>444</v>
      </c>
      <c r="AM2018" s="1">
        <v>152</v>
      </c>
      <c r="AN2018" s="1">
        <v>184</v>
      </c>
      <c r="AO2018" s="1">
        <v>129</v>
      </c>
    </row>
    <row r="2019" spans="1:41" x14ac:dyDescent="0.2">
      <c r="A2019" t="s">
        <v>41</v>
      </c>
      <c r="B2019" s="1">
        <v>2041</v>
      </c>
      <c r="C2019" s="1">
        <v>1055</v>
      </c>
      <c r="D2019" s="1">
        <v>986</v>
      </c>
      <c r="E2019" s="1">
        <v>214</v>
      </c>
      <c r="F2019" s="1">
        <v>346</v>
      </c>
      <c r="G2019" s="1">
        <v>333</v>
      </c>
      <c r="H2019" s="1">
        <v>342</v>
      </c>
      <c r="I2019" s="1">
        <v>327</v>
      </c>
      <c r="J2019" s="1">
        <v>480</v>
      </c>
      <c r="K2019" s="1">
        <v>265</v>
      </c>
      <c r="L2019" s="1">
        <v>652</v>
      </c>
      <c r="M2019" s="1">
        <v>329</v>
      </c>
      <c r="N2019" s="1">
        <v>473</v>
      </c>
      <c r="O2019" s="1">
        <v>1719</v>
      </c>
      <c r="P2019" s="1">
        <v>171</v>
      </c>
      <c r="Q2019" s="1">
        <v>96</v>
      </c>
      <c r="R2019" s="1">
        <v>56</v>
      </c>
      <c r="S2019" s="1">
        <v>605</v>
      </c>
      <c r="T2019" s="1">
        <v>427</v>
      </c>
      <c r="U2019" s="1">
        <v>333</v>
      </c>
      <c r="V2019" s="1">
        <v>676</v>
      </c>
      <c r="W2019" s="1">
        <v>1163</v>
      </c>
      <c r="X2019" s="1">
        <v>878</v>
      </c>
      <c r="Y2019" s="1">
        <v>429</v>
      </c>
      <c r="Z2019" s="1">
        <v>837</v>
      </c>
      <c r="AA2019" s="1">
        <v>776</v>
      </c>
      <c r="AB2019" s="1">
        <v>471</v>
      </c>
      <c r="AC2019" s="1">
        <v>331</v>
      </c>
      <c r="AD2019" s="1">
        <v>200</v>
      </c>
      <c r="AE2019" s="1">
        <v>171</v>
      </c>
      <c r="AF2019" s="1">
        <v>94</v>
      </c>
      <c r="AG2019" s="1">
        <v>131</v>
      </c>
      <c r="AH2019" s="1">
        <v>638</v>
      </c>
      <c r="AI2019" s="1">
        <v>591</v>
      </c>
      <c r="AJ2019" s="1">
        <v>336</v>
      </c>
      <c r="AK2019" s="1">
        <v>303</v>
      </c>
      <c r="AL2019" s="1">
        <v>454</v>
      </c>
      <c r="AM2019" s="1">
        <v>181</v>
      </c>
      <c r="AN2019" s="1">
        <v>187</v>
      </c>
      <c r="AO2019" s="1">
        <v>145</v>
      </c>
    </row>
    <row r="2020" spans="1:41" x14ac:dyDescent="0.2">
      <c r="A2020" t="s">
        <v>74</v>
      </c>
      <c r="B2020" s="1">
        <v>358</v>
      </c>
      <c r="C2020" s="1">
        <v>165</v>
      </c>
      <c r="D2020" s="1">
        <v>193</v>
      </c>
      <c r="E2020" s="1">
        <v>30</v>
      </c>
      <c r="F2020" s="1">
        <v>52</v>
      </c>
      <c r="G2020" s="1">
        <v>52</v>
      </c>
      <c r="H2020" s="1">
        <v>46</v>
      </c>
      <c r="I2020" s="1">
        <v>65</v>
      </c>
      <c r="J2020" s="1">
        <v>113</v>
      </c>
      <c r="K2020" s="1">
        <v>40</v>
      </c>
      <c r="L2020" s="1">
        <v>132</v>
      </c>
      <c r="M2020" s="1">
        <v>56</v>
      </c>
      <c r="N2020" s="1">
        <v>84</v>
      </c>
      <c r="O2020" s="1">
        <v>313</v>
      </c>
      <c r="P2020" s="1">
        <v>22</v>
      </c>
      <c r="Q2020" s="1">
        <v>13</v>
      </c>
      <c r="R2020" s="1">
        <v>10</v>
      </c>
      <c r="S2020" s="1">
        <v>143</v>
      </c>
      <c r="T2020" s="1">
        <v>80</v>
      </c>
      <c r="U2020" s="1">
        <v>38</v>
      </c>
      <c r="V2020" s="1">
        <v>96</v>
      </c>
      <c r="W2020" s="1">
        <v>175</v>
      </c>
      <c r="X2020" s="1">
        <v>183</v>
      </c>
      <c r="Y2020" s="1">
        <v>70</v>
      </c>
      <c r="Z2020" s="1">
        <v>151</v>
      </c>
      <c r="AA2020" s="1">
        <v>137</v>
      </c>
      <c r="AB2020" s="1">
        <v>49</v>
      </c>
      <c r="AC2020" s="1">
        <v>68</v>
      </c>
      <c r="AD2020" s="1">
        <v>119</v>
      </c>
      <c r="AE2020" s="1">
        <v>3</v>
      </c>
      <c r="AF2020" s="1">
        <v>8</v>
      </c>
      <c r="AG2020" s="1">
        <v>16</v>
      </c>
      <c r="AH2020" s="1">
        <v>192</v>
      </c>
      <c r="AI2020" s="1">
        <v>50</v>
      </c>
      <c r="AJ2020" s="1">
        <v>21</v>
      </c>
      <c r="AK2020" s="1">
        <v>16</v>
      </c>
      <c r="AL2020" s="1">
        <v>268</v>
      </c>
      <c r="AM2020" s="1">
        <v>5</v>
      </c>
      <c r="AN2020" s="1">
        <v>8</v>
      </c>
      <c r="AO2020" s="1">
        <v>13</v>
      </c>
    </row>
    <row r="2021" spans="1:41" x14ac:dyDescent="0.2">
      <c r="A2021" t="s">
        <v>269</v>
      </c>
      <c r="B2021" s="2">
        <v>0.17519999999999999</v>
      </c>
      <c r="C2021" s="2">
        <v>0.15629999999999999</v>
      </c>
      <c r="D2021" s="2">
        <v>0.19550000000000001</v>
      </c>
      <c r="E2021" s="2">
        <v>0.14249999999999999</v>
      </c>
      <c r="F2021" s="2">
        <v>0.14940000000000001</v>
      </c>
      <c r="G2021" s="2">
        <v>0.1547</v>
      </c>
      <c r="H2021" s="2">
        <v>0.13420000000000001</v>
      </c>
      <c r="I2021" s="2">
        <v>0.1981</v>
      </c>
      <c r="J2021" s="2">
        <v>0.23630000000000001</v>
      </c>
      <c r="K2021" s="2">
        <v>0.1515</v>
      </c>
      <c r="L2021" s="2">
        <v>0.2024</v>
      </c>
      <c r="M2021" s="2">
        <v>0.17150000000000001</v>
      </c>
      <c r="N2021" s="2">
        <v>0.17780000000000001</v>
      </c>
      <c r="O2021" s="2">
        <v>0.18190000000000001</v>
      </c>
      <c r="P2021" s="2">
        <v>0.1283</v>
      </c>
      <c r="Q2021" s="2">
        <v>0.13789999999999999</v>
      </c>
      <c r="R2021" s="2">
        <v>0.17829999999999999</v>
      </c>
      <c r="S2021" s="2">
        <v>0.2364</v>
      </c>
      <c r="T2021" s="2">
        <v>0.18820000000000001</v>
      </c>
      <c r="U2021" s="2">
        <v>0.1145</v>
      </c>
      <c r="V2021" s="2">
        <v>0.14230000000000001</v>
      </c>
      <c r="W2021" s="2">
        <v>0.1502</v>
      </c>
      <c r="X2021" s="2">
        <v>0.2084</v>
      </c>
      <c r="Y2021" s="2">
        <v>0.16370000000000001</v>
      </c>
      <c r="Z2021" s="2">
        <v>0.18010000000000001</v>
      </c>
      <c r="AA2021" s="2">
        <v>0.1764</v>
      </c>
      <c r="AB2021" s="2">
        <v>0.1032</v>
      </c>
      <c r="AC2021" s="2">
        <v>0.20630000000000001</v>
      </c>
      <c r="AD2021" s="2">
        <v>0.59730000000000005</v>
      </c>
      <c r="AE2021" s="2">
        <v>1.5599999999999999E-2</v>
      </c>
      <c r="AF2021" s="2">
        <v>8.6499999999999994E-2</v>
      </c>
      <c r="AG2021" s="2">
        <v>0.11840000000000001</v>
      </c>
      <c r="AH2021" s="2">
        <v>0.30130000000000001</v>
      </c>
      <c r="AI2021" s="2">
        <v>8.4199999999999997E-2</v>
      </c>
      <c r="AJ2021" s="2">
        <v>6.1899999999999997E-2</v>
      </c>
      <c r="AK2021" s="2">
        <v>5.33E-2</v>
      </c>
      <c r="AL2021" s="2">
        <v>0.59050000000000002</v>
      </c>
      <c r="AM2021" s="2">
        <v>2.5899999999999999E-2</v>
      </c>
      <c r="AN2021" s="2">
        <v>4.3200000000000002E-2</v>
      </c>
      <c r="AO2021" s="2">
        <v>8.9200000000000002E-2</v>
      </c>
    </row>
    <row r="2022" spans="1:41" x14ac:dyDescent="0.2">
      <c r="A2022" t="s">
        <v>75</v>
      </c>
      <c r="B2022" s="1">
        <v>339</v>
      </c>
      <c r="C2022" s="1">
        <v>171</v>
      </c>
      <c r="D2022" s="1">
        <v>168</v>
      </c>
      <c r="E2022" s="1">
        <v>28</v>
      </c>
      <c r="F2022" s="1">
        <v>65</v>
      </c>
      <c r="G2022" s="1">
        <v>66</v>
      </c>
      <c r="H2022" s="1">
        <v>49</v>
      </c>
      <c r="I2022" s="1">
        <v>56</v>
      </c>
      <c r="J2022" s="1">
        <v>75</v>
      </c>
      <c r="K2022" s="1">
        <v>39</v>
      </c>
      <c r="L2022" s="1">
        <v>106</v>
      </c>
      <c r="M2022" s="1">
        <v>65</v>
      </c>
      <c r="N2022" s="1">
        <v>75</v>
      </c>
      <c r="O2022" s="1">
        <v>286</v>
      </c>
      <c r="P2022" s="1">
        <v>29</v>
      </c>
      <c r="Q2022" s="1">
        <v>19</v>
      </c>
      <c r="R2022" s="1">
        <v>5</v>
      </c>
      <c r="S2022" s="1">
        <v>102</v>
      </c>
      <c r="T2022" s="1">
        <v>62</v>
      </c>
      <c r="U2022" s="1">
        <v>59</v>
      </c>
      <c r="V2022" s="1">
        <v>116</v>
      </c>
      <c r="W2022" s="1">
        <v>186</v>
      </c>
      <c r="X2022" s="1">
        <v>153</v>
      </c>
      <c r="Y2022" s="1">
        <v>61</v>
      </c>
      <c r="Z2022" s="1">
        <v>153</v>
      </c>
      <c r="AA2022" s="1">
        <v>124</v>
      </c>
      <c r="AB2022" s="1">
        <v>68</v>
      </c>
      <c r="AC2022" s="1">
        <v>78</v>
      </c>
      <c r="AD2022" s="1">
        <v>50</v>
      </c>
      <c r="AE2022" s="1">
        <v>21</v>
      </c>
      <c r="AF2022" s="1">
        <v>8</v>
      </c>
      <c r="AG2022" s="1">
        <v>17</v>
      </c>
      <c r="AH2022" s="1">
        <v>159</v>
      </c>
      <c r="AI2022" s="1">
        <v>62</v>
      </c>
      <c r="AJ2022" s="1">
        <v>57</v>
      </c>
      <c r="AK2022" s="1">
        <v>63</v>
      </c>
      <c r="AL2022" s="1">
        <v>126</v>
      </c>
      <c r="AM2022" s="1">
        <v>12</v>
      </c>
      <c r="AN2022" s="1">
        <v>9</v>
      </c>
      <c r="AO2022" s="1">
        <v>20</v>
      </c>
    </row>
    <row r="2023" spans="1:41" x14ac:dyDescent="0.2">
      <c r="A2023" t="s">
        <v>269</v>
      </c>
      <c r="B2023" s="2">
        <v>0.16600000000000001</v>
      </c>
      <c r="C2023" s="2">
        <v>0.16220000000000001</v>
      </c>
      <c r="D2023" s="3">
        <v>0.17</v>
      </c>
      <c r="E2023" s="2">
        <v>0.1305</v>
      </c>
      <c r="F2023" s="2">
        <v>0.18820000000000001</v>
      </c>
      <c r="G2023" s="2">
        <v>0.19769999999999999</v>
      </c>
      <c r="H2023" s="2">
        <v>0.14360000000000001</v>
      </c>
      <c r="I2023" s="2">
        <v>0.16980000000000001</v>
      </c>
      <c r="J2023" s="2">
        <v>0.157</v>
      </c>
      <c r="K2023" s="2">
        <v>0.14779999999999999</v>
      </c>
      <c r="L2023" s="2">
        <v>0.16320000000000001</v>
      </c>
      <c r="M2023" s="2">
        <v>0.1971</v>
      </c>
      <c r="N2023" s="2">
        <v>0.15939999999999999</v>
      </c>
      <c r="O2023" s="2">
        <v>0.1663</v>
      </c>
      <c r="P2023" s="2">
        <v>0.16789999999999999</v>
      </c>
      <c r="Q2023" s="2">
        <v>0.19950000000000001</v>
      </c>
      <c r="R2023" s="2">
        <v>9.3799999999999994E-2</v>
      </c>
      <c r="S2023" s="2">
        <v>0.1678</v>
      </c>
      <c r="T2023" s="2">
        <v>0.14510000000000001</v>
      </c>
      <c r="U2023" s="2">
        <v>0.17810000000000001</v>
      </c>
      <c r="V2023" s="2">
        <v>0.17150000000000001</v>
      </c>
      <c r="W2023" s="2">
        <v>0.15989999999999999</v>
      </c>
      <c r="X2023" s="2">
        <v>0.17399999999999999</v>
      </c>
      <c r="Y2023" s="2">
        <v>0.14299999999999999</v>
      </c>
      <c r="Z2023" s="2">
        <v>0.1832</v>
      </c>
      <c r="AA2023" s="3">
        <v>0.16</v>
      </c>
      <c r="AB2023" s="2">
        <v>0.14360000000000001</v>
      </c>
      <c r="AC2023" s="2">
        <v>0.2369</v>
      </c>
      <c r="AD2023" s="2">
        <v>0.24790000000000001</v>
      </c>
      <c r="AE2023" s="2">
        <v>0.1258</v>
      </c>
      <c r="AF2023" s="2">
        <v>8.3000000000000004E-2</v>
      </c>
      <c r="AG2023" s="2">
        <v>0.12709999999999999</v>
      </c>
      <c r="AH2023" s="3">
        <v>0.25</v>
      </c>
      <c r="AI2023" s="2">
        <v>0.1055</v>
      </c>
      <c r="AJ2023" s="2">
        <v>0.16850000000000001</v>
      </c>
      <c r="AK2023" s="2">
        <v>0.20799999999999999</v>
      </c>
      <c r="AL2023" s="2">
        <v>0.27689999999999998</v>
      </c>
      <c r="AM2023" s="2">
        <v>6.5199999999999994E-2</v>
      </c>
      <c r="AN2023" s="2">
        <v>4.9200000000000001E-2</v>
      </c>
      <c r="AO2023" s="2">
        <v>0.1361</v>
      </c>
    </row>
    <row r="2024" spans="1:41" x14ac:dyDescent="0.2">
      <c r="A2024" t="s">
        <v>76</v>
      </c>
      <c r="B2024" s="1">
        <v>313</v>
      </c>
      <c r="C2024" s="1">
        <v>161</v>
      </c>
      <c r="D2024" s="1">
        <v>152</v>
      </c>
      <c r="E2024" s="1">
        <v>34</v>
      </c>
      <c r="F2024" s="1">
        <v>69</v>
      </c>
      <c r="G2024" s="1">
        <v>56</v>
      </c>
      <c r="H2024" s="1">
        <v>65</v>
      </c>
      <c r="I2024" s="1">
        <v>34</v>
      </c>
      <c r="J2024" s="1">
        <v>56</v>
      </c>
      <c r="K2024" s="1">
        <v>53</v>
      </c>
      <c r="L2024" s="1">
        <v>81</v>
      </c>
      <c r="M2024" s="1">
        <v>54</v>
      </c>
      <c r="N2024" s="1">
        <v>81</v>
      </c>
      <c r="O2024" s="1">
        <v>268</v>
      </c>
      <c r="P2024" s="1">
        <v>24</v>
      </c>
      <c r="Q2024" s="1">
        <v>10</v>
      </c>
      <c r="R2024" s="1">
        <v>11</v>
      </c>
      <c r="S2024" s="1">
        <v>91</v>
      </c>
      <c r="T2024" s="1">
        <v>55</v>
      </c>
      <c r="U2024" s="1">
        <v>57</v>
      </c>
      <c r="V2024" s="1">
        <v>110</v>
      </c>
      <c r="W2024" s="1">
        <v>185</v>
      </c>
      <c r="X2024" s="1">
        <v>128</v>
      </c>
      <c r="Y2024" s="1">
        <v>76</v>
      </c>
      <c r="Z2024" s="1">
        <v>121</v>
      </c>
      <c r="AA2024" s="1">
        <v>116</v>
      </c>
      <c r="AB2024" s="1">
        <v>62</v>
      </c>
      <c r="AC2024" s="1">
        <v>62</v>
      </c>
      <c r="AD2024" s="1">
        <v>18</v>
      </c>
      <c r="AE2024" s="1">
        <v>24</v>
      </c>
      <c r="AF2024" s="1">
        <v>13</v>
      </c>
      <c r="AG2024" s="1">
        <v>19</v>
      </c>
      <c r="AH2024" s="1">
        <v>97</v>
      </c>
      <c r="AI2024" s="1">
        <v>68</v>
      </c>
      <c r="AJ2024" s="1">
        <v>46</v>
      </c>
      <c r="AK2024" s="1">
        <v>71</v>
      </c>
      <c r="AL2024" s="1">
        <v>32</v>
      </c>
      <c r="AM2024" s="1">
        <v>30</v>
      </c>
      <c r="AN2024" s="1">
        <v>25</v>
      </c>
      <c r="AO2024" s="1">
        <v>25</v>
      </c>
    </row>
    <row r="2025" spans="1:41" x14ac:dyDescent="0.2">
      <c r="A2025" t="s">
        <v>269</v>
      </c>
      <c r="B2025" s="2">
        <v>0.1535</v>
      </c>
      <c r="C2025" s="2">
        <v>0.15290000000000001</v>
      </c>
      <c r="D2025" s="2">
        <v>0.154</v>
      </c>
      <c r="E2025" s="2">
        <v>0.16059999999999999</v>
      </c>
      <c r="F2025" s="2">
        <v>0.1983</v>
      </c>
      <c r="G2025" s="2">
        <v>0.16800000000000001</v>
      </c>
      <c r="H2025" s="2">
        <v>0.19109999999999999</v>
      </c>
      <c r="I2025" s="2">
        <v>0.1028</v>
      </c>
      <c r="J2025" s="2">
        <v>0.1157</v>
      </c>
      <c r="K2025" s="2">
        <v>0.20119999999999999</v>
      </c>
      <c r="L2025" s="2">
        <v>0.1236</v>
      </c>
      <c r="M2025" s="2">
        <v>0.16370000000000001</v>
      </c>
      <c r="N2025" s="2">
        <v>0.1704</v>
      </c>
      <c r="O2025" s="2">
        <v>0.15609999999999999</v>
      </c>
      <c r="P2025" s="2">
        <v>0.1391</v>
      </c>
      <c r="Q2025" s="2">
        <v>0.1019</v>
      </c>
      <c r="R2025" s="2">
        <v>0.20399999999999999</v>
      </c>
      <c r="S2025" s="2">
        <v>0.15090000000000001</v>
      </c>
      <c r="T2025" s="2">
        <v>0.128</v>
      </c>
      <c r="U2025" s="2">
        <v>0.17180000000000001</v>
      </c>
      <c r="V2025" s="2">
        <v>0.1628</v>
      </c>
      <c r="W2025" s="2">
        <v>0.159</v>
      </c>
      <c r="X2025" s="2">
        <v>0.14610000000000001</v>
      </c>
      <c r="Y2025" s="2">
        <v>0.1772</v>
      </c>
      <c r="Z2025" s="2">
        <v>0.14499999999999999</v>
      </c>
      <c r="AA2025" s="2">
        <v>0.14949999999999999</v>
      </c>
      <c r="AB2025" s="2">
        <v>0.1323</v>
      </c>
      <c r="AC2025" s="2">
        <v>0.18770000000000001</v>
      </c>
      <c r="AD2025" s="2">
        <v>9.1499999999999998E-2</v>
      </c>
      <c r="AE2025" s="2">
        <v>0.13980000000000001</v>
      </c>
      <c r="AF2025" s="2">
        <v>0.13730000000000001</v>
      </c>
      <c r="AG2025" s="2">
        <v>0.14630000000000001</v>
      </c>
      <c r="AH2025" s="2">
        <v>0.1527</v>
      </c>
      <c r="AI2025" s="2">
        <v>0.1143</v>
      </c>
      <c r="AJ2025" s="2">
        <v>0.13639999999999999</v>
      </c>
      <c r="AK2025" s="2">
        <v>0.2361</v>
      </c>
      <c r="AL2025" s="2">
        <v>7.0400000000000004E-2</v>
      </c>
      <c r="AM2025" s="2">
        <v>0.16520000000000001</v>
      </c>
      <c r="AN2025" s="2">
        <v>0.1326</v>
      </c>
      <c r="AO2025" s="2">
        <v>0.17480000000000001</v>
      </c>
    </row>
    <row r="2026" spans="1:41" x14ac:dyDescent="0.2">
      <c r="A2026" t="s">
        <v>77</v>
      </c>
      <c r="B2026" s="1">
        <v>225</v>
      </c>
      <c r="C2026" s="1">
        <v>117</v>
      </c>
      <c r="D2026" s="1">
        <v>107</v>
      </c>
      <c r="E2026" s="1">
        <v>38</v>
      </c>
      <c r="F2026" s="1">
        <v>28</v>
      </c>
      <c r="G2026" s="1">
        <v>40</v>
      </c>
      <c r="H2026" s="1">
        <v>27</v>
      </c>
      <c r="I2026" s="1">
        <v>39</v>
      </c>
      <c r="J2026" s="1">
        <v>52</v>
      </c>
      <c r="K2026" s="1">
        <v>27</v>
      </c>
      <c r="L2026" s="1">
        <v>64</v>
      </c>
      <c r="M2026" s="1">
        <v>34</v>
      </c>
      <c r="N2026" s="1">
        <v>60</v>
      </c>
      <c r="O2026" s="1">
        <v>184</v>
      </c>
      <c r="P2026" s="1">
        <v>21</v>
      </c>
      <c r="Q2026" s="1">
        <v>12</v>
      </c>
      <c r="R2026" s="1">
        <v>7</v>
      </c>
      <c r="S2026" s="1">
        <v>67</v>
      </c>
      <c r="T2026" s="1">
        <v>48</v>
      </c>
      <c r="U2026" s="1">
        <v>40</v>
      </c>
      <c r="V2026" s="1">
        <v>69</v>
      </c>
      <c r="W2026" s="1">
        <v>135</v>
      </c>
      <c r="X2026" s="1">
        <v>90</v>
      </c>
      <c r="Y2026" s="1">
        <v>57</v>
      </c>
      <c r="Z2026" s="1">
        <v>92</v>
      </c>
      <c r="AA2026" s="1">
        <v>76</v>
      </c>
      <c r="AB2026" s="1">
        <v>50</v>
      </c>
      <c r="AC2026" s="1">
        <v>45</v>
      </c>
      <c r="AD2026" s="1">
        <v>8</v>
      </c>
      <c r="AE2026" s="1">
        <v>15</v>
      </c>
      <c r="AF2026" s="1">
        <v>11</v>
      </c>
      <c r="AG2026" s="1">
        <v>14</v>
      </c>
      <c r="AH2026" s="1">
        <v>60</v>
      </c>
      <c r="AI2026" s="1">
        <v>52</v>
      </c>
      <c r="AJ2026" s="1">
        <v>46</v>
      </c>
      <c r="AK2026" s="1">
        <v>56</v>
      </c>
      <c r="AL2026" s="1">
        <v>7</v>
      </c>
      <c r="AM2026" s="1">
        <v>21</v>
      </c>
      <c r="AN2026" s="1">
        <v>21</v>
      </c>
      <c r="AO2026" s="1">
        <v>19</v>
      </c>
    </row>
    <row r="2027" spans="1:41" x14ac:dyDescent="0.2">
      <c r="A2027" t="s">
        <v>269</v>
      </c>
      <c r="B2027" s="2">
        <v>0.1101</v>
      </c>
      <c r="C2027" s="2">
        <v>0.1114</v>
      </c>
      <c r="D2027" s="2">
        <v>0.10879999999999999</v>
      </c>
      <c r="E2027" s="2">
        <v>0.17960000000000001</v>
      </c>
      <c r="F2027" s="2">
        <v>8.2100000000000006E-2</v>
      </c>
      <c r="G2027" s="2">
        <v>0.1192</v>
      </c>
      <c r="H2027" s="2">
        <v>8.0299999999999996E-2</v>
      </c>
      <c r="I2027" s="3">
        <v>0.12</v>
      </c>
      <c r="J2027" s="2">
        <v>0.1075</v>
      </c>
      <c r="K2027" s="2">
        <v>0.1012</v>
      </c>
      <c r="L2027" s="2">
        <v>9.7799999999999998E-2</v>
      </c>
      <c r="M2027" s="2">
        <v>0.1037</v>
      </c>
      <c r="N2027" s="2">
        <v>0.126</v>
      </c>
      <c r="O2027" s="2">
        <v>0.1072</v>
      </c>
      <c r="P2027" s="2">
        <v>0.1207</v>
      </c>
      <c r="Q2027" s="2">
        <v>0.13020000000000001</v>
      </c>
      <c r="R2027" s="2">
        <v>0.13220000000000001</v>
      </c>
      <c r="S2027" s="2">
        <v>0.1115</v>
      </c>
      <c r="T2027" s="2">
        <v>0.11269999999999999</v>
      </c>
      <c r="U2027" s="2">
        <v>0.1195</v>
      </c>
      <c r="V2027" s="2">
        <v>0.1026</v>
      </c>
      <c r="W2027" s="2">
        <v>0.1157</v>
      </c>
      <c r="X2027" s="2">
        <v>0.1028</v>
      </c>
      <c r="Y2027" s="2">
        <v>0.13300000000000001</v>
      </c>
      <c r="Z2027" s="2">
        <v>0.1095</v>
      </c>
      <c r="AA2027" s="2">
        <v>9.8100000000000007E-2</v>
      </c>
      <c r="AB2027" s="2">
        <v>0.1056</v>
      </c>
      <c r="AC2027" s="2">
        <v>0.13700000000000001</v>
      </c>
      <c r="AD2027" s="2">
        <v>4.2000000000000003E-2</v>
      </c>
      <c r="AE2027" s="3">
        <v>0.09</v>
      </c>
      <c r="AF2027" s="2">
        <v>0.11559999999999999</v>
      </c>
      <c r="AG2027" s="2">
        <v>0.109</v>
      </c>
      <c r="AH2027" s="2">
        <v>9.4E-2</v>
      </c>
      <c r="AI2027" s="2">
        <v>8.7599999999999997E-2</v>
      </c>
      <c r="AJ2027" s="2">
        <v>0.13619999999999999</v>
      </c>
      <c r="AK2027" s="2">
        <v>0.184</v>
      </c>
      <c r="AL2027" s="2">
        <v>1.5699999999999999E-2</v>
      </c>
      <c r="AM2027" s="2">
        <v>0.1134</v>
      </c>
      <c r="AN2027" s="2">
        <v>0.1139</v>
      </c>
      <c r="AO2027" s="2">
        <v>0.128</v>
      </c>
    </row>
    <row r="2028" spans="1:41" x14ac:dyDescent="0.2">
      <c r="A2028" t="s">
        <v>78</v>
      </c>
      <c r="B2028" s="1">
        <v>645</v>
      </c>
      <c r="C2028" s="1">
        <v>321</v>
      </c>
      <c r="D2028" s="1">
        <v>325</v>
      </c>
      <c r="E2028" s="1">
        <v>65</v>
      </c>
      <c r="F2028" s="1">
        <v>86</v>
      </c>
      <c r="G2028" s="1">
        <v>83</v>
      </c>
      <c r="H2028" s="1">
        <v>115</v>
      </c>
      <c r="I2028" s="1">
        <v>118</v>
      </c>
      <c r="J2028" s="1">
        <v>178</v>
      </c>
      <c r="K2028" s="1">
        <v>88</v>
      </c>
      <c r="L2028" s="1">
        <v>212</v>
      </c>
      <c r="M2028" s="1">
        <v>89</v>
      </c>
      <c r="N2028" s="1">
        <v>136</v>
      </c>
      <c r="O2028" s="1">
        <v>525</v>
      </c>
      <c r="P2028" s="1">
        <v>65</v>
      </c>
      <c r="Q2028" s="1">
        <v>34</v>
      </c>
      <c r="R2028" s="1">
        <v>21</v>
      </c>
      <c r="S2028" s="1">
        <v>134</v>
      </c>
      <c r="T2028" s="1">
        <v>151</v>
      </c>
      <c r="U2028" s="1">
        <v>107</v>
      </c>
      <c r="V2028" s="1">
        <v>254</v>
      </c>
      <c r="W2028" s="1">
        <v>415</v>
      </c>
      <c r="X2028" s="1">
        <v>231</v>
      </c>
      <c r="Y2028" s="1">
        <v>103</v>
      </c>
      <c r="Z2028" s="1">
        <v>266</v>
      </c>
      <c r="AA2028" s="1">
        <v>276</v>
      </c>
      <c r="AB2028" s="1">
        <v>227</v>
      </c>
      <c r="AC2028" s="1">
        <v>71</v>
      </c>
      <c r="AD2028" s="1">
        <v>2</v>
      </c>
      <c r="AE2028" s="1">
        <v>103</v>
      </c>
      <c r="AF2028" s="1">
        <v>49</v>
      </c>
      <c r="AG2028" s="1">
        <v>62</v>
      </c>
      <c r="AH2028" s="1">
        <v>112</v>
      </c>
      <c r="AI2028" s="1">
        <v>337</v>
      </c>
      <c r="AJ2028" s="1">
        <v>155</v>
      </c>
      <c r="AK2028" s="1">
        <v>92</v>
      </c>
      <c r="AL2028" s="1">
        <v>4</v>
      </c>
      <c r="AM2028" s="1">
        <v>111</v>
      </c>
      <c r="AN2028" s="1">
        <v>120</v>
      </c>
      <c r="AO2028" s="1">
        <v>66</v>
      </c>
    </row>
    <row r="2029" spans="1:41" x14ac:dyDescent="0.2">
      <c r="A2029" t="s">
        <v>269</v>
      </c>
      <c r="B2029" s="2">
        <v>0.31619999999999998</v>
      </c>
      <c r="C2029" s="2">
        <v>0.30409999999999998</v>
      </c>
      <c r="D2029" s="2">
        <v>0.32919999999999999</v>
      </c>
      <c r="E2029" s="2">
        <v>0.30620000000000003</v>
      </c>
      <c r="F2029" s="2">
        <v>0.2492</v>
      </c>
      <c r="G2029" s="2">
        <v>0.25030000000000002</v>
      </c>
      <c r="H2029" s="2">
        <v>0.33610000000000001</v>
      </c>
      <c r="I2029" s="2">
        <v>0.36030000000000001</v>
      </c>
      <c r="J2029" s="2">
        <v>0.37059999999999998</v>
      </c>
      <c r="K2029" s="2">
        <v>0.33279999999999998</v>
      </c>
      <c r="L2029" s="2">
        <v>0.32490000000000002</v>
      </c>
      <c r="M2029" s="2">
        <v>0.27039999999999997</v>
      </c>
      <c r="N2029" s="2">
        <v>0.2868</v>
      </c>
      <c r="O2029" s="2">
        <v>0.30520000000000003</v>
      </c>
      <c r="P2029" s="2">
        <v>0.38090000000000002</v>
      </c>
      <c r="Q2029" s="2">
        <v>0.35899999999999999</v>
      </c>
      <c r="R2029" s="2">
        <v>0.38529999999999998</v>
      </c>
      <c r="S2029" s="2">
        <v>0.22170000000000001</v>
      </c>
      <c r="T2029" s="2">
        <v>0.35289999999999999</v>
      </c>
      <c r="U2029" s="2">
        <v>0.3211</v>
      </c>
      <c r="V2029" s="2">
        <v>0.37530000000000002</v>
      </c>
      <c r="W2029" s="2">
        <v>0.35649999999999998</v>
      </c>
      <c r="X2029" s="2">
        <v>0.26279999999999998</v>
      </c>
      <c r="Y2029" s="2">
        <v>0.2404</v>
      </c>
      <c r="Z2029" s="2">
        <v>0.31780000000000003</v>
      </c>
      <c r="AA2029" s="2">
        <v>0.35639999999999999</v>
      </c>
      <c r="AB2029" s="2">
        <v>0.48130000000000001</v>
      </c>
      <c r="AC2029" s="2">
        <v>0.21340000000000001</v>
      </c>
      <c r="AD2029" s="2">
        <v>1.15E-2</v>
      </c>
      <c r="AE2029" s="2">
        <v>0.6038</v>
      </c>
      <c r="AF2029" s="2">
        <v>0.51880000000000004</v>
      </c>
      <c r="AG2029" s="2">
        <v>0.46949999999999997</v>
      </c>
      <c r="AH2029" s="2">
        <v>0.17499999999999999</v>
      </c>
      <c r="AI2029" s="2">
        <v>0.56969999999999998</v>
      </c>
      <c r="AJ2029" s="2">
        <v>0.46179999999999999</v>
      </c>
      <c r="AK2029" s="2">
        <v>0.3044</v>
      </c>
      <c r="AL2029" s="2">
        <v>8.3999999999999995E-3</v>
      </c>
      <c r="AM2029" s="2">
        <v>0.61080000000000001</v>
      </c>
      <c r="AN2029" s="2">
        <v>0.64319999999999999</v>
      </c>
      <c r="AO2029" s="2">
        <v>0.45879999999999999</v>
      </c>
    </row>
    <row r="2030" spans="1:41" x14ac:dyDescent="0.2">
      <c r="A2030" t="s">
        <v>79</v>
      </c>
      <c r="B2030" s="1">
        <v>34</v>
      </c>
      <c r="C2030" s="1">
        <v>26</v>
      </c>
      <c r="D2030" s="1">
        <v>8</v>
      </c>
      <c r="E2030" s="1">
        <v>8</v>
      </c>
      <c r="F2030" s="1">
        <v>13</v>
      </c>
      <c r="G2030" s="1">
        <v>7</v>
      </c>
      <c r="H2030" s="1">
        <v>4</v>
      </c>
      <c r="I2030" s="1">
        <v>2</v>
      </c>
      <c r="J2030" s="1">
        <v>1</v>
      </c>
      <c r="K2030" s="1">
        <v>8</v>
      </c>
      <c r="L2030" s="1">
        <v>11</v>
      </c>
      <c r="M2030" s="1">
        <v>6</v>
      </c>
      <c r="N2030" s="1">
        <v>5</v>
      </c>
      <c r="O2030" s="1">
        <v>29</v>
      </c>
      <c r="P2030" s="1">
        <v>4</v>
      </c>
      <c r="Q2030" s="1">
        <v>1</v>
      </c>
      <c r="R2030" s="1">
        <v>0</v>
      </c>
      <c r="S2030" s="1">
        <v>10</v>
      </c>
      <c r="T2030" s="1">
        <v>6</v>
      </c>
      <c r="U2030" s="1">
        <v>12</v>
      </c>
      <c r="V2030" s="1">
        <v>6</v>
      </c>
      <c r="W2030" s="1">
        <v>16</v>
      </c>
      <c r="X2030" s="1">
        <v>18</v>
      </c>
      <c r="Y2030" s="1">
        <v>10</v>
      </c>
      <c r="Z2030" s="1">
        <v>7</v>
      </c>
      <c r="AA2030" s="1">
        <v>17</v>
      </c>
      <c r="AB2030" s="1">
        <v>7</v>
      </c>
      <c r="AC2030" s="1">
        <v>1</v>
      </c>
      <c r="AD2030" s="1">
        <v>0</v>
      </c>
      <c r="AE2030" s="1">
        <v>0</v>
      </c>
      <c r="AF2030" s="1">
        <v>0</v>
      </c>
      <c r="AG2030" s="1">
        <v>0</v>
      </c>
      <c r="AH2030" s="1">
        <v>0</v>
      </c>
      <c r="AI2030" s="1">
        <v>8</v>
      </c>
      <c r="AJ2030" s="1">
        <v>8</v>
      </c>
      <c r="AK2030" s="1">
        <v>2</v>
      </c>
      <c r="AL2030" s="1">
        <v>4</v>
      </c>
      <c r="AM2030" s="1">
        <v>0</v>
      </c>
      <c r="AN2030" s="1">
        <v>1</v>
      </c>
      <c r="AO2030" s="1">
        <v>0</v>
      </c>
    </row>
    <row r="2031" spans="1:41" x14ac:dyDescent="0.2">
      <c r="A2031" t="s">
        <v>269</v>
      </c>
      <c r="B2031" s="2">
        <v>1.67E-2</v>
      </c>
      <c r="C2031" s="2">
        <v>2.4199999999999999E-2</v>
      </c>
      <c r="D2031" s="2">
        <v>8.6E-3</v>
      </c>
      <c r="E2031" s="2">
        <v>3.6200000000000003E-2</v>
      </c>
      <c r="F2031" s="2">
        <v>3.6799999999999999E-2</v>
      </c>
      <c r="G2031" s="3">
        <v>0.02</v>
      </c>
      <c r="H2031" s="2">
        <v>1.0500000000000001E-2</v>
      </c>
      <c r="I2031" s="2">
        <v>7.3000000000000001E-3</v>
      </c>
      <c r="J2031" s="2">
        <v>1.9E-3</v>
      </c>
      <c r="K2031" s="2">
        <v>2.98E-2</v>
      </c>
      <c r="L2031" s="2">
        <v>1.6799999999999999E-2</v>
      </c>
      <c r="M2031" s="2">
        <v>1.83E-2</v>
      </c>
      <c r="N2031" s="2">
        <v>9.7000000000000003E-3</v>
      </c>
      <c r="O2031" s="2">
        <v>1.7100000000000001E-2</v>
      </c>
      <c r="P2031" s="2">
        <v>2.1499999999999998E-2</v>
      </c>
      <c r="Q2031" s="2">
        <v>9.1000000000000004E-3</v>
      </c>
      <c r="R2031" s="1" t="s">
        <v>43</v>
      </c>
      <c r="S2031" s="2">
        <v>1.6E-2</v>
      </c>
      <c r="T2031" s="2">
        <v>1.4200000000000001E-2</v>
      </c>
      <c r="U2031" s="2">
        <v>3.6900000000000002E-2</v>
      </c>
      <c r="V2031" s="2">
        <v>8.8999999999999999E-3</v>
      </c>
      <c r="W2031" s="2">
        <v>1.3599999999999999E-2</v>
      </c>
      <c r="X2031" s="2">
        <v>2.07E-2</v>
      </c>
      <c r="Y2031" s="2">
        <v>2.35E-2</v>
      </c>
      <c r="Z2031" s="2">
        <v>8.0999999999999996E-3</v>
      </c>
      <c r="AA2031" s="2">
        <v>2.2100000000000002E-2</v>
      </c>
      <c r="AB2031" s="2">
        <v>1.5599999999999999E-2</v>
      </c>
      <c r="AC2031" s="2">
        <v>3.0000000000000001E-3</v>
      </c>
      <c r="AD2031" s="1" t="s">
        <v>43</v>
      </c>
      <c r="AE2031" s="1" t="s">
        <v>43</v>
      </c>
      <c r="AF2031" s="1" t="s">
        <v>43</v>
      </c>
      <c r="AG2031" s="1" t="s">
        <v>43</v>
      </c>
      <c r="AH2031" s="2">
        <v>4.0000000000000002E-4</v>
      </c>
      <c r="AI2031" s="2">
        <v>1.4E-2</v>
      </c>
      <c r="AJ2031" s="2">
        <v>2.3699999999999999E-2</v>
      </c>
      <c r="AK2031" s="2">
        <v>8.0000000000000002E-3</v>
      </c>
      <c r="AL2031" s="2">
        <v>8.3000000000000001E-3</v>
      </c>
      <c r="AM2031" s="2">
        <v>1.5E-3</v>
      </c>
      <c r="AN2031" s="2">
        <v>4.1000000000000003E-3</v>
      </c>
      <c r="AO2031" s="1" t="s">
        <v>43</v>
      </c>
    </row>
    <row r="2032" spans="1:41" x14ac:dyDescent="0.2">
      <c r="A2032" t="s">
        <v>66</v>
      </c>
      <c r="B2032" s="1">
        <v>127</v>
      </c>
      <c r="C2032" s="1">
        <v>94</v>
      </c>
      <c r="D2032" s="1">
        <v>33</v>
      </c>
      <c r="E2032" s="1">
        <v>9</v>
      </c>
      <c r="F2032" s="1">
        <v>33</v>
      </c>
      <c r="G2032" s="1">
        <v>30</v>
      </c>
      <c r="H2032" s="1">
        <v>36</v>
      </c>
      <c r="I2032" s="1">
        <v>14</v>
      </c>
      <c r="J2032" s="1">
        <v>5</v>
      </c>
      <c r="K2032" s="1">
        <v>9</v>
      </c>
      <c r="L2032" s="1">
        <v>46</v>
      </c>
      <c r="M2032" s="1">
        <v>25</v>
      </c>
      <c r="N2032" s="1">
        <v>33</v>
      </c>
      <c r="O2032" s="1">
        <v>114</v>
      </c>
      <c r="P2032" s="1">
        <v>7</v>
      </c>
      <c r="Q2032" s="1">
        <v>6</v>
      </c>
      <c r="R2032" s="1">
        <v>0</v>
      </c>
      <c r="S2032" s="1">
        <v>58</v>
      </c>
      <c r="T2032" s="1">
        <v>25</v>
      </c>
      <c r="U2032" s="1">
        <v>19</v>
      </c>
      <c r="V2032" s="1">
        <v>25</v>
      </c>
      <c r="W2032" s="1">
        <v>52</v>
      </c>
      <c r="X2032" s="1">
        <v>75</v>
      </c>
      <c r="Y2032" s="1">
        <v>51</v>
      </c>
      <c r="Z2032" s="1">
        <v>47</v>
      </c>
      <c r="AA2032" s="1">
        <v>29</v>
      </c>
      <c r="AB2032" s="1">
        <v>9</v>
      </c>
      <c r="AC2032" s="1">
        <v>5</v>
      </c>
      <c r="AD2032" s="1">
        <v>2</v>
      </c>
      <c r="AE2032" s="1">
        <v>4</v>
      </c>
      <c r="AF2032" s="1">
        <v>6</v>
      </c>
      <c r="AG2032" s="1">
        <v>4</v>
      </c>
      <c r="AH2032" s="1">
        <v>17</v>
      </c>
      <c r="AI2032" s="1">
        <v>15</v>
      </c>
      <c r="AJ2032" s="1">
        <v>4</v>
      </c>
      <c r="AK2032" s="1">
        <v>2</v>
      </c>
      <c r="AL2032" s="1">
        <v>14</v>
      </c>
      <c r="AM2032" s="1">
        <v>3</v>
      </c>
      <c r="AN2032" s="1">
        <v>3</v>
      </c>
      <c r="AO2032" s="1">
        <v>2</v>
      </c>
    </row>
    <row r="2033" spans="1:54" x14ac:dyDescent="0.2">
      <c r="A2033" t="s">
        <v>269</v>
      </c>
      <c r="B2033" s="2">
        <v>6.2300000000000001E-2</v>
      </c>
      <c r="C2033" s="2">
        <v>8.8900000000000007E-2</v>
      </c>
      <c r="D2033" s="2">
        <v>3.39E-2</v>
      </c>
      <c r="E2033" s="2">
        <v>4.4400000000000002E-2</v>
      </c>
      <c r="F2033" s="2">
        <v>9.6000000000000002E-2</v>
      </c>
      <c r="G2033" s="2">
        <v>9.01E-2</v>
      </c>
      <c r="H2033" s="2">
        <v>0.1041</v>
      </c>
      <c r="I2033" s="2">
        <v>4.1799999999999997E-2</v>
      </c>
      <c r="J2033" s="2">
        <v>1.0999999999999999E-2</v>
      </c>
      <c r="K2033" s="2">
        <v>3.5799999999999998E-2</v>
      </c>
      <c r="L2033" s="2">
        <v>7.1300000000000002E-2</v>
      </c>
      <c r="M2033" s="2">
        <v>7.5300000000000006E-2</v>
      </c>
      <c r="N2033" s="2">
        <v>6.9900000000000004E-2</v>
      </c>
      <c r="O2033" s="2">
        <v>6.6199999999999995E-2</v>
      </c>
      <c r="P2033" s="2">
        <v>4.1599999999999998E-2</v>
      </c>
      <c r="Q2033" s="2">
        <v>6.2399999999999997E-2</v>
      </c>
      <c r="R2033" s="2">
        <v>6.4000000000000003E-3</v>
      </c>
      <c r="S2033" s="2">
        <v>9.5799999999999996E-2</v>
      </c>
      <c r="T2033" s="2">
        <v>5.8799999999999998E-2</v>
      </c>
      <c r="U2033" s="2">
        <v>5.8099999999999999E-2</v>
      </c>
      <c r="V2033" s="2">
        <v>3.6600000000000001E-2</v>
      </c>
      <c r="W2033" s="2">
        <v>4.5100000000000001E-2</v>
      </c>
      <c r="X2033" s="2">
        <v>8.5099999999999995E-2</v>
      </c>
      <c r="Y2033" s="2">
        <v>0.1192</v>
      </c>
      <c r="Z2033" s="2">
        <v>5.62E-2</v>
      </c>
      <c r="AA2033" s="2">
        <v>3.7499999999999999E-2</v>
      </c>
      <c r="AB2033" s="2">
        <v>1.83E-2</v>
      </c>
      <c r="AC2033" s="2">
        <v>1.5800000000000002E-2</v>
      </c>
      <c r="AD2033" s="2">
        <v>9.7999999999999997E-3</v>
      </c>
      <c r="AE2033" s="2">
        <v>2.4899999999999999E-2</v>
      </c>
      <c r="AF2033" s="2">
        <v>5.8799999999999998E-2</v>
      </c>
      <c r="AG2033" s="2">
        <v>2.98E-2</v>
      </c>
      <c r="AH2033" s="2">
        <v>2.6599999999999999E-2</v>
      </c>
      <c r="AI2033" s="2">
        <v>2.4799999999999999E-2</v>
      </c>
      <c r="AJ2033" s="2">
        <v>1.15E-2</v>
      </c>
      <c r="AK2033" s="2">
        <v>6.1999999999999998E-3</v>
      </c>
      <c r="AL2033" s="2">
        <v>2.9899999999999999E-2</v>
      </c>
      <c r="AM2033" s="2">
        <v>1.7899999999999999E-2</v>
      </c>
      <c r="AN2033" s="2">
        <v>1.3899999999999999E-2</v>
      </c>
      <c r="AO2033" s="2">
        <v>1.3100000000000001E-2</v>
      </c>
    </row>
    <row r="2034" spans="1:54" x14ac:dyDescent="0.2">
      <c r="A2034" t="s">
        <v>80</v>
      </c>
      <c r="B2034" s="1">
        <v>696</v>
      </c>
      <c r="C2034" s="1">
        <v>336</v>
      </c>
      <c r="D2034" s="1">
        <v>361</v>
      </c>
      <c r="E2034" s="1">
        <v>58</v>
      </c>
      <c r="F2034" s="1">
        <v>117</v>
      </c>
      <c r="G2034" s="1">
        <v>117</v>
      </c>
      <c r="H2034" s="1">
        <v>95</v>
      </c>
      <c r="I2034" s="1">
        <v>120</v>
      </c>
      <c r="J2034" s="1">
        <v>189</v>
      </c>
      <c r="K2034" s="1">
        <v>79</v>
      </c>
      <c r="L2034" s="1">
        <v>238</v>
      </c>
      <c r="M2034" s="1">
        <v>121</v>
      </c>
      <c r="N2034" s="1">
        <v>160</v>
      </c>
      <c r="O2034" s="1">
        <v>598</v>
      </c>
      <c r="P2034" s="1">
        <v>50</v>
      </c>
      <c r="Q2034" s="1">
        <v>32</v>
      </c>
      <c r="R2034" s="1">
        <v>15</v>
      </c>
      <c r="S2034" s="1">
        <v>244</v>
      </c>
      <c r="T2034" s="1">
        <v>142</v>
      </c>
      <c r="U2034" s="1">
        <v>98</v>
      </c>
      <c r="V2034" s="1">
        <v>212</v>
      </c>
      <c r="W2034" s="1">
        <v>361</v>
      </c>
      <c r="X2034" s="1">
        <v>336</v>
      </c>
      <c r="Y2034" s="1">
        <v>131</v>
      </c>
      <c r="Z2034" s="1">
        <v>304</v>
      </c>
      <c r="AA2034" s="1">
        <v>261</v>
      </c>
      <c r="AB2034" s="1">
        <v>116</v>
      </c>
      <c r="AC2034" s="1">
        <v>147</v>
      </c>
      <c r="AD2034" s="1">
        <v>169</v>
      </c>
      <c r="AE2034" s="1">
        <v>24</v>
      </c>
      <c r="AF2034" s="1">
        <v>16</v>
      </c>
      <c r="AG2034" s="1">
        <v>32</v>
      </c>
      <c r="AH2034" s="1">
        <v>352</v>
      </c>
      <c r="AI2034" s="1">
        <v>112</v>
      </c>
      <c r="AJ2034" s="1">
        <v>78</v>
      </c>
      <c r="AK2034" s="1">
        <v>79</v>
      </c>
      <c r="AL2034" s="1">
        <v>393</v>
      </c>
      <c r="AM2034" s="1">
        <v>17</v>
      </c>
      <c r="AN2034" s="1">
        <v>17</v>
      </c>
      <c r="AO2034" s="1">
        <v>33</v>
      </c>
    </row>
    <row r="2035" spans="1:54" x14ac:dyDescent="0.2">
      <c r="A2035" t="s">
        <v>269</v>
      </c>
      <c r="B2035" s="2">
        <v>0.3412</v>
      </c>
      <c r="C2035" s="2">
        <v>0.31850000000000001</v>
      </c>
      <c r="D2035" s="2">
        <v>0.36549999999999999</v>
      </c>
      <c r="E2035" s="2">
        <v>0.27300000000000002</v>
      </c>
      <c r="F2035" s="2">
        <v>0.33760000000000001</v>
      </c>
      <c r="G2035" s="2">
        <v>0.35239999999999999</v>
      </c>
      <c r="H2035" s="2">
        <v>0.27779999999999999</v>
      </c>
      <c r="I2035" s="2">
        <v>0.3679</v>
      </c>
      <c r="J2035" s="2">
        <v>0.39329999999999998</v>
      </c>
      <c r="K2035" s="2">
        <v>0.29930000000000001</v>
      </c>
      <c r="L2035" s="2">
        <v>0.36570000000000003</v>
      </c>
      <c r="M2035" s="2">
        <v>0.36859999999999998</v>
      </c>
      <c r="N2035" s="2">
        <v>0.3372</v>
      </c>
      <c r="O2035" s="2">
        <v>0.34810000000000002</v>
      </c>
      <c r="P2035" s="2">
        <v>0.29609999999999997</v>
      </c>
      <c r="Q2035" s="2">
        <v>0.33739999999999998</v>
      </c>
      <c r="R2035" s="2">
        <v>0.27210000000000001</v>
      </c>
      <c r="S2035" s="2">
        <v>0.4042</v>
      </c>
      <c r="T2035" s="2">
        <v>0.33329999999999999</v>
      </c>
      <c r="U2035" s="2">
        <v>0.29260000000000003</v>
      </c>
      <c r="V2035" s="2">
        <v>0.31380000000000002</v>
      </c>
      <c r="W2035" s="2">
        <v>0.31009999999999999</v>
      </c>
      <c r="X2035" s="2">
        <v>0.38240000000000002</v>
      </c>
      <c r="Y2035" s="2">
        <v>0.30669999999999997</v>
      </c>
      <c r="Z2035" s="2">
        <v>0.36330000000000001</v>
      </c>
      <c r="AA2035" s="2">
        <v>0.33639999999999998</v>
      </c>
      <c r="AB2035" s="2">
        <v>0.24690000000000001</v>
      </c>
      <c r="AC2035" s="2">
        <v>0.44309999999999999</v>
      </c>
      <c r="AD2035" s="2">
        <v>0.84519999999999995</v>
      </c>
      <c r="AE2035" s="2">
        <v>0.1414</v>
      </c>
      <c r="AF2035" s="2">
        <v>0.16950000000000001</v>
      </c>
      <c r="AG2035" s="2">
        <v>0.2455</v>
      </c>
      <c r="AH2035" s="2">
        <v>0.55120000000000002</v>
      </c>
      <c r="AI2035" s="2">
        <v>0.18959999999999999</v>
      </c>
      <c r="AJ2035" s="2">
        <v>0.23039999999999999</v>
      </c>
      <c r="AK2035" s="2">
        <v>0.26129999999999998</v>
      </c>
      <c r="AL2035" s="2">
        <v>0.86739999999999995</v>
      </c>
      <c r="AM2035" s="2">
        <v>9.11E-2</v>
      </c>
      <c r="AN2035" s="2">
        <v>9.2299999999999993E-2</v>
      </c>
      <c r="AO2035" s="2">
        <v>0.2253</v>
      </c>
    </row>
    <row r="2036" spans="1:54" x14ac:dyDescent="0.2">
      <c r="A2036" t="s">
        <v>81</v>
      </c>
      <c r="B2036" s="1">
        <v>870</v>
      </c>
      <c r="C2036" s="1">
        <v>438</v>
      </c>
      <c r="D2036" s="1">
        <v>432</v>
      </c>
      <c r="E2036" s="1">
        <v>104</v>
      </c>
      <c r="F2036" s="1">
        <v>114</v>
      </c>
      <c r="G2036" s="1">
        <v>123</v>
      </c>
      <c r="H2036" s="1">
        <v>142</v>
      </c>
      <c r="I2036" s="1">
        <v>157</v>
      </c>
      <c r="J2036" s="1">
        <v>229</v>
      </c>
      <c r="K2036" s="1">
        <v>115</v>
      </c>
      <c r="L2036" s="1">
        <v>276</v>
      </c>
      <c r="M2036" s="1">
        <v>123</v>
      </c>
      <c r="N2036" s="1">
        <v>195</v>
      </c>
      <c r="O2036" s="1">
        <v>709</v>
      </c>
      <c r="P2036" s="1">
        <v>86</v>
      </c>
      <c r="Q2036" s="1">
        <v>47</v>
      </c>
      <c r="R2036" s="1">
        <v>29</v>
      </c>
      <c r="S2036" s="1">
        <v>202</v>
      </c>
      <c r="T2036" s="1">
        <v>199</v>
      </c>
      <c r="U2036" s="1">
        <v>147</v>
      </c>
      <c r="V2036" s="1">
        <v>323</v>
      </c>
      <c r="W2036" s="1">
        <v>549</v>
      </c>
      <c r="X2036" s="1">
        <v>321</v>
      </c>
      <c r="Y2036" s="1">
        <v>160</v>
      </c>
      <c r="Z2036" s="1">
        <v>358</v>
      </c>
      <c r="AA2036" s="1">
        <v>352</v>
      </c>
      <c r="AB2036" s="1">
        <v>276</v>
      </c>
      <c r="AC2036" s="1">
        <v>116</v>
      </c>
      <c r="AD2036" s="1">
        <v>11</v>
      </c>
      <c r="AE2036" s="1">
        <v>119</v>
      </c>
      <c r="AF2036" s="1">
        <v>60</v>
      </c>
      <c r="AG2036" s="1">
        <v>76</v>
      </c>
      <c r="AH2036" s="1">
        <v>172</v>
      </c>
      <c r="AI2036" s="1">
        <v>389</v>
      </c>
      <c r="AJ2036" s="1">
        <v>201</v>
      </c>
      <c r="AK2036" s="1">
        <v>148</v>
      </c>
      <c r="AL2036" s="1">
        <v>11</v>
      </c>
      <c r="AM2036" s="1">
        <v>131</v>
      </c>
      <c r="AN2036" s="1">
        <v>141</v>
      </c>
      <c r="AO2036" s="1">
        <v>85</v>
      </c>
    </row>
    <row r="2037" spans="1:54" x14ac:dyDescent="0.2">
      <c r="A2037" t="s">
        <v>269</v>
      </c>
      <c r="B2037" s="2">
        <v>0.4264</v>
      </c>
      <c r="C2037" s="2">
        <v>0.41549999999999998</v>
      </c>
      <c r="D2037" s="2">
        <v>0.438</v>
      </c>
      <c r="E2037" s="2">
        <v>0.48580000000000001</v>
      </c>
      <c r="F2037" s="2">
        <v>0.33129999999999998</v>
      </c>
      <c r="G2037" s="2">
        <v>0.3695</v>
      </c>
      <c r="H2037" s="2">
        <v>0.41639999999999999</v>
      </c>
      <c r="I2037" s="2">
        <v>0.4803</v>
      </c>
      <c r="J2037" s="2">
        <v>0.47810000000000002</v>
      </c>
      <c r="K2037" s="2">
        <v>0.434</v>
      </c>
      <c r="L2037" s="2">
        <v>0.42270000000000002</v>
      </c>
      <c r="M2037" s="2">
        <v>0.37409999999999999</v>
      </c>
      <c r="N2037" s="2">
        <v>0.4128</v>
      </c>
      <c r="O2037" s="2">
        <v>0.41239999999999999</v>
      </c>
      <c r="P2037" s="2">
        <v>0.50170000000000003</v>
      </c>
      <c r="Q2037" s="2">
        <v>0.48920000000000002</v>
      </c>
      <c r="R2037" s="2">
        <v>0.51749999999999996</v>
      </c>
      <c r="S2037" s="2">
        <v>0.3332</v>
      </c>
      <c r="T2037" s="2">
        <v>0.46560000000000001</v>
      </c>
      <c r="U2037" s="2">
        <v>0.44059999999999999</v>
      </c>
      <c r="V2037" s="2">
        <v>0.47789999999999999</v>
      </c>
      <c r="W2037" s="2">
        <v>0.47220000000000001</v>
      </c>
      <c r="X2037" s="2">
        <v>0.36559999999999998</v>
      </c>
      <c r="Y2037" s="2">
        <v>0.3735</v>
      </c>
      <c r="Z2037" s="2">
        <v>0.4274</v>
      </c>
      <c r="AA2037" s="2">
        <v>0.45450000000000002</v>
      </c>
      <c r="AB2037" s="2">
        <v>0.58689999999999998</v>
      </c>
      <c r="AC2037" s="2">
        <v>0.35039999999999999</v>
      </c>
      <c r="AD2037" s="2">
        <v>5.3499999999999999E-2</v>
      </c>
      <c r="AE2037" s="2">
        <v>0.69379999999999997</v>
      </c>
      <c r="AF2037" s="2">
        <v>0.63439999999999996</v>
      </c>
      <c r="AG2037" s="2">
        <v>0.57850000000000001</v>
      </c>
      <c r="AH2037" s="2">
        <v>0.26900000000000002</v>
      </c>
      <c r="AI2037" s="2">
        <v>0.6573</v>
      </c>
      <c r="AJ2037" s="2">
        <v>0.59799999999999998</v>
      </c>
      <c r="AK2037" s="2">
        <v>0.48849999999999999</v>
      </c>
      <c r="AL2037" s="2">
        <v>2.4E-2</v>
      </c>
      <c r="AM2037" s="2">
        <v>0.72419999999999995</v>
      </c>
      <c r="AN2037" s="2">
        <v>0.7571</v>
      </c>
      <c r="AO2037" s="2">
        <v>0.58679999999999999</v>
      </c>
    </row>
    <row r="2038" spans="1:54" x14ac:dyDescent="0.2">
      <c r="A2038" t="s">
        <v>269</v>
      </c>
    </row>
    <row r="2039" spans="1:54" x14ac:dyDescent="0.2">
      <c r="A2039" t="s">
        <v>82</v>
      </c>
      <c r="B2039" s="2">
        <v>-8.5199999999999998E-2</v>
      </c>
      <c r="C2039" s="2">
        <v>-9.7000000000000003E-2</v>
      </c>
      <c r="D2039" s="2">
        <v>-7.2499999999999995E-2</v>
      </c>
      <c r="E2039" s="2">
        <v>-0.21279999999999999</v>
      </c>
      <c r="F2039" s="2">
        <v>6.3E-3</v>
      </c>
      <c r="G2039" s="2">
        <v>-1.7100000000000001E-2</v>
      </c>
      <c r="H2039" s="2">
        <v>-0.1386</v>
      </c>
      <c r="I2039" s="2">
        <v>-0.1124</v>
      </c>
      <c r="J2039" s="2">
        <v>-8.48E-2</v>
      </c>
      <c r="K2039" s="2">
        <v>-0.13469999999999999</v>
      </c>
      <c r="L2039" s="2">
        <v>-5.7000000000000002E-2</v>
      </c>
      <c r="M2039" s="2">
        <v>-5.4999999999999997E-3</v>
      </c>
      <c r="N2039" s="2">
        <v>-7.5600000000000001E-2</v>
      </c>
      <c r="O2039" s="2">
        <v>-6.4299999999999996E-2</v>
      </c>
      <c r="P2039" s="2">
        <v>-0.2056</v>
      </c>
      <c r="Q2039" s="2">
        <v>-0.15179999999999999</v>
      </c>
      <c r="R2039" s="2">
        <v>-0.24540000000000001</v>
      </c>
      <c r="S2039" s="2">
        <v>7.0999999999999994E-2</v>
      </c>
      <c r="T2039" s="2">
        <v>-0.1323</v>
      </c>
      <c r="U2039" s="2">
        <v>-0.14799999999999999</v>
      </c>
      <c r="V2039" s="2">
        <v>-0.1641</v>
      </c>
      <c r="W2039" s="2">
        <v>-0.16209999999999999</v>
      </c>
      <c r="X2039" s="2">
        <v>1.6799999999999999E-2</v>
      </c>
      <c r="Y2039" s="2">
        <v>-6.6799999999999998E-2</v>
      </c>
      <c r="Z2039" s="2">
        <v>-6.4100000000000004E-2</v>
      </c>
      <c r="AA2039" s="2">
        <v>-0.1181</v>
      </c>
      <c r="AB2039" s="3">
        <v>-0.34</v>
      </c>
      <c r="AC2039" s="2">
        <v>9.2700000000000005E-2</v>
      </c>
      <c r="AD2039" s="2">
        <v>0.79169999999999996</v>
      </c>
      <c r="AE2039" s="2">
        <v>-0.5524</v>
      </c>
      <c r="AF2039" s="2">
        <v>-0.46489999999999998</v>
      </c>
      <c r="AG2039" s="2">
        <v>-0.33300000000000002</v>
      </c>
      <c r="AH2039" s="2">
        <v>0.28220000000000001</v>
      </c>
      <c r="AI2039" s="2">
        <v>-0.4677</v>
      </c>
      <c r="AJ2039" s="2">
        <v>-0.36759999999999998</v>
      </c>
      <c r="AK2039" s="2">
        <v>-0.22720000000000001</v>
      </c>
      <c r="AL2039" s="2">
        <v>0.84340000000000004</v>
      </c>
      <c r="AM2039" s="2">
        <v>-0.6331</v>
      </c>
      <c r="AN2039" s="2">
        <v>-0.66479999999999995</v>
      </c>
      <c r="AO2039" s="2">
        <v>-0.36149999999999999</v>
      </c>
    </row>
    <row r="2040" spans="1:54" x14ac:dyDescent="0.2">
      <c r="A2040" t="s">
        <v>269</v>
      </c>
    </row>
    <row r="2041" spans="1:54" x14ac:dyDescent="0.2">
      <c r="A2041" s="16" t="str">
        <f>HYPERLINK("#Contents!A1", "Contents")</f>
        <v>Contents</v>
      </c>
    </row>
    <row r="2042" spans="1:54" x14ac:dyDescent="0.2">
      <c r="A2042" s="17" t="s">
        <v>184</v>
      </c>
      <c r="BB2042" s="27" t="str">
        <f>LEFT(A2042, FIND(" ", A2042) - 2)</f>
        <v>Table_Q8.Summary</v>
      </c>
    </row>
    <row r="2043" spans="1:54" ht="17" thickBot="1" x14ac:dyDescent="0.25">
      <c r="A2043" t="s">
        <v>1</v>
      </c>
    </row>
    <row r="2044" spans="1:54" ht="32" customHeight="1" x14ac:dyDescent="0.2">
      <c r="A2044" t="s">
        <v>269</v>
      </c>
      <c r="B2044" s="12" t="s">
        <v>48</v>
      </c>
      <c r="C2044" s="12" t="s">
        <v>47</v>
      </c>
      <c r="D2044" s="12" t="s">
        <v>185</v>
      </c>
      <c r="E2044" s="12" t="s">
        <v>52</v>
      </c>
      <c r="F2044" s="12" t="s">
        <v>53</v>
      </c>
      <c r="G2044" s="12" t="s">
        <v>51</v>
      </c>
      <c r="H2044" s="14" t="s">
        <v>49</v>
      </c>
    </row>
    <row r="2045" spans="1:54" ht="32" customHeight="1" thickBot="1" x14ac:dyDescent="0.25">
      <c r="A2045" t="s">
        <v>269</v>
      </c>
      <c r="B2045" s="13"/>
      <c r="C2045" s="13"/>
      <c r="D2045" s="13"/>
      <c r="E2045" s="13"/>
      <c r="F2045" s="13"/>
      <c r="G2045" s="13"/>
      <c r="H2045" s="15"/>
    </row>
    <row r="2046" spans="1:54" x14ac:dyDescent="0.2">
      <c r="A2046" t="s">
        <v>40</v>
      </c>
      <c r="B2046" s="1">
        <v>2041</v>
      </c>
      <c r="C2046" s="1">
        <v>2041</v>
      </c>
      <c r="D2046" s="1">
        <v>2041</v>
      </c>
      <c r="E2046" s="1">
        <v>169</v>
      </c>
      <c r="F2046" s="1">
        <v>107</v>
      </c>
      <c r="G2046" s="1">
        <v>2041</v>
      </c>
      <c r="H2046" s="1">
        <v>2041</v>
      </c>
    </row>
    <row r="2047" spans="1:54" x14ac:dyDescent="0.2">
      <c r="A2047" t="s">
        <v>41</v>
      </c>
      <c r="B2047" s="1">
        <v>2041</v>
      </c>
      <c r="C2047" s="1">
        <v>2041</v>
      </c>
      <c r="D2047" s="1">
        <v>2041</v>
      </c>
      <c r="E2047" s="1">
        <v>171</v>
      </c>
      <c r="F2047" s="1">
        <v>96</v>
      </c>
      <c r="G2047" s="1">
        <v>2041</v>
      </c>
      <c r="H2047" s="1">
        <v>2041</v>
      </c>
    </row>
    <row r="2048" spans="1:54" x14ac:dyDescent="0.2">
      <c r="A2048" t="s">
        <v>74</v>
      </c>
      <c r="B2048" s="1">
        <v>253</v>
      </c>
      <c r="C2048" s="1">
        <v>219</v>
      </c>
      <c r="D2048" s="1">
        <v>164</v>
      </c>
      <c r="E2048" s="1">
        <v>39</v>
      </c>
      <c r="F2048" s="1">
        <v>19</v>
      </c>
      <c r="G2048" s="1">
        <v>198</v>
      </c>
      <c r="H2048" s="1">
        <v>358</v>
      </c>
    </row>
    <row r="2049" spans="1:8" x14ac:dyDescent="0.2">
      <c r="A2049" t="s">
        <v>269</v>
      </c>
      <c r="B2049" s="2">
        <v>0.12379999999999999</v>
      </c>
      <c r="C2049" s="2">
        <v>0.1074</v>
      </c>
      <c r="D2049" s="2">
        <v>8.0299999999999996E-2</v>
      </c>
      <c r="E2049" s="2">
        <v>0.2288</v>
      </c>
      <c r="F2049" s="2">
        <v>0.19600000000000001</v>
      </c>
      <c r="G2049" s="2">
        <v>9.6799999999999997E-2</v>
      </c>
      <c r="H2049" s="2">
        <v>0.17519999999999999</v>
      </c>
    </row>
    <row r="2050" spans="1:8" x14ac:dyDescent="0.2">
      <c r="A2050" t="s">
        <v>75</v>
      </c>
      <c r="B2050" s="1">
        <v>392</v>
      </c>
      <c r="C2050" s="1">
        <v>353</v>
      </c>
      <c r="D2050" s="1">
        <v>390</v>
      </c>
      <c r="E2050" s="1">
        <v>25</v>
      </c>
      <c r="F2050" s="1">
        <v>28</v>
      </c>
      <c r="G2050" s="1">
        <v>337</v>
      </c>
      <c r="H2050" s="1">
        <v>339</v>
      </c>
    </row>
    <row r="2051" spans="1:8" x14ac:dyDescent="0.2">
      <c r="A2051" t="s">
        <v>269</v>
      </c>
      <c r="B2051" s="2">
        <v>0.1918</v>
      </c>
      <c r="C2051" s="2">
        <v>0.1729</v>
      </c>
      <c r="D2051" s="2">
        <v>0.191</v>
      </c>
      <c r="E2051" s="2">
        <v>0.1482</v>
      </c>
      <c r="F2051" s="2">
        <v>0.29370000000000002</v>
      </c>
      <c r="G2051" s="2">
        <v>0.1651</v>
      </c>
      <c r="H2051" s="2">
        <v>0.16600000000000001</v>
      </c>
    </row>
    <row r="2052" spans="1:8" x14ac:dyDescent="0.2">
      <c r="A2052" t="s">
        <v>76</v>
      </c>
      <c r="B2052" s="1">
        <v>477</v>
      </c>
      <c r="C2052" s="1">
        <v>359</v>
      </c>
      <c r="D2052" s="1">
        <v>670</v>
      </c>
      <c r="E2052" s="1">
        <v>29</v>
      </c>
      <c r="F2052" s="1">
        <v>27</v>
      </c>
      <c r="G2052" s="1">
        <v>504</v>
      </c>
      <c r="H2052" s="1">
        <v>313</v>
      </c>
    </row>
    <row r="2053" spans="1:8" x14ac:dyDescent="0.2">
      <c r="A2053" t="s">
        <v>269</v>
      </c>
      <c r="B2053" s="2">
        <v>0.23380000000000001</v>
      </c>
      <c r="C2053" s="2">
        <v>0.1757</v>
      </c>
      <c r="D2053" s="2">
        <v>0.32819999999999999</v>
      </c>
      <c r="E2053" s="2">
        <v>0.1706</v>
      </c>
      <c r="F2053" s="2">
        <v>0.28220000000000001</v>
      </c>
      <c r="G2053" s="2">
        <v>0.24679999999999999</v>
      </c>
      <c r="H2053" s="2">
        <v>0.1535</v>
      </c>
    </row>
    <row r="2054" spans="1:8" x14ac:dyDescent="0.2">
      <c r="A2054" t="s">
        <v>77</v>
      </c>
      <c r="B2054" s="1">
        <v>326</v>
      </c>
      <c r="C2054" s="1">
        <v>348</v>
      </c>
      <c r="D2054" s="1">
        <v>288</v>
      </c>
      <c r="E2054" s="1">
        <v>14</v>
      </c>
      <c r="F2054" s="1">
        <v>9</v>
      </c>
      <c r="G2054" s="1">
        <v>300</v>
      </c>
      <c r="H2054" s="1">
        <v>225</v>
      </c>
    </row>
    <row r="2055" spans="1:8" x14ac:dyDescent="0.2">
      <c r="A2055" t="s">
        <v>269</v>
      </c>
      <c r="B2055" s="2">
        <v>0.15989999999999999</v>
      </c>
      <c r="C2055" s="2">
        <v>0.17069999999999999</v>
      </c>
      <c r="D2055" s="2">
        <v>0.14119999999999999</v>
      </c>
      <c r="E2055" s="2">
        <v>8.0600000000000005E-2</v>
      </c>
      <c r="F2055" s="2">
        <v>8.9099999999999999E-2</v>
      </c>
      <c r="G2055" s="2">
        <v>0.14710000000000001</v>
      </c>
      <c r="H2055" s="2">
        <v>0.1101</v>
      </c>
    </row>
    <row r="2056" spans="1:8" x14ac:dyDescent="0.2">
      <c r="A2056" t="s">
        <v>78</v>
      </c>
      <c r="B2056" s="1">
        <v>433</v>
      </c>
      <c r="C2056" s="1">
        <v>604</v>
      </c>
      <c r="D2056" s="1">
        <v>337</v>
      </c>
      <c r="E2056" s="1">
        <v>54</v>
      </c>
      <c r="F2056" s="1">
        <v>6</v>
      </c>
      <c r="G2056" s="1">
        <v>525</v>
      </c>
      <c r="H2056" s="1">
        <v>645</v>
      </c>
    </row>
    <row r="2057" spans="1:8" x14ac:dyDescent="0.2">
      <c r="A2057" t="s">
        <v>269</v>
      </c>
      <c r="B2057" s="2">
        <v>0.21199999999999999</v>
      </c>
      <c r="C2057" s="2">
        <v>0.29580000000000001</v>
      </c>
      <c r="D2057" s="2">
        <v>0.16520000000000001</v>
      </c>
      <c r="E2057" s="2">
        <v>0.31690000000000002</v>
      </c>
      <c r="F2057" s="2">
        <v>6.1600000000000002E-2</v>
      </c>
      <c r="G2057" s="2">
        <v>0.2571</v>
      </c>
      <c r="H2057" s="2">
        <v>0.31619999999999998</v>
      </c>
    </row>
    <row r="2058" spans="1:8" x14ac:dyDescent="0.2">
      <c r="A2058" t="s">
        <v>79</v>
      </c>
      <c r="B2058" s="1">
        <v>28</v>
      </c>
      <c r="C2058" s="1">
        <v>25</v>
      </c>
      <c r="D2058" s="1">
        <v>42</v>
      </c>
      <c r="E2058" s="1">
        <v>3</v>
      </c>
      <c r="F2058" s="1">
        <v>2</v>
      </c>
      <c r="G2058" s="1">
        <v>32</v>
      </c>
      <c r="H2058" s="1">
        <v>34</v>
      </c>
    </row>
    <row r="2059" spans="1:8" x14ac:dyDescent="0.2">
      <c r="A2059" t="s">
        <v>269</v>
      </c>
      <c r="B2059" s="2">
        <v>1.35E-2</v>
      </c>
      <c r="C2059" s="2">
        <v>1.2500000000000001E-2</v>
      </c>
      <c r="D2059" s="2">
        <v>2.0500000000000001E-2</v>
      </c>
      <c r="E2059" s="2">
        <v>1.66E-2</v>
      </c>
      <c r="F2059" s="2">
        <v>1.7600000000000001E-2</v>
      </c>
      <c r="G2059" s="2">
        <v>1.5599999999999999E-2</v>
      </c>
      <c r="H2059" s="2">
        <v>1.67E-2</v>
      </c>
    </row>
    <row r="2060" spans="1:8" x14ac:dyDescent="0.2">
      <c r="A2060" t="s">
        <v>66</v>
      </c>
      <c r="B2060" s="1">
        <v>133</v>
      </c>
      <c r="C2060" s="1">
        <v>133</v>
      </c>
      <c r="D2060" s="1">
        <v>150</v>
      </c>
      <c r="E2060" s="1">
        <v>7</v>
      </c>
      <c r="F2060" s="1">
        <v>6</v>
      </c>
      <c r="G2060" s="1">
        <v>146</v>
      </c>
      <c r="H2060" s="1">
        <v>127</v>
      </c>
    </row>
    <row r="2061" spans="1:8" x14ac:dyDescent="0.2">
      <c r="A2061" t="s">
        <v>269</v>
      </c>
      <c r="B2061" s="2">
        <v>6.5199999999999994E-2</v>
      </c>
      <c r="C2061" s="2">
        <v>6.5000000000000002E-2</v>
      </c>
      <c r="D2061" s="2">
        <v>7.3599999999999999E-2</v>
      </c>
      <c r="E2061" s="2">
        <v>3.8199999999999998E-2</v>
      </c>
      <c r="F2061" s="3">
        <v>0.06</v>
      </c>
      <c r="G2061" s="2">
        <v>7.1499999999999994E-2</v>
      </c>
      <c r="H2061" s="2">
        <v>6.2300000000000001E-2</v>
      </c>
    </row>
    <row r="2062" spans="1:8" x14ac:dyDescent="0.2">
      <c r="A2062" t="s">
        <v>80</v>
      </c>
      <c r="B2062" s="1">
        <v>644</v>
      </c>
      <c r="C2062" s="1">
        <v>572</v>
      </c>
      <c r="D2062" s="1">
        <v>554</v>
      </c>
      <c r="E2062" s="1">
        <v>64</v>
      </c>
      <c r="F2062" s="1">
        <v>47</v>
      </c>
      <c r="G2062" s="1">
        <v>535</v>
      </c>
      <c r="H2062" s="1">
        <v>696</v>
      </c>
    </row>
    <row r="2063" spans="1:8" x14ac:dyDescent="0.2">
      <c r="A2063" t="s">
        <v>269</v>
      </c>
      <c r="B2063" s="2">
        <v>0.31569999999999998</v>
      </c>
      <c r="C2063" s="2">
        <v>0.28039999999999998</v>
      </c>
      <c r="D2063" s="2">
        <v>0.27129999999999999</v>
      </c>
      <c r="E2063" s="2">
        <v>0.377</v>
      </c>
      <c r="F2063" s="2">
        <v>0.48970000000000002</v>
      </c>
      <c r="G2063" s="2">
        <v>0.26190000000000002</v>
      </c>
      <c r="H2063" s="2">
        <v>0.3412</v>
      </c>
    </row>
    <row r="2064" spans="1:8" x14ac:dyDescent="0.2">
      <c r="A2064" t="s">
        <v>81</v>
      </c>
      <c r="B2064" s="1">
        <v>759</v>
      </c>
      <c r="C2064" s="1">
        <v>952</v>
      </c>
      <c r="D2064" s="1">
        <v>625</v>
      </c>
      <c r="E2064" s="1">
        <v>68</v>
      </c>
      <c r="F2064" s="1">
        <v>14</v>
      </c>
      <c r="G2064" s="1">
        <v>825</v>
      </c>
      <c r="H2064" s="1">
        <v>870</v>
      </c>
    </row>
    <row r="2065" spans="1:54" x14ac:dyDescent="0.2">
      <c r="A2065" t="s">
        <v>269</v>
      </c>
      <c r="B2065" s="2">
        <v>0.37190000000000001</v>
      </c>
      <c r="C2065" s="2">
        <v>0.46650000000000003</v>
      </c>
      <c r="D2065" s="2">
        <v>0.30640000000000001</v>
      </c>
      <c r="E2065" s="2">
        <v>0.39750000000000002</v>
      </c>
      <c r="F2065" s="2">
        <v>0.1507</v>
      </c>
      <c r="G2065" s="2">
        <v>0.4042</v>
      </c>
      <c r="H2065" s="2">
        <v>0.4264</v>
      </c>
    </row>
    <row r="2066" spans="1:54" x14ac:dyDescent="0.2">
      <c r="A2066" t="s">
        <v>269</v>
      </c>
    </row>
    <row r="2067" spans="1:54" x14ac:dyDescent="0.2">
      <c r="A2067" t="s">
        <v>82</v>
      </c>
      <c r="B2067" s="2">
        <v>-5.62E-2</v>
      </c>
      <c r="C2067" s="2">
        <v>-0.18609999999999999</v>
      </c>
      <c r="D2067" s="2">
        <v>-3.5099999999999999E-2</v>
      </c>
      <c r="E2067" s="2">
        <v>-2.0500000000000001E-2</v>
      </c>
      <c r="F2067" s="2">
        <v>0.33900000000000002</v>
      </c>
      <c r="G2067" s="2">
        <v>-0.14230000000000001</v>
      </c>
      <c r="H2067" s="2">
        <v>-8.5199999999999998E-2</v>
      </c>
    </row>
    <row r="2068" spans="1:54" x14ac:dyDescent="0.2">
      <c r="A2068" t="s">
        <v>269</v>
      </c>
    </row>
    <row r="2069" spans="1:54" x14ac:dyDescent="0.2">
      <c r="A2069" s="16" t="str">
        <f>HYPERLINK("#Contents!A1", "Contents")</f>
        <v>Contents</v>
      </c>
    </row>
    <row r="2070" spans="1:54" x14ac:dyDescent="0.2">
      <c r="A2070" s="17" t="s">
        <v>186</v>
      </c>
      <c r="BB2070" s="27" t="str">
        <f>LEFT(A2070, FIND(" ", A2070) - 2)</f>
        <v>Table_Q9</v>
      </c>
    </row>
    <row r="2071" spans="1:54" x14ac:dyDescent="0.2">
      <c r="A2071" t="s">
        <v>1</v>
      </c>
    </row>
    <row r="2072" spans="1:54" ht="17" thickBot="1" x14ac:dyDescent="0.25">
      <c r="A2072" t="s">
        <v>269</v>
      </c>
    </row>
    <row r="2073" spans="1:54" ht="37" customHeight="1" x14ac:dyDescent="0.2">
      <c r="A2073" t="s">
        <v>269</v>
      </c>
      <c r="B2073" s="4" t="s">
        <v>9</v>
      </c>
      <c r="C2073" s="5" t="s">
        <v>2</v>
      </c>
      <c r="D2073" s="6"/>
      <c r="E2073" s="5" t="s">
        <v>3</v>
      </c>
      <c r="F2073" s="7"/>
      <c r="G2073" s="7"/>
      <c r="H2073" s="7"/>
      <c r="I2073" s="7"/>
      <c r="J2073" s="7"/>
      <c r="K2073" s="5" t="s">
        <v>4</v>
      </c>
      <c r="L2073" s="7"/>
      <c r="M2073" s="7"/>
      <c r="N2073" s="7"/>
      <c r="O2073" s="7"/>
      <c r="P2073" s="7"/>
      <c r="Q2073" s="7"/>
      <c r="R2073" s="7"/>
      <c r="S2073" s="5" t="s">
        <v>5</v>
      </c>
      <c r="T2073" s="7"/>
      <c r="U2073" s="7" t="s">
        <v>5</v>
      </c>
      <c r="V2073" s="7"/>
      <c r="W2073" s="5" t="s">
        <v>279</v>
      </c>
      <c r="X2073" s="7"/>
      <c r="Y2073" s="5" t="s">
        <v>6</v>
      </c>
      <c r="Z2073" s="7"/>
      <c r="AA2073" s="7"/>
      <c r="AB2073" s="5" t="s">
        <v>7</v>
      </c>
      <c r="AC2073" s="7"/>
      <c r="AD2073" s="7"/>
      <c r="AE2073" s="7"/>
      <c r="AF2073" s="7"/>
      <c r="AG2073" s="7"/>
      <c r="AH2073" s="5" t="s">
        <v>8</v>
      </c>
      <c r="AI2073" s="7"/>
      <c r="AJ2073" s="5" t="s">
        <v>280</v>
      </c>
      <c r="AK2073" s="7"/>
      <c r="AL2073" s="7"/>
      <c r="AM2073" s="7"/>
      <c r="AN2073" s="7"/>
      <c r="AO2073" s="8"/>
    </row>
    <row r="2074" spans="1:54" ht="43" thickBot="1" x14ac:dyDescent="0.25">
      <c r="A2074" t="s">
        <v>269</v>
      </c>
      <c r="B2074" s="9" t="s">
        <v>9</v>
      </c>
      <c r="C2074" s="10" t="s">
        <v>10</v>
      </c>
      <c r="D2074" s="10" t="s">
        <v>11</v>
      </c>
      <c r="E2074" s="10" t="s">
        <v>12</v>
      </c>
      <c r="F2074" s="10" t="s">
        <v>13</v>
      </c>
      <c r="G2074" s="10" t="s">
        <v>14</v>
      </c>
      <c r="H2074" s="10" t="s">
        <v>15</v>
      </c>
      <c r="I2074" s="10" t="s">
        <v>16</v>
      </c>
      <c r="J2074" s="10" t="s">
        <v>17</v>
      </c>
      <c r="K2074" s="10" t="s">
        <v>18</v>
      </c>
      <c r="L2074" s="10" t="s">
        <v>19</v>
      </c>
      <c r="M2074" s="10" t="s">
        <v>20</v>
      </c>
      <c r="N2074" s="10" t="s">
        <v>21</v>
      </c>
      <c r="O2074" s="10" t="s">
        <v>22</v>
      </c>
      <c r="P2074" s="10" t="s">
        <v>23</v>
      </c>
      <c r="Q2074" s="10" t="s">
        <v>24</v>
      </c>
      <c r="R2074" s="10" t="s">
        <v>25</v>
      </c>
      <c r="S2074" s="10" t="s">
        <v>26</v>
      </c>
      <c r="T2074" s="10" t="s">
        <v>27</v>
      </c>
      <c r="U2074" s="10" t="s">
        <v>28</v>
      </c>
      <c r="V2074" s="10" t="s">
        <v>29</v>
      </c>
      <c r="W2074" s="10" t="s">
        <v>30</v>
      </c>
      <c r="X2074" s="10" t="s">
        <v>31</v>
      </c>
      <c r="Y2074" s="10" t="s">
        <v>281</v>
      </c>
      <c r="Z2074" s="10" t="s">
        <v>282</v>
      </c>
      <c r="AA2074" s="10" t="s">
        <v>283</v>
      </c>
      <c r="AB2074" s="10" t="s">
        <v>32</v>
      </c>
      <c r="AC2074" s="10" t="s">
        <v>33</v>
      </c>
      <c r="AD2074" s="10" t="s">
        <v>34</v>
      </c>
      <c r="AE2074" s="10" t="s">
        <v>35</v>
      </c>
      <c r="AF2074" s="10" t="s">
        <v>36</v>
      </c>
      <c r="AG2074" s="10" t="s">
        <v>37</v>
      </c>
      <c r="AH2074" s="10" t="s">
        <v>38</v>
      </c>
      <c r="AI2074" s="10" t="s">
        <v>39</v>
      </c>
      <c r="AJ2074" s="10" t="s">
        <v>32</v>
      </c>
      <c r="AK2074" s="10" t="s">
        <v>33</v>
      </c>
      <c r="AL2074" s="10" t="s">
        <v>34</v>
      </c>
      <c r="AM2074" s="10" t="s">
        <v>35</v>
      </c>
      <c r="AN2074" s="10" t="s">
        <v>36</v>
      </c>
      <c r="AO2074" s="11" t="s">
        <v>37</v>
      </c>
    </row>
    <row r="2075" spans="1:54" x14ac:dyDescent="0.2">
      <c r="A2075" t="s">
        <v>40</v>
      </c>
      <c r="B2075" s="1">
        <v>2041</v>
      </c>
      <c r="C2075" s="1">
        <v>1117</v>
      </c>
      <c r="D2075" s="1">
        <v>924</v>
      </c>
      <c r="E2075" s="1">
        <v>220</v>
      </c>
      <c r="F2075" s="1">
        <v>357</v>
      </c>
      <c r="G2075" s="1">
        <v>344</v>
      </c>
      <c r="H2075" s="1">
        <v>354</v>
      </c>
      <c r="I2075" s="1">
        <v>337</v>
      </c>
      <c r="J2075" s="1">
        <v>429</v>
      </c>
      <c r="K2075" s="1">
        <v>276</v>
      </c>
      <c r="L2075" s="1">
        <v>588</v>
      </c>
      <c r="M2075" s="1">
        <v>320</v>
      </c>
      <c r="N2075" s="1">
        <v>542</v>
      </c>
      <c r="O2075" s="1">
        <v>1726</v>
      </c>
      <c r="P2075" s="1">
        <v>169</v>
      </c>
      <c r="Q2075" s="1">
        <v>107</v>
      </c>
      <c r="R2075" s="1">
        <v>39</v>
      </c>
      <c r="S2075" s="1">
        <v>470</v>
      </c>
      <c r="T2075" s="1">
        <v>592</v>
      </c>
      <c r="U2075" s="1">
        <v>193</v>
      </c>
      <c r="V2075" s="1">
        <v>786</v>
      </c>
      <c r="W2075" s="1">
        <v>933</v>
      </c>
      <c r="X2075" s="1">
        <v>1108</v>
      </c>
      <c r="Y2075" s="1">
        <v>685</v>
      </c>
      <c r="Z2075" s="1">
        <v>716</v>
      </c>
      <c r="AA2075" s="1">
        <v>640</v>
      </c>
      <c r="AB2075" s="1">
        <v>588</v>
      </c>
      <c r="AC2075" s="1">
        <v>312</v>
      </c>
      <c r="AD2075" s="1">
        <v>199</v>
      </c>
      <c r="AE2075" s="1">
        <v>120</v>
      </c>
      <c r="AF2075" s="1">
        <v>85</v>
      </c>
      <c r="AG2075" s="1">
        <v>94</v>
      </c>
      <c r="AH2075" s="1">
        <v>577</v>
      </c>
      <c r="AI2075" s="1">
        <v>652</v>
      </c>
      <c r="AJ2075" s="1">
        <v>412</v>
      </c>
      <c r="AK2075" s="1">
        <v>277</v>
      </c>
      <c r="AL2075" s="1">
        <v>444</v>
      </c>
      <c r="AM2075" s="1">
        <v>152</v>
      </c>
      <c r="AN2075" s="1">
        <v>184</v>
      </c>
      <c r="AO2075" s="1">
        <v>129</v>
      </c>
    </row>
    <row r="2076" spans="1:54" x14ac:dyDescent="0.2">
      <c r="A2076" t="s">
        <v>41</v>
      </c>
      <c r="B2076" s="1">
        <v>2041</v>
      </c>
      <c r="C2076" s="1">
        <v>1055</v>
      </c>
      <c r="D2076" s="1">
        <v>986</v>
      </c>
      <c r="E2076" s="1">
        <v>214</v>
      </c>
      <c r="F2076" s="1">
        <v>346</v>
      </c>
      <c r="G2076" s="1">
        <v>333</v>
      </c>
      <c r="H2076" s="1">
        <v>342</v>
      </c>
      <c r="I2076" s="1">
        <v>327</v>
      </c>
      <c r="J2076" s="1">
        <v>480</v>
      </c>
      <c r="K2076" s="1">
        <v>265</v>
      </c>
      <c r="L2076" s="1">
        <v>652</v>
      </c>
      <c r="M2076" s="1">
        <v>329</v>
      </c>
      <c r="N2076" s="1">
        <v>473</v>
      </c>
      <c r="O2076" s="1">
        <v>1719</v>
      </c>
      <c r="P2076" s="1">
        <v>171</v>
      </c>
      <c r="Q2076" s="1">
        <v>96</v>
      </c>
      <c r="R2076" s="1">
        <v>56</v>
      </c>
      <c r="S2076" s="1">
        <v>605</v>
      </c>
      <c r="T2076" s="1">
        <v>427</v>
      </c>
      <c r="U2076" s="1">
        <v>333</v>
      </c>
      <c r="V2076" s="1">
        <v>676</v>
      </c>
      <c r="W2076" s="1">
        <v>1163</v>
      </c>
      <c r="X2076" s="1">
        <v>878</v>
      </c>
      <c r="Y2076" s="1">
        <v>429</v>
      </c>
      <c r="Z2076" s="1">
        <v>837</v>
      </c>
      <c r="AA2076" s="1">
        <v>776</v>
      </c>
      <c r="AB2076" s="1">
        <v>471</v>
      </c>
      <c r="AC2076" s="1">
        <v>331</v>
      </c>
      <c r="AD2076" s="1">
        <v>200</v>
      </c>
      <c r="AE2076" s="1">
        <v>171</v>
      </c>
      <c r="AF2076" s="1">
        <v>94</v>
      </c>
      <c r="AG2076" s="1">
        <v>131</v>
      </c>
      <c r="AH2076" s="1">
        <v>638</v>
      </c>
      <c r="AI2076" s="1">
        <v>591</v>
      </c>
      <c r="AJ2076" s="1">
        <v>336</v>
      </c>
      <c r="AK2076" s="1">
        <v>303</v>
      </c>
      <c r="AL2076" s="1">
        <v>454</v>
      </c>
      <c r="AM2076" s="1">
        <v>181</v>
      </c>
      <c r="AN2076" s="1">
        <v>187</v>
      </c>
      <c r="AO2076" s="1">
        <v>145</v>
      </c>
    </row>
    <row r="2077" spans="1:54" x14ac:dyDescent="0.2">
      <c r="A2077" t="s">
        <v>47</v>
      </c>
      <c r="B2077" s="1">
        <v>348</v>
      </c>
      <c r="C2077" s="1">
        <v>176</v>
      </c>
      <c r="D2077" s="1">
        <v>173</v>
      </c>
      <c r="E2077" s="1">
        <v>36</v>
      </c>
      <c r="F2077" s="1">
        <v>77</v>
      </c>
      <c r="G2077" s="1">
        <v>59</v>
      </c>
      <c r="H2077" s="1">
        <v>60</v>
      </c>
      <c r="I2077" s="1">
        <v>50</v>
      </c>
      <c r="J2077" s="1">
        <v>66</v>
      </c>
      <c r="K2077" s="1">
        <v>44</v>
      </c>
      <c r="L2077" s="1">
        <v>93</v>
      </c>
      <c r="M2077" s="1">
        <v>60</v>
      </c>
      <c r="N2077" s="1">
        <v>114</v>
      </c>
      <c r="O2077" s="1">
        <v>311</v>
      </c>
      <c r="P2077" s="1">
        <v>22</v>
      </c>
      <c r="Q2077" s="1">
        <v>15</v>
      </c>
      <c r="R2077" s="1">
        <v>0</v>
      </c>
      <c r="S2077" s="1">
        <v>79</v>
      </c>
      <c r="T2077" s="1">
        <v>68</v>
      </c>
      <c r="U2077" s="1">
        <v>60</v>
      </c>
      <c r="V2077" s="1">
        <v>140</v>
      </c>
      <c r="W2077" s="1">
        <v>233</v>
      </c>
      <c r="X2077" s="1">
        <v>116</v>
      </c>
      <c r="Y2077" s="1">
        <v>66</v>
      </c>
      <c r="Z2077" s="1">
        <v>126</v>
      </c>
      <c r="AA2077" s="1">
        <v>157</v>
      </c>
      <c r="AB2077" s="1">
        <v>259</v>
      </c>
      <c r="AC2077" s="1">
        <v>7</v>
      </c>
      <c r="AD2077" s="1">
        <v>5</v>
      </c>
      <c r="AE2077" s="1">
        <v>13</v>
      </c>
      <c r="AF2077" s="1">
        <v>1</v>
      </c>
      <c r="AG2077" s="1">
        <v>0</v>
      </c>
      <c r="AH2077" s="1">
        <v>75</v>
      </c>
      <c r="AI2077" s="1">
        <v>164</v>
      </c>
      <c r="AJ2077" s="1">
        <v>274</v>
      </c>
      <c r="AK2077" s="1">
        <v>11</v>
      </c>
      <c r="AL2077" s="1">
        <v>8</v>
      </c>
      <c r="AM2077" s="1">
        <v>11</v>
      </c>
      <c r="AN2077" s="1">
        <v>10</v>
      </c>
      <c r="AO2077" s="1">
        <v>3</v>
      </c>
    </row>
    <row r="2078" spans="1:54" x14ac:dyDescent="0.2">
      <c r="A2078" t="s">
        <v>269</v>
      </c>
      <c r="B2078" s="2">
        <v>0.17069999999999999</v>
      </c>
      <c r="C2078" s="2">
        <v>0.16639999999999999</v>
      </c>
      <c r="D2078" s="2">
        <v>0.17530000000000001</v>
      </c>
      <c r="E2078" s="2">
        <v>0.17030000000000001</v>
      </c>
      <c r="F2078" s="2">
        <v>0.22220000000000001</v>
      </c>
      <c r="G2078" s="2">
        <v>0.17649999999999999</v>
      </c>
      <c r="H2078" s="2">
        <v>0.17660000000000001</v>
      </c>
      <c r="I2078" s="2">
        <v>0.15210000000000001</v>
      </c>
      <c r="J2078" s="2">
        <v>0.1384</v>
      </c>
      <c r="K2078" s="2">
        <v>0.16420000000000001</v>
      </c>
      <c r="L2078" s="2">
        <v>0.14269999999999999</v>
      </c>
      <c r="M2078" s="2">
        <v>0.18329999999999999</v>
      </c>
      <c r="N2078" s="2">
        <v>0.24030000000000001</v>
      </c>
      <c r="O2078" s="2">
        <v>0.18060000000000001</v>
      </c>
      <c r="P2078" s="2">
        <v>0.13150000000000001</v>
      </c>
      <c r="Q2078" s="2">
        <v>0.16170000000000001</v>
      </c>
      <c r="R2078" s="1" t="s">
        <v>43</v>
      </c>
      <c r="S2078" s="2">
        <v>0.1313</v>
      </c>
      <c r="T2078" s="2">
        <v>0.16009999999999999</v>
      </c>
      <c r="U2078" s="2">
        <v>0.1807</v>
      </c>
      <c r="V2078" s="2">
        <v>0.20780000000000001</v>
      </c>
      <c r="W2078" s="2">
        <v>0.2001</v>
      </c>
      <c r="X2078" s="2">
        <v>0.1318</v>
      </c>
      <c r="Y2078" s="2">
        <v>0.15329999999999999</v>
      </c>
      <c r="Z2078" s="2">
        <v>0.15079999999999999</v>
      </c>
      <c r="AA2078" s="2">
        <v>0.2019</v>
      </c>
      <c r="AB2078" s="2">
        <v>0.55049999999999999</v>
      </c>
      <c r="AC2078" s="2">
        <v>2.1399999999999999E-2</v>
      </c>
      <c r="AD2078" s="2">
        <v>2.6800000000000001E-2</v>
      </c>
      <c r="AE2078" s="2">
        <v>7.8899999999999998E-2</v>
      </c>
      <c r="AF2078" s="3">
        <v>0.01</v>
      </c>
      <c r="AG2078" s="1" t="s">
        <v>43</v>
      </c>
      <c r="AH2078" s="2">
        <v>0.1169</v>
      </c>
      <c r="AI2078" s="2">
        <v>0.27800000000000002</v>
      </c>
      <c r="AJ2078" s="2">
        <v>0.81559999999999999</v>
      </c>
      <c r="AK2078" s="2">
        <v>3.7100000000000001E-2</v>
      </c>
      <c r="AL2078" s="2">
        <v>1.7100000000000001E-2</v>
      </c>
      <c r="AM2078" s="2">
        <v>6.1699999999999998E-2</v>
      </c>
      <c r="AN2078" s="2">
        <v>5.3699999999999998E-2</v>
      </c>
      <c r="AO2078" s="2">
        <v>1.78E-2</v>
      </c>
    </row>
    <row r="2079" spans="1:54" x14ac:dyDescent="0.2">
      <c r="A2079" t="s">
        <v>48</v>
      </c>
      <c r="B2079" s="1">
        <v>295</v>
      </c>
      <c r="C2079" s="1">
        <v>138</v>
      </c>
      <c r="D2079" s="1">
        <v>158</v>
      </c>
      <c r="E2079" s="1">
        <v>17</v>
      </c>
      <c r="F2079" s="1">
        <v>25</v>
      </c>
      <c r="G2079" s="1">
        <v>50</v>
      </c>
      <c r="H2079" s="1">
        <v>48</v>
      </c>
      <c r="I2079" s="1">
        <v>34</v>
      </c>
      <c r="J2079" s="1">
        <v>122</v>
      </c>
      <c r="K2079" s="1">
        <v>57</v>
      </c>
      <c r="L2079" s="1">
        <v>105</v>
      </c>
      <c r="M2079" s="1">
        <v>52</v>
      </c>
      <c r="N2079" s="1">
        <v>57</v>
      </c>
      <c r="O2079" s="1">
        <v>271</v>
      </c>
      <c r="P2079" s="1">
        <v>17</v>
      </c>
      <c r="Q2079" s="1">
        <v>8</v>
      </c>
      <c r="R2079" s="1">
        <v>0</v>
      </c>
      <c r="S2079" s="1">
        <v>58</v>
      </c>
      <c r="T2079" s="1">
        <v>64</v>
      </c>
      <c r="U2079" s="1">
        <v>56</v>
      </c>
      <c r="V2079" s="1">
        <v>117</v>
      </c>
      <c r="W2079" s="1">
        <v>178</v>
      </c>
      <c r="X2079" s="1">
        <v>117</v>
      </c>
      <c r="Y2079" s="1">
        <v>40</v>
      </c>
      <c r="Z2079" s="1">
        <v>118</v>
      </c>
      <c r="AA2079" s="1">
        <v>136</v>
      </c>
      <c r="AB2079" s="1">
        <v>24</v>
      </c>
      <c r="AC2079" s="1">
        <v>192</v>
      </c>
      <c r="AD2079" s="1">
        <v>9</v>
      </c>
      <c r="AE2079" s="1">
        <v>15</v>
      </c>
      <c r="AF2079" s="1">
        <v>0</v>
      </c>
      <c r="AG2079" s="1">
        <v>4</v>
      </c>
      <c r="AH2079" s="1">
        <v>143</v>
      </c>
      <c r="AI2079" s="1">
        <v>86</v>
      </c>
      <c r="AJ2079" s="1">
        <v>12</v>
      </c>
      <c r="AK2079" s="1">
        <v>239</v>
      </c>
      <c r="AL2079" s="1">
        <v>22</v>
      </c>
      <c r="AM2079" s="1">
        <v>2</v>
      </c>
      <c r="AN2079" s="1">
        <v>3</v>
      </c>
      <c r="AO2079" s="1">
        <v>1</v>
      </c>
    </row>
    <row r="2080" spans="1:54" x14ac:dyDescent="0.2">
      <c r="A2080" t="s">
        <v>269</v>
      </c>
      <c r="B2080" s="2">
        <v>0.14460000000000001</v>
      </c>
      <c r="C2080" s="2">
        <v>0.13039999999999999</v>
      </c>
      <c r="D2080" s="2">
        <v>0.1598</v>
      </c>
      <c r="E2080" s="2">
        <v>7.7499999999999999E-2</v>
      </c>
      <c r="F2080" s="2">
        <v>7.3700000000000002E-2</v>
      </c>
      <c r="G2080" s="2">
        <v>0.14879999999999999</v>
      </c>
      <c r="H2080" s="2">
        <v>0.14069999999999999</v>
      </c>
      <c r="I2080" s="2">
        <v>0.1027</v>
      </c>
      <c r="J2080" s="2">
        <v>0.25409999999999999</v>
      </c>
      <c r="K2080" s="2">
        <v>0.214</v>
      </c>
      <c r="L2080" s="2">
        <v>0.16120000000000001</v>
      </c>
      <c r="M2080" s="2">
        <v>0.15679999999999999</v>
      </c>
      <c r="N2080" s="2">
        <v>0.12130000000000001</v>
      </c>
      <c r="O2080" s="2">
        <v>0.1575</v>
      </c>
      <c r="P2080" s="2">
        <v>9.9000000000000005E-2</v>
      </c>
      <c r="Q2080" s="2">
        <v>7.8399999999999997E-2</v>
      </c>
      <c r="R2080" s="1" t="s">
        <v>43</v>
      </c>
      <c r="S2080" s="2">
        <v>9.6299999999999997E-2</v>
      </c>
      <c r="T2080" s="2">
        <v>0.15010000000000001</v>
      </c>
      <c r="U2080" s="2">
        <v>0.16850000000000001</v>
      </c>
      <c r="V2080" s="2">
        <v>0.17269999999999999</v>
      </c>
      <c r="W2080" s="2">
        <v>0.15310000000000001</v>
      </c>
      <c r="X2080" s="2">
        <v>0.13339999999999999</v>
      </c>
      <c r="Y2080" s="2">
        <v>9.4200000000000006E-2</v>
      </c>
      <c r="Z2080" s="2">
        <v>0.1414</v>
      </c>
      <c r="AA2080" s="2">
        <v>0.17599999999999999</v>
      </c>
      <c r="AB2080" s="2">
        <v>5.0599999999999999E-2</v>
      </c>
      <c r="AC2080" s="2">
        <v>0.58079999999999998</v>
      </c>
      <c r="AD2080" s="2">
        <v>4.5999999999999999E-2</v>
      </c>
      <c r="AE2080" s="2">
        <v>8.6400000000000005E-2</v>
      </c>
      <c r="AF2080" s="1" t="s">
        <v>43</v>
      </c>
      <c r="AG2080" s="2">
        <v>2.9100000000000001E-2</v>
      </c>
      <c r="AH2080" s="2">
        <v>0.22389999999999999</v>
      </c>
      <c r="AI2080" s="2">
        <v>0.14549999999999999</v>
      </c>
      <c r="AJ2080" s="2">
        <v>3.4700000000000002E-2</v>
      </c>
      <c r="AK2080" s="2">
        <v>0.79149999999999998</v>
      </c>
      <c r="AL2080" s="2">
        <v>4.9200000000000001E-2</v>
      </c>
      <c r="AM2080" s="2">
        <v>1.2E-2</v>
      </c>
      <c r="AN2080" s="2">
        <v>1.8499999999999999E-2</v>
      </c>
      <c r="AO2080" s="2">
        <v>5.4000000000000003E-3</v>
      </c>
    </row>
    <row r="2081" spans="1:41" x14ac:dyDescent="0.2">
      <c r="A2081" t="s">
        <v>49</v>
      </c>
      <c r="B2081" s="1">
        <v>386</v>
      </c>
      <c r="C2081" s="1">
        <v>156</v>
      </c>
      <c r="D2081" s="1">
        <v>231</v>
      </c>
      <c r="E2081" s="1">
        <v>26</v>
      </c>
      <c r="F2081" s="1">
        <v>66</v>
      </c>
      <c r="G2081" s="1">
        <v>59</v>
      </c>
      <c r="H2081" s="1">
        <v>54</v>
      </c>
      <c r="I2081" s="1">
        <v>75</v>
      </c>
      <c r="J2081" s="1">
        <v>106</v>
      </c>
      <c r="K2081" s="1">
        <v>41</v>
      </c>
      <c r="L2081" s="1">
        <v>156</v>
      </c>
      <c r="M2081" s="1">
        <v>59</v>
      </c>
      <c r="N2081" s="1">
        <v>89</v>
      </c>
      <c r="O2081" s="1">
        <v>345</v>
      </c>
      <c r="P2081" s="1">
        <v>29</v>
      </c>
      <c r="Q2081" s="1">
        <v>12</v>
      </c>
      <c r="R2081" s="1">
        <v>0</v>
      </c>
      <c r="S2081" s="1">
        <v>152</v>
      </c>
      <c r="T2081" s="1">
        <v>90</v>
      </c>
      <c r="U2081" s="1">
        <v>52</v>
      </c>
      <c r="V2081" s="1">
        <v>93</v>
      </c>
      <c r="W2081" s="1">
        <v>187</v>
      </c>
      <c r="X2081" s="1">
        <v>200</v>
      </c>
      <c r="Y2081" s="1">
        <v>84</v>
      </c>
      <c r="Z2081" s="1">
        <v>172</v>
      </c>
      <c r="AA2081" s="1">
        <v>131</v>
      </c>
      <c r="AB2081" s="1">
        <v>46</v>
      </c>
      <c r="AC2081" s="1">
        <v>54</v>
      </c>
      <c r="AD2081" s="1">
        <v>160</v>
      </c>
      <c r="AE2081" s="1">
        <v>6</v>
      </c>
      <c r="AF2081" s="1">
        <v>5</v>
      </c>
      <c r="AG2081" s="1">
        <v>3</v>
      </c>
      <c r="AH2081" s="1">
        <v>206</v>
      </c>
      <c r="AI2081" s="1">
        <v>52</v>
      </c>
      <c r="AJ2081" s="1">
        <v>5</v>
      </c>
      <c r="AK2081" s="1">
        <v>6</v>
      </c>
      <c r="AL2081" s="1">
        <v>343</v>
      </c>
      <c r="AM2081" s="1">
        <v>2</v>
      </c>
      <c r="AN2081" s="1">
        <v>0</v>
      </c>
      <c r="AO2081" s="1">
        <v>2</v>
      </c>
    </row>
    <row r="2082" spans="1:41" x14ac:dyDescent="0.2">
      <c r="A2082" t="s">
        <v>269</v>
      </c>
      <c r="B2082" s="2">
        <v>0.18920000000000001</v>
      </c>
      <c r="C2082" s="2">
        <v>0.14749999999999999</v>
      </c>
      <c r="D2082" s="2">
        <v>0.23380000000000001</v>
      </c>
      <c r="E2082" s="2">
        <v>0.1229</v>
      </c>
      <c r="F2082" s="2">
        <v>0.19139999999999999</v>
      </c>
      <c r="G2082" s="2">
        <v>0.1784</v>
      </c>
      <c r="H2082" s="2">
        <v>0.15790000000000001</v>
      </c>
      <c r="I2082" s="2">
        <v>0.22819999999999999</v>
      </c>
      <c r="J2082" s="2">
        <v>0.2205</v>
      </c>
      <c r="K2082" s="2">
        <v>0.1542</v>
      </c>
      <c r="L2082" s="2">
        <v>0.2397</v>
      </c>
      <c r="M2082" s="2">
        <v>0.17899999999999999</v>
      </c>
      <c r="N2082" s="2">
        <v>0.18779999999999999</v>
      </c>
      <c r="O2082" s="2">
        <v>0.2006</v>
      </c>
      <c r="P2082" s="2">
        <v>0.17030000000000001</v>
      </c>
      <c r="Q2082" s="2">
        <v>0.12809999999999999</v>
      </c>
      <c r="R2082" s="1" t="s">
        <v>43</v>
      </c>
      <c r="S2082" s="2">
        <v>0.25069999999999998</v>
      </c>
      <c r="T2082" s="2">
        <v>0.20979999999999999</v>
      </c>
      <c r="U2082" s="2">
        <v>0.15570000000000001</v>
      </c>
      <c r="V2082" s="2">
        <v>0.13780000000000001</v>
      </c>
      <c r="W2082" s="2">
        <v>0.1605</v>
      </c>
      <c r="X2082" s="2">
        <v>0.2273</v>
      </c>
      <c r="Y2082" s="2">
        <v>0.1956</v>
      </c>
      <c r="Z2082" s="2">
        <v>0.20530000000000001</v>
      </c>
      <c r="AA2082" s="2">
        <v>0.16830000000000001</v>
      </c>
      <c r="AB2082" s="2">
        <v>9.8299999999999998E-2</v>
      </c>
      <c r="AC2082" s="2">
        <v>0.1628</v>
      </c>
      <c r="AD2082" s="2">
        <v>0.80149999999999999</v>
      </c>
      <c r="AE2082" s="2">
        <v>3.7400000000000003E-2</v>
      </c>
      <c r="AF2082" s="2">
        <v>5.7200000000000001E-2</v>
      </c>
      <c r="AG2082" s="2">
        <v>2.4899999999999999E-2</v>
      </c>
      <c r="AH2082" s="2">
        <v>0.32340000000000002</v>
      </c>
      <c r="AI2082" s="2">
        <v>8.8300000000000003E-2</v>
      </c>
      <c r="AJ2082" s="2">
        <v>1.6299999999999999E-2</v>
      </c>
      <c r="AK2082" s="2">
        <v>2.07E-2</v>
      </c>
      <c r="AL2082" s="2">
        <v>0.7571</v>
      </c>
      <c r="AM2082" s="2">
        <v>1.0699999999999999E-2</v>
      </c>
      <c r="AN2082" s="2">
        <v>2.2000000000000001E-3</v>
      </c>
      <c r="AO2082" s="2">
        <v>1.0800000000000001E-2</v>
      </c>
    </row>
    <row r="2083" spans="1:41" x14ac:dyDescent="0.2">
      <c r="A2083" t="s">
        <v>50</v>
      </c>
      <c r="B2083" s="1">
        <v>161</v>
      </c>
      <c r="C2083" s="1">
        <v>83</v>
      </c>
      <c r="D2083" s="1">
        <v>78</v>
      </c>
      <c r="E2083" s="1">
        <v>21</v>
      </c>
      <c r="F2083" s="1">
        <v>13</v>
      </c>
      <c r="G2083" s="1">
        <v>25</v>
      </c>
      <c r="H2083" s="1">
        <v>39</v>
      </c>
      <c r="I2083" s="1">
        <v>24</v>
      </c>
      <c r="J2083" s="1">
        <v>40</v>
      </c>
      <c r="K2083" s="1">
        <v>26</v>
      </c>
      <c r="L2083" s="1">
        <v>67</v>
      </c>
      <c r="M2083" s="1">
        <v>19</v>
      </c>
      <c r="N2083" s="1">
        <v>31</v>
      </c>
      <c r="O2083" s="1">
        <v>143</v>
      </c>
      <c r="P2083" s="1">
        <v>15</v>
      </c>
      <c r="Q2083" s="1">
        <v>3</v>
      </c>
      <c r="R2083" s="1">
        <v>0</v>
      </c>
      <c r="S2083" s="1">
        <v>32</v>
      </c>
      <c r="T2083" s="1">
        <v>27</v>
      </c>
      <c r="U2083" s="1">
        <v>30</v>
      </c>
      <c r="V2083" s="1">
        <v>72</v>
      </c>
      <c r="W2083" s="1">
        <v>116</v>
      </c>
      <c r="X2083" s="1">
        <v>45</v>
      </c>
      <c r="Y2083" s="1">
        <v>25</v>
      </c>
      <c r="Z2083" s="1">
        <v>58</v>
      </c>
      <c r="AA2083" s="1">
        <v>78</v>
      </c>
      <c r="AB2083" s="1">
        <v>23</v>
      </c>
      <c r="AC2083" s="1">
        <v>2</v>
      </c>
      <c r="AD2083" s="1">
        <v>1</v>
      </c>
      <c r="AE2083" s="1">
        <v>101</v>
      </c>
      <c r="AF2083" s="1">
        <v>6</v>
      </c>
      <c r="AG2083" s="1">
        <v>0</v>
      </c>
      <c r="AH2083" s="1">
        <v>24</v>
      </c>
      <c r="AI2083" s="1">
        <v>91</v>
      </c>
      <c r="AJ2083" s="1">
        <v>5</v>
      </c>
      <c r="AK2083" s="1">
        <v>5</v>
      </c>
      <c r="AL2083" s="1">
        <v>3</v>
      </c>
      <c r="AM2083" s="1">
        <v>127</v>
      </c>
      <c r="AN2083" s="1">
        <v>7</v>
      </c>
      <c r="AO2083" s="1">
        <v>2</v>
      </c>
    </row>
    <row r="2084" spans="1:41" x14ac:dyDescent="0.2">
      <c r="A2084" t="s">
        <v>269</v>
      </c>
      <c r="B2084" s="2">
        <v>7.8899999999999998E-2</v>
      </c>
      <c r="C2084" s="2">
        <v>7.8700000000000006E-2</v>
      </c>
      <c r="D2084" s="2">
        <v>7.9100000000000004E-2</v>
      </c>
      <c r="E2084" s="2">
        <v>9.6199999999999994E-2</v>
      </c>
      <c r="F2084" s="2">
        <v>3.7900000000000003E-2</v>
      </c>
      <c r="G2084" s="2">
        <v>7.46E-2</v>
      </c>
      <c r="H2084" s="2">
        <v>0.11269999999999999</v>
      </c>
      <c r="I2084" s="2">
        <v>7.3700000000000002E-2</v>
      </c>
      <c r="J2084" s="2">
        <v>8.3099999999999993E-2</v>
      </c>
      <c r="K2084" s="2">
        <v>9.7799999999999998E-2</v>
      </c>
      <c r="L2084" s="2">
        <v>0.1023</v>
      </c>
      <c r="M2084" s="2">
        <v>5.8099999999999999E-2</v>
      </c>
      <c r="N2084" s="2">
        <v>6.5500000000000003E-2</v>
      </c>
      <c r="O2084" s="2">
        <v>8.3000000000000004E-2</v>
      </c>
      <c r="P2084" s="2">
        <v>8.9399999999999993E-2</v>
      </c>
      <c r="Q2084" s="2">
        <v>3.1699999999999999E-2</v>
      </c>
      <c r="R2084" s="1" t="s">
        <v>43</v>
      </c>
      <c r="S2084" s="2">
        <v>5.3199999999999997E-2</v>
      </c>
      <c r="T2084" s="2">
        <v>6.3399999999999998E-2</v>
      </c>
      <c r="U2084" s="3">
        <v>0.09</v>
      </c>
      <c r="V2084" s="2">
        <v>0.1062</v>
      </c>
      <c r="W2084" s="2">
        <v>9.9900000000000003E-2</v>
      </c>
      <c r="X2084" s="2">
        <v>5.11E-2</v>
      </c>
      <c r="Y2084" s="2">
        <v>5.8900000000000001E-2</v>
      </c>
      <c r="Z2084" s="2">
        <v>6.9400000000000003E-2</v>
      </c>
      <c r="AA2084" s="2">
        <v>0.10009999999999999</v>
      </c>
      <c r="AB2084" s="2">
        <v>4.8899999999999999E-2</v>
      </c>
      <c r="AC2084" s="2">
        <v>5.7000000000000002E-3</v>
      </c>
      <c r="AD2084" s="2">
        <v>3.8999999999999998E-3</v>
      </c>
      <c r="AE2084" s="2">
        <v>0.59279999999999999</v>
      </c>
      <c r="AF2084" s="2">
        <v>6.3100000000000003E-2</v>
      </c>
      <c r="AG2084" s="1" t="s">
        <v>43</v>
      </c>
      <c r="AH2084" s="2">
        <v>3.7199999999999997E-2</v>
      </c>
      <c r="AI2084" s="2">
        <v>0.1542</v>
      </c>
      <c r="AJ2084" s="2">
        <v>1.61E-2</v>
      </c>
      <c r="AK2084" s="2">
        <v>1.52E-2</v>
      </c>
      <c r="AL2084" s="2">
        <v>6.7000000000000002E-3</v>
      </c>
      <c r="AM2084" s="2">
        <v>0.69830000000000003</v>
      </c>
      <c r="AN2084" s="2">
        <v>3.85E-2</v>
      </c>
      <c r="AO2084" s="2">
        <v>1.3100000000000001E-2</v>
      </c>
    </row>
    <row r="2085" spans="1:41" x14ac:dyDescent="0.2">
      <c r="A2085" t="s">
        <v>51</v>
      </c>
      <c r="B2085" s="1">
        <v>180</v>
      </c>
      <c r="C2085" s="1">
        <v>110</v>
      </c>
      <c r="D2085" s="1">
        <v>71</v>
      </c>
      <c r="E2085" s="1">
        <v>52</v>
      </c>
      <c r="F2085" s="1">
        <v>63</v>
      </c>
      <c r="G2085" s="1">
        <v>26</v>
      </c>
      <c r="H2085" s="1">
        <v>19</v>
      </c>
      <c r="I2085" s="1">
        <v>14</v>
      </c>
      <c r="J2085" s="1">
        <v>7</v>
      </c>
      <c r="K2085" s="1">
        <v>38</v>
      </c>
      <c r="L2085" s="1">
        <v>51</v>
      </c>
      <c r="M2085" s="1">
        <v>26</v>
      </c>
      <c r="N2085" s="1">
        <v>48</v>
      </c>
      <c r="O2085" s="1">
        <v>164</v>
      </c>
      <c r="P2085" s="1">
        <v>13</v>
      </c>
      <c r="Q2085" s="1">
        <v>4</v>
      </c>
      <c r="R2085" s="1">
        <v>0</v>
      </c>
      <c r="S2085" s="1">
        <v>29</v>
      </c>
      <c r="T2085" s="1">
        <v>47</v>
      </c>
      <c r="U2085" s="1">
        <v>34</v>
      </c>
      <c r="V2085" s="1">
        <v>70</v>
      </c>
      <c r="W2085" s="1">
        <v>122</v>
      </c>
      <c r="X2085" s="1">
        <v>59</v>
      </c>
      <c r="Y2085" s="1">
        <v>32</v>
      </c>
      <c r="Z2085" s="1">
        <v>78</v>
      </c>
      <c r="AA2085" s="1">
        <v>71</v>
      </c>
      <c r="AB2085" s="1">
        <v>30</v>
      </c>
      <c r="AC2085" s="1">
        <v>8</v>
      </c>
      <c r="AD2085" s="1">
        <v>0</v>
      </c>
      <c r="AE2085" s="1">
        <v>8</v>
      </c>
      <c r="AF2085" s="1">
        <v>75</v>
      </c>
      <c r="AG2085" s="1">
        <v>4</v>
      </c>
      <c r="AH2085" s="1">
        <v>9</v>
      </c>
      <c r="AI2085" s="1">
        <v>57</v>
      </c>
      <c r="AJ2085" s="1">
        <v>8</v>
      </c>
      <c r="AK2085" s="1">
        <v>1</v>
      </c>
      <c r="AL2085" s="1">
        <v>7</v>
      </c>
      <c r="AM2085" s="1">
        <v>6</v>
      </c>
      <c r="AN2085" s="1">
        <v>145</v>
      </c>
      <c r="AO2085" s="1">
        <v>2</v>
      </c>
    </row>
    <row r="2086" spans="1:41" x14ac:dyDescent="0.2">
      <c r="A2086" t="s">
        <v>269</v>
      </c>
      <c r="B2086" s="2">
        <v>8.8400000000000006E-2</v>
      </c>
      <c r="C2086" s="2">
        <v>0.1042</v>
      </c>
      <c r="D2086" s="2">
        <v>7.1499999999999994E-2</v>
      </c>
      <c r="E2086" s="2">
        <v>0.24410000000000001</v>
      </c>
      <c r="F2086" s="2">
        <v>0.18129999999999999</v>
      </c>
      <c r="G2086" s="2">
        <v>7.7700000000000005E-2</v>
      </c>
      <c r="H2086" s="2">
        <v>5.5100000000000003E-2</v>
      </c>
      <c r="I2086" s="2">
        <v>4.2000000000000003E-2</v>
      </c>
      <c r="J2086" s="2">
        <v>1.4800000000000001E-2</v>
      </c>
      <c r="K2086" s="2">
        <v>0.14330000000000001</v>
      </c>
      <c r="L2086" s="2">
        <v>7.7600000000000002E-2</v>
      </c>
      <c r="M2086" s="2">
        <v>8.0600000000000005E-2</v>
      </c>
      <c r="N2086" s="2">
        <v>0.1023</v>
      </c>
      <c r="O2086" s="2">
        <v>9.5100000000000004E-2</v>
      </c>
      <c r="P2086" s="2">
        <v>7.6999999999999999E-2</v>
      </c>
      <c r="Q2086" s="2">
        <v>3.8800000000000001E-2</v>
      </c>
      <c r="R2086" s="1" t="s">
        <v>43</v>
      </c>
      <c r="S2086" s="2">
        <v>4.87E-2</v>
      </c>
      <c r="T2086" s="3">
        <v>0.11</v>
      </c>
      <c r="U2086" s="2">
        <v>0.1012</v>
      </c>
      <c r="V2086" s="2">
        <v>0.10390000000000001</v>
      </c>
      <c r="W2086" s="2">
        <v>0.1046</v>
      </c>
      <c r="X2086" s="2">
        <v>6.6900000000000001E-2</v>
      </c>
      <c r="Y2086" s="2">
        <v>7.3700000000000002E-2</v>
      </c>
      <c r="Z2086" s="2">
        <v>9.3100000000000002E-2</v>
      </c>
      <c r="AA2086" s="2">
        <v>9.1499999999999998E-2</v>
      </c>
      <c r="AB2086" s="2">
        <v>6.3799999999999996E-2</v>
      </c>
      <c r="AC2086" s="2">
        <v>2.5000000000000001E-2</v>
      </c>
      <c r="AD2086" s="2">
        <v>2.3999999999999998E-3</v>
      </c>
      <c r="AE2086" s="2">
        <v>4.3900000000000002E-2</v>
      </c>
      <c r="AF2086" s="2">
        <v>0.79759999999999998</v>
      </c>
      <c r="AG2086" s="2">
        <v>3.3000000000000002E-2</v>
      </c>
      <c r="AH2086" s="2">
        <v>1.3599999999999999E-2</v>
      </c>
      <c r="AI2086" s="2">
        <v>9.5600000000000004E-2</v>
      </c>
      <c r="AJ2086" s="2">
        <v>2.2599999999999999E-2</v>
      </c>
      <c r="AK2086" s="2">
        <v>3.8999999999999998E-3</v>
      </c>
      <c r="AL2086" s="2">
        <v>1.5900000000000001E-2</v>
      </c>
      <c r="AM2086" s="2">
        <v>3.1800000000000002E-2</v>
      </c>
      <c r="AN2086" s="2">
        <v>0.77559999999999996</v>
      </c>
      <c r="AO2086" s="2">
        <v>1.1599999999999999E-2</v>
      </c>
    </row>
    <row r="2087" spans="1:41" x14ac:dyDescent="0.2">
      <c r="A2087" t="s">
        <v>52</v>
      </c>
      <c r="B2087" s="1">
        <v>42</v>
      </c>
      <c r="C2087" s="1">
        <v>15</v>
      </c>
      <c r="D2087" s="1">
        <v>26</v>
      </c>
      <c r="E2087" s="1">
        <v>1</v>
      </c>
      <c r="F2087" s="1">
        <v>6</v>
      </c>
      <c r="G2087" s="1">
        <v>9</v>
      </c>
      <c r="H2087" s="1">
        <v>7</v>
      </c>
      <c r="I2087" s="1">
        <v>7</v>
      </c>
      <c r="J2087" s="1">
        <v>12</v>
      </c>
      <c r="K2087" s="1">
        <v>0</v>
      </c>
      <c r="L2087" s="1">
        <v>0</v>
      </c>
      <c r="M2087" s="1">
        <v>0</v>
      </c>
      <c r="N2087" s="1">
        <v>0</v>
      </c>
      <c r="O2087" s="1">
        <v>0</v>
      </c>
      <c r="P2087" s="1">
        <v>42</v>
      </c>
      <c r="Q2087" s="1">
        <v>0</v>
      </c>
      <c r="R2087" s="1">
        <v>0</v>
      </c>
      <c r="S2087" s="1">
        <v>17</v>
      </c>
      <c r="T2087" s="1">
        <v>10</v>
      </c>
      <c r="U2087" s="1">
        <v>3</v>
      </c>
      <c r="V2087" s="1">
        <v>12</v>
      </c>
      <c r="W2087" s="1">
        <v>21</v>
      </c>
      <c r="X2087" s="1">
        <v>21</v>
      </c>
      <c r="Y2087" s="1">
        <v>7</v>
      </c>
      <c r="Z2087" s="1">
        <v>21</v>
      </c>
      <c r="AA2087" s="1">
        <v>13</v>
      </c>
      <c r="AB2087" s="1">
        <v>6</v>
      </c>
      <c r="AC2087" s="1">
        <v>0</v>
      </c>
      <c r="AD2087" s="1">
        <v>0</v>
      </c>
      <c r="AE2087" s="1">
        <v>0</v>
      </c>
      <c r="AF2087" s="1">
        <v>0</v>
      </c>
      <c r="AG2087" s="1">
        <v>28</v>
      </c>
      <c r="AH2087" s="1">
        <v>12</v>
      </c>
      <c r="AI2087" s="1">
        <v>19</v>
      </c>
      <c r="AJ2087" s="1">
        <v>2</v>
      </c>
      <c r="AK2087" s="1">
        <v>0</v>
      </c>
      <c r="AL2087" s="1">
        <v>2</v>
      </c>
      <c r="AM2087" s="1">
        <v>0</v>
      </c>
      <c r="AN2087" s="1">
        <v>0</v>
      </c>
      <c r="AO2087" s="1">
        <v>35</v>
      </c>
    </row>
    <row r="2088" spans="1:41" x14ac:dyDescent="0.2">
      <c r="A2088" t="s">
        <v>269</v>
      </c>
      <c r="B2088" s="2">
        <v>2.0500000000000001E-2</v>
      </c>
      <c r="C2088" s="2">
        <v>1.4500000000000001E-2</v>
      </c>
      <c r="D2088" s="2">
        <v>2.6800000000000001E-2</v>
      </c>
      <c r="E2088" s="2">
        <v>6.7000000000000002E-3</v>
      </c>
      <c r="F2088" s="2">
        <v>1.8100000000000002E-2</v>
      </c>
      <c r="G2088" s="2">
        <v>2.5899999999999999E-2</v>
      </c>
      <c r="H2088" s="2">
        <v>1.9400000000000001E-2</v>
      </c>
      <c r="I2088" s="2">
        <v>2.0299999999999999E-2</v>
      </c>
      <c r="J2088" s="2">
        <v>2.53E-2</v>
      </c>
      <c r="K2088" s="1" t="s">
        <v>43</v>
      </c>
      <c r="L2088" s="1" t="s">
        <v>43</v>
      </c>
      <c r="M2088" s="1" t="s">
        <v>43</v>
      </c>
      <c r="N2088" s="1" t="s">
        <v>43</v>
      </c>
      <c r="O2088" s="1" t="s">
        <v>43</v>
      </c>
      <c r="P2088" s="2">
        <v>0.24490000000000001</v>
      </c>
      <c r="Q2088" s="1" t="s">
        <v>43</v>
      </c>
      <c r="R2088" s="1" t="s">
        <v>43</v>
      </c>
      <c r="S2088" s="2">
        <v>2.76E-2</v>
      </c>
      <c r="T2088" s="2">
        <v>2.3E-2</v>
      </c>
      <c r="U2088" s="2">
        <v>8.6999999999999994E-3</v>
      </c>
      <c r="V2088" s="2">
        <v>1.83E-2</v>
      </c>
      <c r="W2088" s="2">
        <v>1.8100000000000002E-2</v>
      </c>
      <c r="X2088" s="2">
        <v>2.3599999999999999E-2</v>
      </c>
      <c r="Y2088" s="2">
        <v>1.7100000000000001E-2</v>
      </c>
      <c r="Z2088" s="2">
        <v>2.53E-2</v>
      </c>
      <c r="AA2088" s="2">
        <v>1.7000000000000001E-2</v>
      </c>
      <c r="AB2088" s="2">
        <v>1.3299999999999999E-2</v>
      </c>
      <c r="AC2088" s="1" t="s">
        <v>43</v>
      </c>
      <c r="AD2088" s="1" t="s">
        <v>43</v>
      </c>
      <c r="AE2088" s="1" t="s">
        <v>43</v>
      </c>
      <c r="AF2088" s="2">
        <v>5.0000000000000001E-3</v>
      </c>
      <c r="AG2088" s="2">
        <v>0.21329999999999999</v>
      </c>
      <c r="AH2088" s="2">
        <v>1.95E-2</v>
      </c>
      <c r="AI2088" s="2">
        <v>3.2899999999999999E-2</v>
      </c>
      <c r="AJ2088" s="2">
        <v>6.4000000000000003E-3</v>
      </c>
      <c r="AK2088" s="1" t="s">
        <v>43</v>
      </c>
      <c r="AL2088" s="2">
        <v>4.0000000000000001E-3</v>
      </c>
      <c r="AM2088" s="1" t="s">
        <v>43</v>
      </c>
      <c r="AN2088" s="1" t="s">
        <v>43</v>
      </c>
      <c r="AO2088" s="2">
        <v>0.24110000000000001</v>
      </c>
    </row>
    <row r="2089" spans="1:41" x14ac:dyDescent="0.2">
      <c r="A2089" t="s">
        <v>53</v>
      </c>
      <c r="B2089" s="1">
        <v>24</v>
      </c>
      <c r="C2089" s="1">
        <v>15</v>
      </c>
      <c r="D2089" s="1">
        <v>9</v>
      </c>
      <c r="E2089" s="1">
        <v>4</v>
      </c>
      <c r="F2089" s="1">
        <v>5</v>
      </c>
      <c r="G2089" s="1">
        <v>3</v>
      </c>
      <c r="H2089" s="1">
        <v>2</v>
      </c>
      <c r="I2089" s="1">
        <v>4</v>
      </c>
      <c r="J2089" s="1">
        <v>6</v>
      </c>
      <c r="K2089" s="1">
        <v>0</v>
      </c>
      <c r="L2089" s="1">
        <v>0</v>
      </c>
      <c r="M2089" s="1">
        <v>0</v>
      </c>
      <c r="N2089" s="1">
        <v>0</v>
      </c>
      <c r="O2089" s="1">
        <v>0</v>
      </c>
      <c r="P2089" s="1">
        <v>0</v>
      </c>
      <c r="Q2089" s="1">
        <v>24</v>
      </c>
      <c r="R2089" s="1">
        <v>0</v>
      </c>
      <c r="S2089" s="1">
        <v>6</v>
      </c>
      <c r="T2089" s="1">
        <v>5</v>
      </c>
      <c r="U2089" s="1">
        <v>5</v>
      </c>
      <c r="V2089" s="1">
        <v>8</v>
      </c>
      <c r="W2089" s="1">
        <v>12</v>
      </c>
      <c r="X2089" s="1">
        <v>12</v>
      </c>
      <c r="Y2089" s="1">
        <v>9</v>
      </c>
      <c r="Z2089" s="1">
        <v>10</v>
      </c>
      <c r="AA2089" s="1">
        <v>5</v>
      </c>
      <c r="AB2089" s="1">
        <v>2</v>
      </c>
      <c r="AC2089" s="1">
        <v>1</v>
      </c>
      <c r="AD2089" s="1">
        <v>0</v>
      </c>
      <c r="AE2089" s="1">
        <v>0</v>
      </c>
      <c r="AF2089" s="1">
        <v>0</v>
      </c>
      <c r="AG2089" s="1">
        <v>17</v>
      </c>
      <c r="AH2089" s="1">
        <v>8</v>
      </c>
      <c r="AI2089" s="1">
        <v>6</v>
      </c>
      <c r="AJ2089" s="1">
        <v>1</v>
      </c>
      <c r="AK2089" s="1">
        <v>0</v>
      </c>
      <c r="AL2089" s="1">
        <v>1</v>
      </c>
      <c r="AM2089" s="1">
        <v>1</v>
      </c>
      <c r="AN2089" s="1">
        <v>0</v>
      </c>
      <c r="AO2089" s="1">
        <v>20</v>
      </c>
    </row>
    <row r="2090" spans="1:41" x14ac:dyDescent="0.2">
      <c r="A2090" t="s">
        <v>269</v>
      </c>
      <c r="B2090" s="2">
        <v>1.1599999999999999E-2</v>
      </c>
      <c r="C2090" s="2">
        <v>1.38E-2</v>
      </c>
      <c r="D2090" s="2">
        <v>9.2999999999999992E-3</v>
      </c>
      <c r="E2090" s="2">
        <v>1.7399999999999999E-2</v>
      </c>
      <c r="F2090" s="2">
        <v>1.5699999999999999E-2</v>
      </c>
      <c r="G2090" s="2">
        <v>9.7000000000000003E-3</v>
      </c>
      <c r="H2090" s="2">
        <v>5.0000000000000001E-3</v>
      </c>
      <c r="I2090" s="2">
        <v>1.21E-2</v>
      </c>
      <c r="J2090" s="2">
        <v>1.18E-2</v>
      </c>
      <c r="K2090" s="1" t="s">
        <v>43</v>
      </c>
      <c r="L2090" s="1" t="s">
        <v>43</v>
      </c>
      <c r="M2090" s="1" t="s">
        <v>43</v>
      </c>
      <c r="N2090" s="1" t="s">
        <v>43</v>
      </c>
      <c r="O2090" s="1" t="s">
        <v>43</v>
      </c>
      <c r="P2090" s="1" t="s">
        <v>43</v>
      </c>
      <c r="Q2090" s="2">
        <v>0.2477</v>
      </c>
      <c r="R2090" s="1" t="s">
        <v>43</v>
      </c>
      <c r="S2090" s="2">
        <v>1.0500000000000001E-2</v>
      </c>
      <c r="T2090" s="2">
        <v>1.18E-2</v>
      </c>
      <c r="U2090" s="2">
        <v>1.4E-2</v>
      </c>
      <c r="V2090" s="2">
        <v>1.14E-2</v>
      </c>
      <c r="W2090" s="2">
        <v>1.04E-2</v>
      </c>
      <c r="X2090" s="2">
        <v>1.32E-2</v>
      </c>
      <c r="Y2090" s="2">
        <v>2.12E-2</v>
      </c>
      <c r="Z2090" s="2">
        <v>1.18E-2</v>
      </c>
      <c r="AA2090" s="2">
        <v>6.1000000000000004E-3</v>
      </c>
      <c r="AB2090" s="2">
        <v>4.4000000000000003E-3</v>
      </c>
      <c r="AC2090" s="2">
        <v>2.0999999999999999E-3</v>
      </c>
      <c r="AD2090" s="2">
        <v>1.8E-3</v>
      </c>
      <c r="AE2090" s="1" t="s">
        <v>43</v>
      </c>
      <c r="AF2090" s="1" t="s">
        <v>43</v>
      </c>
      <c r="AG2090" s="2">
        <v>0.1333</v>
      </c>
      <c r="AH2090" s="2">
        <v>1.18E-2</v>
      </c>
      <c r="AI2090" s="2">
        <v>1.0200000000000001E-2</v>
      </c>
      <c r="AJ2090" s="2">
        <v>4.1999999999999997E-3</v>
      </c>
      <c r="AK2090" s="1" t="s">
        <v>43</v>
      </c>
      <c r="AL2090" s="2">
        <v>2E-3</v>
      </c>
      <c r="AM2090" s="2">
        <v>3.8E-3</v>
      </c>
      <c r="AN2090" s="2">
        <v>1.4E-3</v>
      </c>
      <c r="AO2090" s="2">
        <v>0.1386</v>
      </c>
    </row>
    <row r="2091" spans="1:41" x14ac:dyDescent="0.2">
      <c r="A2091" t="s">
        <v>54</v>
      </c>
      <c r="B2091" s="1">
        <v>65</v>
      </c>
      <c r="C2091" s="1">
        <v>25</v>
      </c>
      <c r="D2091" s="1">
        <v>40</v>
      </c>
      <c r="E2091" s="1">
        <v>4</v>
      </c>
      <c r="F2091" s="1">
        <v>7</v>
      </c>
      <c r="G2091" s="1">
        <v>10</v>
      </c>
      <c r="H2091" s="1">
        <v>9</v>
      </c>
      <c r="I2091" s="1">
        <v>12</v>
      </c>
      <c r="J2091" s="1">
        <v>24</v>
      </c>
      <c r="K2091" s="1">
        <v>6</v>
      </c>
      <c r="L2091" s="1">
        <v>3</v>
      </c>
      <c r="M2091" s="1">
        <v>9</v>
      </c>
      <c r="N2091" s="1">
        <v>4</v>
      </c>
      <c r="O2091" s="1">
        <v>22</v>
      </c>
      <c r="P2091" s="1">
        <v>3</v>
      </c>
      <c r="Q2091" s="1">
        <v>0</v>
      </c>
      <c r="R2091" s="1">
        <v>40</v>
      </c>
      <c r="S2091" s="1">
        <v>13</v>
      </c>
      <c r="T2091" s="1">
        <v>13</v>
      </c>
      <c r="U2091" s="1">
        <v>2</v>
      </c>
      <c r="V2091" s="1">
        <v>37</v>
      </c>
      <c r="W2091" s="1">
        <v>40</v>
      </c>
      <c r="X2091" s="1">
        <v>25</v>
      </c>
      <c r="Y2091" s="1">
        <v>11</v>
      </c>
      <c r="Z2091" s="1">
        <v>19</v>
      </c>
      <c r="AA2091" s="1">
        <v>35</v>
      </c>
      <c r="AB2091" s="1">
        <v>4</v>
      </c>
      <c r="AC2091" s="1">
        <v>3</v>
      </c>
      <c r="AD2091" s="1">
        <v>3</v>
      </c>
      <c r="AE2091" s="1">
        <v>1</v>
      </c>
      <c r="AF2091" s="1">
        <v>0</v>
      </c>
      <c r="AG2091" s="1">
        <v>46</v>
      </c>
      <c r="AH2091" s="1">
        <v>18</v>
      </c>
      <c r="AI2091" s="1">
        <v>35</v>
      </c>
      <c r="AJ2091" s="1">
        <v>0</v>
      </c>
      <c r="AK2091" s="1">
        <v>0</v>
      </c>
      <c r="AL2091" s="1">
        <v>1</v>
      </c>
      <c r="AM2091" s="1">
        <v>0</v>
      </c>
      <c r="AN2091" s="1">
        <v>0</v>
      </c>
      <c r="AO2091" s="1">
        <v>57</v>
      </c>
    </row>
    <row r="2092" spans="1:41" x14ac:dyDescent="0.2">
      <c r="A2092" t="s">
        <v>269</v>
      </c>
      <c r="B2092" s="2">
        <v>3.2000000000000001E-2</v>
      </c>
      <c r="C2092" s="2">
        <v>2.41E-2</v>
      </c>
      <c r="D2092" s="2">
        <v>4.0599999999999997E-2</v>
      </c>
      <c r="E2092" s="2">
        <v>1.7299999999999999E-2</v>
      </c>
      <c r="F2092" s="2">
        <v>1.9E-2</v>
      </c>
      <c r="G2092" s="2">
        <v>2.9899999999999999E-2</v>
      </c>
      <c r="H2092" s="2">
        <v>2.7099999999999999E-2</v>
      </c>
      <c r="I2092" s="2">
        <v>3.5700000000000003E-2</v>
      </c>
      <c r="J2092" s="2">
        <v>5.0500000000000003E-2</v>
      </c>
      <c r="K2092" s="2">
        <v>2.1600000000000001E-2</v>
      </c>
      <c r="L2092" s="2">
        <v>4.8999999999999998E-3</v>
      </c>
      <c r="M2092" s="2">
        <v>2.8799999999999999E-2</v>
      </c>
      <c r="N2092" s="2">
        <v>7.9000000000000008E-3</v>
      </c>
      <c r="O2092" s="2">
        <v>1.29E-2</v>
      </c>
      <c r="P2092" s="2">
        <v>1.84E-2</v>
      </c>
      <c r="Q2092" s="1" t="s">
        <v>43</v>
      </c>
      <c r="R2092" s="2">
        <v>0.72209999999999996</v>
      </c>
      <c r="S2092" s="2">
        <v>2.1299999999999999E-2</v>
      </c>
      <c r="T2092" s="2">
        <v>3.0800000000000001E-2</v>
      </c>
      <c r="U2092" s="2">
        <v>7.3000000000000001E-3</v>
      </c>
      <c r="V2092" s="2">
        <v>5.4600000000000003E-2</v>
      </c>
      <c r="W2092" s="2">
        <v>3.4700000000000002E-2</v>
      </c>
      <c r="X2092" s="2">
        <v>2.86E-2</v>
      </c>
      <c r="Y2092" s="2">
        <v>2.6700000000000002E-2</v>
      </c>
      <c r="Z2092" s="2">
        <v>2.3199999999999998E-2</v>
      </c>
      <c r="AA2092" s="2">
        <v>4.4600000000000001E-2</v>
      </c>
      <c r="AB2092" s="2">
        <v>8.0999999999999996E-3</v>
      </c>
      <c r="AC2092" s="2">
        <v>8.5000000000000006E-3</v>
      </c>
      <c r="AD2092" s="2">
        <v>1.5100000000000001E-2</v>
      </c>
      <c r="AE2092" s="2">
        <v>4.8999999999999998E-3</v>
      </c>
      <c r="AF2092" s="1" t="s">
        <v>43</v>
      </c>
      <c r="AG2092" s="2">
        <v>0.34960000000000002</v>
      </c>
      <c r="AH2092" s="2">
        <v>2.7799999999999998E-2</v>
      </c>
      <c r="AI2092" s="2">
        <v>5.8799999999999998E-2</v>
      </c>
      <c r="AJ2092" s="2">
        <v>1E-3</v>
      </c>
      <c r="AK2092" s="1" t="s">
        <v>43</v>
      </c>
      <c r="AL2092" s="2">
        <v>3.2000000000000002E-3</v>
      </c>
      <c r="AM2092" s="1" t="s">
        <v>43</v>
      </c>
      <c r="AN2092" s="1" t="s">
        <v>43</v>
      </c>
      <c r="AO2092" s="2">
        <v>0.39340000000000003</v>
      </c>
    </row>
    <row r="2093" spans="1:41" x14ac:dyDescent="0.2">
      <c r="A2093" t="s">
        <v>187</v>
      </c>
      <c r="B2093" s="1">
        <v>539</v>
      </c>
      <c r="C2093" s="1">
        <v>338</v>
      </c>
      <c r="D2093" s="1">
        <v>201</v>
      </c>
      <c r="E2093" s="1">
        <v>53</v>
      </c>
      <c r="F2093" s="1">
        <v>83</v>
      </c>
      <c r="G2093" s="1">
        <v>93</v>
      </c>
      <c r="H2093" s="1">
        <v>104</v>
      </c>
      <c r="I2093" s="1">
        <v>109</v>
      </c>
      <c r="J2093" s="1">
        <v>97</v>
      </c>
      <c r="K2093" s="1">
        <v>54</v>
      </c>
      <c r="L2093" s="1">
        <v>177</v>
      </c>
      <c r="M2093" s="1">
        <v>103</v>
      </c>
      <c r="N2093" s="1">
        <v>130</v>
      </c>
      <c r="O2093" s="1">
        <v>464</v>
      </c>
      <c r="P2093" s="1">
        <v>29</v>
      </c>
      <c r="Q2093" s="1">
        <v>30</v>
      </c>
      <c r="R2093" s="1">
        <v>15</v>
      </c>
      <c r="S2093" s="1">
        <v>218</v>
      </c>
      <c r="T2093" s="1">
        <v>103</v>
      </c>
      <c r="U2093" s="1">
        <v>91</v>
      </c>
      <c r="V2093" s="1">
        <v>127</v>
      </c>
      <c r="W2093" s="1">
        <v>254</v>
      </c>
      <c r="X2093" s="1">
        <v>284</v>
      </c>
      <c r="Y2093" s="1">
        <v>154</v>
      </c>
      <c r="Z2093" s="1">
        <v>234</v>
      </c>
      <c r="AA2093" s="1">
        <v>151</v>
      </c>
      <c r="AB2093" s="1">
        <v>76</v>
      </c>
      <c r="AC2093" s="1">
        <v>64</v>
      </c>
      <c r="AD2093" s="1">
        <v>20</v>
      </c>
      <c r="AE2093" s="1">
        <v>27</v>
      </c>
      <c r="AF2093" s="1">
        <v>6</v>
      </c>
      <c r="AG2093" s="1">
        <v>28</v>
      </c>
      <c r="AH2093" s="1">
        <v>144</v>
      </c>
      <c r="AI2093" s="1">
        <v>81</v>
      </c>
      <c r="AJ2093" s="1">
        <v>28</v>
      </c>
      <c r="AK2093" s="1">
        <v>40</v>
      </c>
      <c r="AL2093" s="1">
        <v>66</v>
      </c>
      <c r="AM2093" s="1">
        <v>33</v>
      </c>
      <c r="AN2093" s="1">
        <v>21</v>
      </c>
      <c r="AO2093" s="1">
        <v>24</v>
      </c>
    </row>
    <row r="2094" spans="1:41" x14ac:dyDescent="0.2">
      <c r="A2094" t="s">
        <v>269</v>
      </c>
      <c r="B2094" s="2">
        <v>0.26400000000000001</v>
      </c>
      <c r="C2094" s="2">
        <v>0.32040000000000002</v>
      </c>
      <c r="D2094" s="2">
        <v>0.20369999999999999</v>
      </c>
      <c r="E2094" s="2">
        <v>0.2477</v>
      </c>
      <c r="F2094" s="2">
        <v>0.24079999999999999</v>
      </c>
      <c r="G2094" s="2">
        <v>0.27839999999999998</v>
      </c>
      <c r="H2094" s="2">
        <v>0.30549999999999999</v>
      </c>
      <c r="I2094" s="2">
        <v>0.33300000000000002</v>
      </c>
      <c r="J2094" s="2">
        <v>0.2014</v>
      </c>
      <c r="K2094" s="2">
        <v>0.2049</v>
      </c>
      <c r="L2094" s="2">
        <v>0.27160000000000001</v>
      </c>
      <c r="M2094" s="2">
        <v>0.31340000000000001</v>
      </c>
      <c r="N2094" s="2">
        <v>0.27489999999999998</v>
      </c>
      <c r="O2094" s="2">
        <v>0.2702</v>
      </c>
      <c r="P2094" s="2">
        <v>0.1696</v>
      </c>
      <c r="Q2094" s="2">
        <v>0.31359999999999999</v>
      </c>
      <c r="R2094" s="2">
        <v>0.27789999999999998</v>
      </c>
      <c r="S2094" s="2">
        <v>0.3604</v>
      </c>
      <c r="T2094" s="2">
        <v>0.2409</v>
      </c>
      <c r="U2094" s="2">
        <v>0.27400000000000002</v>
      </c>
      <c r="V2094" s="2">
        <v>0.18740000000000001</v>
      </c>
      <c r="W2094" s="2">
        <v>0.21870000000000001</v>
      </c>
      <c r="X2094" s="2">
        <v>0.3241</v>
      </c>
      <c r="Y2094" s="2">
        <v>0.35930000000000001</v>
      </c>
      <c r="Z2094" s="2">
        <v>0.27960000000000002</v>
      </c>
      <c r="AA2094" s="2">
        <v>0.19450000000000001</v>
      </c>
      <c r="AB2094" s="2">
        <v>0.16220000000000001</v>
      </c>
      <c r="AC2094" s="2">
        <v>0.1938</v>
      </c>
      <c r="AD2094" s="2">
        <v>0.10249999999999999</v>
      </c>
      <c r="AE2094" s="2">
        <v>0.15570000000000001</v>
      </c>
      <c r="AF2094" s="2">
        <v>6.7000000000000004E-2</v>
      </c>
      <c r="AG2094" s="2">
        <v>0.2167</v>
      </c>
      <c r="AH2094" s="2">
        <v>0.22589999999999999</v>
      </c>
      <c r="AI2094" s="2">
        <v>0.1366</v>
      </c>
      <c r="AJ2094" s="2">
        <v>8.3099999999999993E-2</v>
      </c>
      <c r="AK2094" s="2">
        <v>0.13159999999999999</v>
      </c>
      <c r="AL2094" s="2">
        <v>0.14480000000000001</v>
      </c>
      <c r="AM2094" s="2">
        <v>0.18160000000000001</v>
      </c>
      <c r="AN2094" s="3">
        <v>0.11</v>
      </c>
      <c r="AO2094" s="2">
        <v>0.16830000000000001</v>
      </c>
    </row>
    <row r="2095" spans="1:41" x14ac:dyDescent="0.2">
      <c r="A2095" t="s">
        <v>269</v>
      </c>
    </row>
    <row r="2096" spans="1:41" x14ac:dyDescent="0.2">
      <c r="A2096" s="16" t="str">
        <f>HYPERLINK("#Contents!A1", "Contents")</f>
        <v>Contents</v>
      </c>
    </row>
    <row r="2097" spans="1:54" x14ac:dyDescent="0.2">
      <c r="A2097" s="17" t="s">
        <v>285</v>
      </c>
      <c r="BB2097" s="27" t="str">
        <f>LEFT(A2097, FIND(" ", A2097) - 2)</f>
        <v>Table_Q10</v>
      </c>
    </row>
    <row r="2098" spans="1:54" x14ac:dyDescent="0.2">
      <c r="A2098" t="s">
        <v>188</v>
      </c>
    </row>
    <row r="2099" spans="1:54" ht="17" thickBot="1" x14ac:dyDescent="0.25">
      <c r="A2099" t="s">
        <v>269</v>
      </c>
    </row>
    <row r="2100" spans="1:54" ht="37" customHeight="1" x14ac:dyDescent="0.2">
      <c r="A2100" t="s">
        <v>269</v>
      </c>
      <c r="B2100" s="4" t="s">
        <v>9</v>
      </c>
      <c r="C2100" s="5" t="s">
        <v>2</v>
      </c>
      <c r="D2100" s="6"/>
      <c r="E2100" s="5" t="s">
        <v>3</v>
      </c>
      <c r="F2100" s="7"/>
      <c r="G2100" s="7"/>
      <c r="H2100" s="7"/>
      <c r="I2100" s="7"/>
      <c r="J2100" s="7"/>
      <c r="K2100" s="5" t="s">
        <v>4</v>
      </c>
      <c r="L2100" s="7"/>
      <c r="M2100" s="7"/>
      <c r="N2100" s="7"/>
      <c r="O2100" s="7"/>
      <c r="P2100" s="7"/>
      <c r="Q2100" s="7"/>
      <c r="R2100" s="7"/>
      <c r="S2100" s="5" t="s">
        <v>5</v>
      </c>
      <c r="T2100" s="7"/>
      <c r="U2100" s="7" t="s">
        <v>5</v>
      </c>
      <c r="V2100" s="7"/>
      <c r="W2100" s="5" t="s">
        <v>279</v>
      </c>
      <c r="X2100" s="7"/>
      <c r="Y2100" s="5" t="s">
        <v>6</v>
      </c>
      <c r="Z2100" s="7"/>
      <c r="AA2100" s="7"/>
      <c r="AB2100" s="5" t="s">
        <v>7</v>
      </c>
      <c r="AC2100" s="7"/>
      <c r="AD2100" s="7"/>
      <c r="AE2100" s="7"/>
      <c r="AF2100" s="7"/>
      <c r="AG2100" s="7"/>
      <c r="AH2100" s="5" t="s">
        <v>8</v>
      </c>
      <c r="AI2100" s="7"/>
      <c r="AJ2100" s="5" t="s">
        <v>280</v>
      </c>
      <c r="AK2100" s="7"/>
      <c r="AL2100" s="7"/>
      <c r="AM2100" s="7"/>
      <c r="AN2100" s="7"/>
      <c r="AO2100" s="8"/>
    </row>
    <row r="2101" spans="1:54" ht="43" thickBot="1" x14ac:dyDescent="0.25">
      <c r="A2101" t="s">
        <v>269</v>
      </c>
      <c r="B2101" s="9" t="s">
        <v>9</v>
      </c>
      <c r="C2101" s="10" t="s">
        <v>10</v>
      </c>
      <c r="D2101" s="10" t="s">
        <v>11</v>
      </c>
      <c r="E2101" s="10" t="s">
        <v>12</v>
      </c>
      <c r="F2101" s="10" t="s">
        <v>13</v>
      </c>
      <c r="G2101" s="10" t="s">
        <v>14</v>
      </c>
      <c r="H2101" s="10" t="s">
        <v>15</v>
      </c>
      <c r="I2101" s="10" t="s">
        <v>16</v>
      </c>
      <c r="J2101" s="10" t="s">
        <v>17</v>
      </c>
      <c r="K2101" s="10" t="s">
        <v>18</v>
      </c>
      <c r="L2101" s="10" t="s">
        <v>19</v>
      </c>
      <c r="M2101" s="10" t="s">
        <v>20</v>
      </c>
      <c r="N2101" s="10" t="s">
        <v>21</v>
      </c>
      <c r="O2101" s="10" t="s">
        <v>22</v>
      </c>
      <c r="P2101" s="10" t="s">
        <v>23</v>
      </c>
      <c r="Q2101" s="10" t="s">
        <v>24</v>
      </c>
      <c r="R2101" s="10" t="s">
        <v>25</v>
      </c>
      <c r="S2101" s="10" t="s">
        <v>26</v>
      </c>
      <c r="T2101" s="10" t="s">
        <v>27</v>
      </c>
      <c r="U2101" s="10" t="s">
        <v>28</v>
      </c>
      <c r="V2101" s="10" t="s">
        <v>29</v>
      </c>
      <c r="W2101" s="10" t="s">
        <v>30</v>
      </c>
      <c r="X2101" s="10" t="s">
        <v>31</v>
      </c>
      <c r="Y2101" s="10" t="s">
        <v>281</v>
      </c>
      <c r="Z2101" s="10" t="s">
        <v>282</v>
      </c>
      <c r="AA2101" s="10" t="s">
        <v>283</v>
      </c>
      <c r="AB2101" s="10" t="s">
        <v>32</v>
      </c>
      <c r="AC2101" s="10" t="s">
        <v>33</v>
      </c>
      <c r="AD2101" s="10" t="s">
        <v>34</v>
      </c>
      <c r="AE2101" s="10" t="s">
        <v>35</v>
      </c>
      <c r="AF2101" s="10" t="s">
        <v>36</v>
      </c>
      <c r="AG2101" s="10" t="s">
        <v>37</v>
      </c>
      <c r="AH2101" s="10" t="s">
        <v>38</v>
      </c>
      <c r="AI2101" s="10" t="s">
        <v>39</v>
      </c>
      <c r="AJ2101" s="10" t="s">
        <v>32</v>
      </c>
      <c r="AK2101" s="10" t="s">
        <v>33</v>
      </c>
      <c r="AL2101" s="10" t="s">
        <v>34</v>
      </c>
      <c r="AM2101" s="10" t="s">
        <v>35</v>
      </c>
      <c r="AN2101" s="10" t="s">
        <v>36</v>
      </c>
      <c r="AO2101" s="11" t="s">
        <v>37</v>
      </c>
    </row>
    <row r="2102" spans="1:54" x14ac:dyDescent="0.2">
      <c r="A2102" t="s">
        <v>40</v>
      </c>
      <c r="B2102" s="1">
        <v>1489</v>
      </c>
      <c r="C2102" s="1">
        <v>758</v>
      </c>
      <c r="D2102" s="1">
        <v>731</v>
      </c>
      <c r="E2102" s="1">
        <v>160</v>
      </c>
      <c r="F2102" s="1">
        <v>274</v>
      </c>
      <c r="G2102" s="1">
        <v>248</v>
      </c>
      <c r="H2102" s="1">
        <v>246</v>
      </c>
      <c r="I2102" s="1">
        <v>225</v>
      </c>
      <c r="J2102" s="1">
        <v>336</v>
      </c>
      <c r="K2102" s="1">
        <v>210</v>
      </c>
      <c r="L2102" s="1">
        <v>427</v>
      </c>
      <c r="M2102" s="1">
        <v>216</v>
      </c>
      <c r="N2102" s="1">
        <v>392</v>
      </c>
      <c r="O2102" s="1">
        <v>1245</v>
      </c>
      <c r="P2102" s="1">
        <v>138</v>
      </c>
      <c r="Q2102" s="1">
        <v>77</v>
      </c>
      <c r="R2102" s="1">
        <v>29</v>
      </c>
      <c r="S2102" s="1">
        <v>293</v>
      </c>
      <c r="T2102" s="1">
        <v>433</v>
      </c>
      <c r="U2102" s="1">
        <v>139</v>
      </c>
      <c r="V2102" s="1">
        <v>624</v>
      </c>
      <c r="W2102" s="1">
        <v>733</v>
      </c>
      <c r="X2102" s="1">
        <v>756</v>
      </c>
      <c r="Y2102" s="1">
        <v>448</v>
      </c>
      <c r="Z2102" s="1">
        <v>528</v>
      </c>
      <c r="AA2102" s="1">
        <v>513</v>
      </c>
      <c r="AB2102" s="1">
        <v>487</v>
      </c>
      <c r="AC2102" s="1">
        <v>248</v>
      </c>
      <c r="AD2102" s="1">
        <v>178</v>
      </c>
      <c r="AE2102" s="1">
        <v>100</v>
      </c>
      <c r="AF2102" s="1">
        <v>80</v>
      </c>
      <c r="AG2102" s="1">
        <v>76</v>
      </c>
      <c r="AH2102" s="1">
        <v>449</v>
      </c>
      <c r="AI2102" s="1">
        <v>546</v>
      </c>
      <c r="AJ2102" s="1">
        <v>380</v>
      </c>
      <c r="AK2102" s="1">
        <v>239</v>
      </c>
      <c r="AL2102" s="1">
        <v>387</v>
      </c>
      <c r="AM2102" s="1">
        <v>121</v>
      </c>
      <c r="AN2102" s="1">
        <v>162</v>
      </c>
      <c r="AO2102" s="1">
        <v>95</v>
      </c>
    </row>
    <row r="2103" spans="1:54" x14ac:dyDescent="0.2">
      <c r="A2103" t="s">
        <v>41</v>
      </c>
      <c r="B2103" s="1">
        <v>1477</v>
      </c>
      <c r="C2103" s="1">
        <v>704</v>
      </c>
      <c r="D2103" s="1">
        <v>773</v>
      </c>
      <c r="E2103" s="1">
        <v>160</v>
      </c>
      <c r="F2103" s="1">
        <v>259</v>
      </c>
      <c r="G2103" s="1">
        <v>238</v>
      </c>
      <c r="H2103" s="1">
        <v>234</v>
      </c>
      <c r="I2103" s="1">
        <v>211</v>
      </c>
      <c r="J2103" s="1">
        <v>376</v>
      </c>
      <c r="K2103" s="1">
        <v>205</v>
      </c>
      <c r="L2103" s="1">
        <v>472</v>
      </c>
      <c r="M2103" s="1">
        <v>216</v>
      </c>
      <c r="N2103" s="1">
        <v>339</v>
      </c>
      <c r="O2103" s="1">
        <v>1233</v>
      </c>
      <c r="P2103" s="1">
        <v>138</v>
      </c>
      <c r="Q2103" s="1">
        <v>66</v>
      </c>
      <c r="R2103" s="1">
        <v>40</v>
      </c>
      <c r="S2103" s="1">
        <v>381</v>
      </c>
      <c r="T2103" s="1">
        <v>316</v>
      </c>
      <c r="U2103" s="1">
        <v>241</v>
      </c>
      <c r="V2103" s="1">
        <v>539</v>
      </c>
      <c r="W2103" s="1">
        <v>895</v>
      </c>
      <c r="X2103" s="1">
        <v>582</v>
      </c>
      <c r="Y2103" s="1">
        <v>268</v>
      </c>
      <c r="Z2103" s="1">
        <v>598</v>
      </c>
      <c r="AA2103" s="1">
        <v>611</v>
      </c>
      <c r="AB2103" s="1">
        <v>391</v>
      </c>
      <c r="AC2103" s="1">
        <v>264</v>
      </c>
      <c r="AD2103" s="1">
        <v>176</v>
      </c>
      <c r="AE2103" s="1">
        <v>143</v>
      </c>
      <c r="AF2103" s="1">
        <v>88</v>
      </c>
      <c r="AG2103" s="1">
        <v>93</v>
      </c>
      <c r="AH2103" s="1">
        <v>483</v>
      </c>
      <c r="AI2103" s="1">
        <v>501</v>
      </c>
      <c r="AJ2103" s="1">
        <v>308</v>
      </c>
      <c r="AK2103" s="1">
        <v>263</v>
      </c>
      <c r="AL2103" s="1">
        <v>386</v>
      </c>
      <c r="AM2103" s="1">
        <v>148</v>
      </c>
      <c r="AN2103" s="1">
        <v>166</v>
      </c>
      <c r="AO2103" s="1">
        <v>102</v>
      </c>
    </row>
    <row r="2104" spans="1:54" x14ac:dyDescent="0.2">
      <c r="A2104" t="s">
        <v>189</v>
      </c>
      <c r="B2104" s="1">
        <v>8</v>
      </c>
      <c r="C2104" s="1">
        <v>4</v>
      </c>
      <c r="D2104" s="1">
        <v>4</v>
      </c>
      <c r="E2104" s="1">
        <v>3</v>
      </c>
      <c r="F2104" s="1">
        <v>1</v>
      </c>
      <c r="G2104" s="1">
        <v>2</v>
      </c>
      <c r="H2104" s="1">
        <v>1</v>
      </c>
      <c r="I2104" s="1">
        <v>0</v>
      </c>
      <c r="J2104" s="1">
        <v>1</v>
      </c>
      <c r="K2104" s="1">
        <v>1</v>
      </c>
      <c r="L2104" s="1">
        <v>1</v>
      </c>
      <c r="M2104" s="1">
        <v>1</v>
      </c>
      <c r="N2104" s="1">
        <v>4</v>
      </c>
      <c r="O2104" s="1">
        <v>8</v>
      </c>
      <c r="P2104" s="1">
        <v>0</v>
      </c>
      <c r="Q2104" s="1">
        <v>0</v>
      </c>
      <c r="R2104" s="1">
        <v>0</v>
      </c>
      <c r="S2104" s="1">
        <v>3</v>
      </c>
      <c r="T2104" s="1">
        <v>3</v>
      </c>
      <c r="U2104" s="1">
        <v>0</v>
      </c>
      <c r="V2104" s="1">
        <v>2</v>
      </c>
      <c r="W2104" s="1">
        <v>4</v>
      </c>
      <c r="X2104" s="1">
        <v>4</v>
      </c>
      <c r="Y2104" s="1">
        <v>4</v>
      </c>
      <c r="Z2104" s="1">
        <v>1</v>
      </c>
      <c r="AA2104" s="1">
        <v>3</v>
      </c>
      <c r="AB2104" s="1">
        <v>1</v>
      </c>
      <c r="AC2104" s="1">
        <v>0</v>
      </c>
      <c r="AD2104" s="1">
        <v>1</v>
      </c>
      <c r="AE2104" s="1">
        <v>1</v>
      </c>
      <c r="AF2104" s="1">
        <v>0</v>
      </c>
      <c r="AG2104" s="1">
        <v>0</v>
      </c>
      <c r="AH2104" s="1">
        <v>1</v>
      </c>
      <c r="AI2104" s="1">
        <v>2</v>
      </c>
      <c r="AJ2104" s="1">
        <v>0</v>
      </c>
      <c r="AK2104" s="1">
        <v>1</v>
      </c>
      <c r="AL2104" s="1">
        <v>1</v>
      </c>
      <c r="AM2104" s="1">
        <v>1</v>
      </c>
      <c r="AN2104" s="1">
        <v>0</v>
      </c>
      <c r="AO2104" s="1">
        <v>0</v>
      </c>
    </row>
    <row r="2105" spans="1:54" x14ac:dyDescent="0.2">
      <c r="A2105" t="s">
        <v>269</v>
      </c>
      <c r="B2105" s="2">
        <v>5.3E-3</v>
      </c>
      <c r="C2105" s="2">
        <v>5.7000000000000002E-3</v>
      </c>
      <c r="D2105" s="2">
        <v>5.0000000000000001E-3</v>
      </c>
      <c r="E2105" s="2">
        <v>1.9400000000000001E-2</v>
      </c>
      <c r="F2105" s="2">
        <v>5.4000000000000003E-3</v>
      </c>
      <c r="G2105" s="2">
        <v>8.0000000000000002E-3</v>
      </c>
      <c r="H2105" s="2">
        <v>2.3E-3</v>
      </c>
      <c r="I2105" s="1" t="s">
        <v>43</v>
      </c>
      <c r="J2105" s="2">
        <v>2.3E-3</v>
      </c>
      <c r="K2105" s="2">
        <v>6.1000000000000004E-3</v>
      </c>
      <c r="L2105" s="2">
        <v>2.5000000000000001E-3</v>
      </c>
      <c r="M2105" s="2">
        <v>6.0000000000000001E-3</v>
      </c>
      <c r="N2105" s="2">
        <v>1.2E-2</v>
      </c>
      <c r="O2105" s="2">
        <v>6.4000000000000003E-3</v>
      </c>
      <c r="P2105" s="1" t="s">
        <v>43</v>
      </c>
      <c r="Q2105" s="1" t="s">
        <v>43</v>
      </c>
      <c r="R2105" s="1" t="s">
        <v>43</v>
      </c>
      <c r="S2105" s="2">
        <v>8.0999999999999996E-3</v>
      </c>
      <c r="T2105" s="2">
        <v>8.2000000000000007E-3</v>
      </c>
      <c r="U2105" s="1" t="s">
        <v>43</v>
      </c>
      <c r="V2105" s="2">
        <v>4.0000000000000001E-3</v>
      </c>
      <c r="W2105" s="2">
        <v>4.1999999999999997E-3</v>
      </c>
      <c r="X2105" s="2">
        <v>7.0000000000000001E-3</v>
      </c>
      <c r="Y2105" s="2">
        <v>1.49E-2</v>
      </c>
      <c r="Z2105" s="2">
        <v>2.0999999999999999E-3</v>
      </c>
      <c r="AA2105" s="2">
        <v>4.1999999999999997E-3</v>
      </c>
      <c r="AB2105" s="2">
        <v>2E-3</v>
      </c>
      <c r="AC2105" s="1" t="s">
        <v>43</v>
      </c>
      <c r="AD2105" s="2">
        <v>3.0999999999999999E-3</v>
      </c>
      <c r="AE2105" s="2">
        <v>8.3000000000000001E-3</v>
      </c>
      <c r="AF2105" s="1" t="s">
        <v>43</v>
      </c>
      <c r="AG2105" s="1" t="s">
        <v>43</v>
      </c>
      <c r="AH2105" s="2">
        <v>1.1000000000000001E-3</v>
      </c>
      <c r="AI2105" s="2">
        <v>3.8999999999999998E-3</v>
      </c>
      <c r="AJ2105" s="1" t="s">
        <v>43</v>
      </c>
      <c r="AK2105" s="2">
        <v>4.7999999999999996E-3</v>
      </c>
      <c r="AL2105" s="2">
        <v>3.5999999999999999E-3</v>
      </c>
      <c r="AM2105" s="2">
        <v>8.0000000000000002E-3</v>
      </c>
      <c r="AN2105" s="1" t="s">
        <v>43</v>
      </c>
      <c r="AO2105" s="1" t="s">
        <v>43</v>
      </c>
    </row>
    <row r="2106" spans="1:54" x14ac:dyDescent="0.2">
      <c r="A2106" t="s">
        <v>278</v>
      </c>
      <c r="B2106" s="1">
        <v>10</v>
      </c>
      <c r="C2106" s="1">
        <v>7</v>
      </c>
      <c r="D2106" s="1">
        <v>3</v>
      </c>
      <c r="E2106" s="1">
        <v>3</v>
      </c>
      <c r="F2106" s="1">
        <v>4</v>
      </c>
      <c r="G2106" s="1">
        <v>2</v>
      </c>
      <c r="H2106" s="1">
        <v>2</v>
      </c>
      <c r="I2106" s="1">
        <v>0</v>
      </c>
      <c r="J2106" s="1">
        <v>0</v>
      </c>
      <c r="K2106" s="1">
        <v>1</v>
      </c>
      <c r="L2106" s="1">
        <v>1</v>
      </c>
      <c r="M2106" s="1">
        <v>0</v>
      </c>
      <c r="N2106" s="1">
        <v>5</v>
      </c>
      <c r="O2106" s="1">
        <v>7</v>
      </c>
      <c r="P2106" s="1">
        <v>2</v>
      </c>
      <c r="Q2106" s="1">
        <v>1</v>
      </c>
      <c r="R2106" s="1">
        <v>0</v>
      </c>
      <c r="S2106" s="1">
        <v>6</v>
      </c>
      <c r="T2106" s="1">
        <v>2</v>
      </c>
      <c r="U2106" s="1">
        <v>0</v>
      </c>
      <c r="V2106" s="1">
        <v>2</v>
      </c>
      <c r="W2106" s="1">
        <v>8</v>
      </c>
      <c r="X2106" s="1">
        <v>2</v>
      </c>
      <c r="Y2106" s="1">
        <v>4</v>
      </c>
      <c r="Z2106" s="1">
        <v>3</v>
      </c>
      <c r="AA2106" s="1">
        <v>4</v>
      </c>
      <c r="AB2106" s="1">
        <v>0</v>
      </c>
      <c r="AC2106" s="1">
        <v>0</v>
      </c>
      <c r="AD2106" s="1">
        <v>0</v>
      </c>
      <c r="AE2106" s="1">
        <v>0</v>
      </c>
      <c r="AF2106" s="1">
        <v>0</v>
      </c>
      <c r="AG2106" s="1">
        <v>1</v>
      </c>
      <c r="AH2106" s="1">
        <v>0</v>
      </c>
      <c r="AI2106" s="1">
        <v>1</v>
      </c>
      <c r="AJ2106" s="1">
        <v>1</v>
      </c>
      <c r="AK2106" s="1">
        <v>2</v>
      </c>
      <c r="AL2106" s="1">
        <v>0</v>
      </c>
      <c r="AM2106" s="1">
        <v>0</v>
      </c>
      <c r="AN2106" s="1">
        <v>3</v>
      </c>
      <c r="AO2106" s="1">
        <v>2</v>
      </c>
    </row>
    <row r="2107" spans="1:54" x14ac:dyDescent="0.2">
      <c r="A2107" t="s">
        <v>269</v>
      </c>
      <c r="B2107" s="2">
        <v>7.1000000000000004E-3</v>
      </c>
      <c r="C2107" s="2">
        <v>1.0500000000000001E-2</v>
      </c>
      <c r="D2107" s="2">
        <v>4.0000000000000001E-3</v>
      </c>
      <c r="E2107" s="2">
        <v>1.7399999999999999E-2</v>
      </c>
      <c r="F2107" s="2">
        <v>1.3599999999999999E-2</v>
      </c>
      <c r="G2107" s="2">
        <v>9.7000000000000003E-3</v>
      </c>
      <c r="H2107" s="2">
        <v>8.0999999999999996E-3</v>
      </c>
      <c r="I2107" s="1" t="s">
        <v>43</v>
      </c>
      <c r="J2107" s="1" t="s">
        <v>43</v>
      </c>
      <c r="K2107" s="2">
        <v>6.1000000000000004E-3</v>
      </c>
      <c r="L2107" s="2">
        <v>3.0999999999999999E-3</v>
      </c>
      <c r="M2107" s="1" t="s">
        <v>43</v>
      </c>
      <c r="N2107" s="2">
        <v>1.37E-2</v>
      </c>
      <c r="O2107" s="2">
        <v>6.0000000000000001E-3</v>
      </c>
      <c r="P2107" s="2">
        <v>1.6199999999999999E-2</v>
      </c>
      <c r="Q2107" s="2">
        <v>1.3599999999999999E-2</v>
      </c>
      <c r="R2107" s="1" t="s">
        <v>43</v>
      </c>
      <c r="S2107" s="2">
        <v>1.5100000000000001E-2</v>
      </c>
      <c r="T2107" s="2">
        <v>7.7000000000000002E-3</v>
      </c>
      <c r="U2107" s="1" t="s">
        <v>43</v>
      </c>
      <c r="V2107" s="2">
        <v>4.3E-3</v>
      </c>
      <c r="W2107" s="2">
        <v>9.2999999999999992E-3</v>
      </c>
      <c r="X2107" s="2">
        <v>3.7000000000000002E-3</v>
      </c>
      <c r="Y2107" s="2">
        <v>1.4500000000000001E-2</v>
      </c>
      <c r="Z2107" s="2">
        <v>5.1000000000000004E-3</v>
      </c>
      <c r="AA2107" s="2">
        <v>5.7999999999999996E-3</v>
      </c>
      <c r="AB2107" s="1" t="s">
        <v>43</v>
      </c>
      <c r="AC2107" s="1" t="s">
        <v>43</v>
      </c>
      <c r="AD2107" s="1" t="s">
        <v>43</v>
      </c>
      <c r="AE2107" s="1" t="s">
        <v>43</v>
      </c>
      <c r="AF2107" s="1" t="s">
        <v>43</v>
      </c>
      <c r="AG2107" s="2">
        <v>6.0000000000000001E-3</v>
      </c>
      <c r="AH2107" s="1" t="s">
        <v>43</v>
      </c>
      <c r="AI2107" s="2">
        <v>2E-3</v>
      </c>
      <c r="AJ2107" s="2">
        <v>1.9E-3</v>
      </c>
      <c r="AK2107" s="2">
        <v>6.6E-3</v>
      </c>
      <c r="AL2107" s="1" t="s">
        <v>43</v>
      </c>
      <c r="AM2107" s="1" t="s">
        <v>43</v>
      </c>
      <c r="AN2107" s="2">
        <v>1.9800000000000002E-2</v>
      </c>
      <c r="AO2107" s="2">
        <v>1.6400000000000001E-2</v>
      </c>
    </row>
    <row r="2108" spans="1:54" x14ac:dyDescent="0.2">
      <c r="A2108" t="s">
        <v>277</v>
      </c>
      <c r="B2108" s="1">
        <v>17</v>
      </c>
      <c r="C2108" s="1">
        <v>11</v>
      </c>
      <c r="D2108" s="1">
        <v>6</v>
      </c>
      <c r="E2108" s="1">
        <v>1</v>
      </c>
      <c r="F2108" s="1">
        <v>9</v>
      </c>
      <c r="G2108" s="1">
        <v>3</v>
      </c>
      <c r="H2108" s="1">
        <v>2</v>
      </c>
      <c r="I2108" s="1">
        <v>1</v>
      </c>
      <c r="J2108" s="1">
        <v>1</v>
      </c>
      <c r="K2108" s="1">
        <v>2</v>
      </c>
      <c r="L2108" s="1">
        <v>7</v>
      </c>
      <c r="M2108" s="1">
        <v>0</v>
      </c>
      <c r="N2108" s="1">
        <v>6</v>
      </c>
      <c r="O2108" s="1">
        <v>15</v>
      </c>
      <c r="P2108" s="1">
        <v>0</v>
      </c>
      <c r="Q2108" s="1">
        <v>1</v>
      </c>
      <c r="R2108" s="1">
        <v>0</v>
      </c>
      <c r="S2108" s="1">
        <v>9</v>
      </c>
      <c r="T2108" s="1">
        <v>2</v>
      </c>
      <c r="U2108" s="1">
        <v>1</v>
      </c>
      <c r="V2108" s="1">
        <v>5</v>
      </c>
      <c r="W2108" s="1">
        <v>9</v>
      </c>
      <c r="X2108" s="1">
        <v>7</v>
      </c>
      <c r="Y2108" s="1">
        <v>10</v>
      </c>
      <c r="Z2108" s="1">
        <v>5</v>
      </c>
      <c r="AA2108" s="1">
        <v>2</v>
      </c>
      <c r="AB2108" s="1">
        <v>2</v>
      </c>
      <c r="AC2108" s="1">
        <v>1</v>
      </c>
      <c r="AD2108" s="1">
        <v>2</v>
      </c>
      <c r="AE2108" s="1">
        <v>3</v>
      </c>
      <c r="AF2108" s="1">
        <v>0</v>
      </c>
      <c r="AG2108" s="1">
        <v>0</v>
      </c>
      <c r="AH2108" s="1">
        <v>2</v>
      </c>
      <c r="AI2108" s="1">
        <v>4</v>
      </c>
      <c r="AJ2108" s="1">
        <v>1</v>
      </c>
      <c r="AK2108" s="1">
        <v>2</v>
      </c>
      <c r="AL2108" s="1">
        <v>2</v>
      </c>
      <c r="AM2108" s="1">
        <v>5</v>
      </c>
      <c r="AN2108" s="1">
        <v>1</v>
      </c>
      <c r="AO2108" s="1">
        <v>0</v>
      </c>
    </row>
    <row r="2109" spans="1:54" x14ac:dyDescent="0.2">
      <c r="A2109" t="s">
        <v>269</v>
      </c>
      <c r="B2109" s="2">
        <v>1.1299999999999999E-2</v>
      </c>
      <c r="C2109" s="2">
        <v>1.4999999999999999E-2</v>
      </c>
      <c r="D2109" s="2">
        <v>7.7999999999999996E-3</v>
      </c>
      <c r="E2109" s="2">
        <v>7.7999999999999996E-3</v>
      </c>
      <c r="F2109" s="2">
        <v>3.3599999999999998E-2</v>
      </c>
      <c r="G2109" s="2">
        <v>1.06E-2</v>
      </c>
      <c r="H2109" s="2">
        <v>1.0200000000000001E-2</v>
      </c>
      <c r="I2109" s="2">
        <v>4.7999999999999996E-3</v>
      </c>
      <c r="J2109" s="2">
        <v>2.0999999999999999E-3</v>
      </c>
      <c r="K2109" s="2">
        <v>8.8999999999999999E-3</v>
      </c>
      <c r="L2109" s="2">
        <v>1.47E-2</v>
      </c>
      <c r="M2109" s="2">
        <v>1.2999999999999999E-3</v>
      </c>
      <c r="N2109" s="2">
        <v>1.8700000000000001E-2</v>
      </c>
      <c r="O2109" s="2">
        <v>1.2500000000000001E-2</v>
      </c>
      <c r="P2109" s="1" t="s">
        <v>43</v>
      </c>
      <c r="Q2109" s="2">
        <v>1.55E-2</v>
      </c>
      <c r="R2109" s="2">
        <v>4.8999999999999998E-3</v>
      </c>
      <c r="S2109" s="2">
        <v>2.4E-2</v>
      </c>
      <c r="T2109" s="2">
        <v>5.7999999999999996E-3</v>
      </c>
      <c r="U2109" s="2">
        <v>2.3999999999999998E-3</v>
      </c>
      <c r="V2109" s="2">
        <v>9.4000000000000004E-3</v>
      </c>
      <c r="W2109" s="2">
        <v>1.0200000000000001E-2</v>
      </c>
      <c r="X2109" s="2">
        <v>1.2800000000000001E-2</v>
      </c>
      <c r="Y2109" s="2">
        <v>3.5799999999999998E-2</v>
      </c>
      <c r="Z2109" s="2">
        <v>7.7000000000000002E-3</v>
      </c>
      <c r="AA2109" s="2">
        <v>4.0000000000000001E-3</v>
      </c>
      <c r="AB2109" s="2">
        <v>4.5999999999999999E-3</v>
      </c>
      <c r="AC2109" s="2">
        <v>4.7000000000000002E-3</v>
      </c>
      <c r="AD2109" s="2">
        <v>1.0500000000000001E-2</v>
      </c>
      <c r="AE2109" s="2">
        <v>2.3E-2</v>
      </c>
      <c r="AF2109" s="1" t="s">
        <v>43</v>
      </c>
      <c r="AG2109" s="1" t="s">
        <v>43</v>
      </c>
      <c r="AH2109" s="2">
        <v>4.8999999999999998E-3</v>
      </c>
      <c r="AI2109" s="2">
        <v>7.1000000000000004E-3</v>
      </c>
      <c r="AJ2109" s="2">
        <v>2.5999999999999999E-3</v>
      </c>
      <c r="AK2109" s="2">
        <v>7.1000000000000004E-3</v>
      </c>
      <c r="AL2109" s="2">
        <v>4.8999999999999998E-3</v>
      </c>
      <c r="AM2109" s="2">
        <v>3.56E-2</v>
      </c>
      <c r="AN2109" s="2">
        <v>4.3E-3</v>
      </c>
      <c r="AO2109" s="1" t="s">
        <v>43</v>
      </c>
    </row>
    <row r="2110" spans="1:54" x14ac:dyDescent="0.2">
      <c r="A2110" t="s">
        <v>276</v>
      </c>
      <c r="B2110" s="1">
        <v>34</v>
      </c>
      <c r="C2110" s="1">
        <v>21</v>
      </c>
      <c r="D2110" s="1">
        <v>13</v>
      </c>
      <c r="E2110" s="1">
        <v>14</v>
      </c>
      <c r="F2110" s="1">
        <v>5</v>
      </c>
      <c r="G2110" s="1">
        <v>3</v>
      </c>
      <c r="H2110" s="1">
        <v>7</v>
      </c>
      <c r="I2110" s="1">
        <v>2</v>
      </c>
      <c r="J2110" s="1">
        <v>3</v>
      </c>
      <c r="K2110" s="1">
        <v>4</v>
      </c>
      <c r="L2110" s="1">
        <v>13</v>
      </c>
      <c r="M2110" s="1">
        <v>5</v>
      </c>
      <c r="N2110" s="1">
        <v>7</v>
      </c>
      <c r="O2110" s="1">
        <v>29</v>
      </c>
      <c r="P2110" s="1">
        <v>5</v>
      </c>
      <c r="Q2110" s="1">
        <v>0</v>
      </c>
      <c r="R2110" s="1">
        <v>0</v>
      </c>
      <c r="S2110" s="1">
        <v>11</v>
      </c>
      <c r="T2110" s="1">
        <v>9</v>
      </c>
      <c r="U2110" s="1">
        <v>5</v>
      </c>
      <c r="V2110" s="1">
        <v>8</v>
      </c>
      <c r="W2110" s="1">
        <v>20</v>
      </c>
      <c r="X2110" s="1">
        <v>13</v>
      </c>
      <c r="Y2110" s="1">
        <v>12</v>
      </c>
      <c r="Z2110" s="1">
        <v>10</v>
      </c>
      <c r="AA2110" s="1">
        <v>11</v>
      </c>
      <c r="AB2110" s="1">
        <v>6</v>
      </c>
      <c r="AC2110" s="1">
        <v>3</v>
      </c>
      <c r="AD2110" s="1">
        <v>1</v>
      </c>
      <c r="AE2110" s="1">
        <v>4</v>
      </c>
      <c r="AF2110" s="1">
        <v>0</v>
      </c>
      <c r="AG2110" s="1">
        <v>0</v>
      </c>
      <c r="AH2110" s="1">
        <v>4</v>
      </c>
      <c r="AI2110" s="1">
        <v>8</v>
      </c>
      <c r="AJ2110" s="1">
        <v>5</v>
      </c>
      <c r="AK2110" s="1">
        <v>7</v>
      </c>
      <c r="AL2110" s="1">
        <v>4</v>
      </c>
      <c r="AM2110" s="1">
        <v>7</v>
      </c>
      <c r="AN2110" s="1">
        <v>5</v>
      </c>
      <c r="AO2110" s="1">
        <v>0</v>
      </c>
    </row>
    <row r="2111" spans="1:54" x14ac:dyDescent="0.2">
      <c r="A2111" t="s">
        <v>269</v>
      </c>
      <c r="B2111" s="2">
        <v>2.2800000000000001E-2</v>
      </c>
      <c r="C2111" s="2">
        <v>2.9600000000000001E-2</v>
      </c>
      <c r="D2111" s="2">
        <v>1.66E-2</v>
      </c>
      <c r="E2111" s="2">
        <v>8.6099999999999996E-2</v>
      </c>
      <c r="F2111" s="2">
        <v>2.06E-2</v>
      </c>
      <c r="G2111" s="2">
        <v>1.09E-2</v>
      </c>
      <c r="H2111" s="2">
        <v>3.2000000000000001E-2</v>
      </c>
      <c r="I2111" s="2">
        <v>9.1999999999999998E-3</v>
      </c>
      <c r="J2111" s="2">
        <v>6.7999999999999996E-3</v>
      </c>
      <c r="K2111" s="2">
        <v>2.1100000000000001E-2</v>
      </c>
      <c r="L2111" s="2">
        <v>2.69E-2</v>
      </c>
      <c r="M2111" s="2">
        <v>2.3E-2</v>
      </c>
      <c r="N2111" s="2">
        <v>1.9300000000000001E-2</v>
      </c>
      <c r="O2111" s="2">
        <v>2.3099999999999999E-2</v>
      </c>
      <c r="P2111" s="2">
        <v>3.44E-2</v>
      </c>
      <c r="Q2111" s="2">
        <v>5.3E-3</v>
      </c>
      <c r="R2111" s="1" t="s">
        <v>43</v>
      </c>
      <c r="S2111" s="2">
        <v>2.8799999999999999E-2</v>
      </c>
      <c r="T2111" s="2">
        <v>2.9600000000000001E-2</v>
      </c>
      <c r="U2111" s="2">
        <v>2.0199999999999999E-2</v>
      </c>
      <c r="V2111" s="2">
        <v>1.5699999999999999E-2</v>
      </c>
      <c r="W2111" s="2">
        <v>2.2599999999999999E-2</v>
      </c>
      <c r="X2111" s="2">
        <v>2.3E-2</v>
      </c>
      <c r="Y2111" s="2">
        <v>4.6300000000000001E-2</v>
      </c>
      <c r="Z2111" s="2">
        <v>1.7399999999999999E-2</v>
      </c>
      <c r="AA2111" s="2">
        <v>1.77E-2</v>
      </c>
      <c r="AB2111" s="2">
        <v>1.55E-2</v>
      </c>
      <c r="AC2111" s="2">
        <v>1.2500000000000001E-2</v>
      </c>
      <c r="AD2111" s="2">
        <v>6.7000000000000002E-3</v>
      </c>
      <c r="AE2111" s="2">
        <v>2.9000000000000001E-2</v>
      </c>
      <c r="AF2111" s="1" t="s">
        <v>43</v>
      </c>
      <c r="AG2111" s="1" t="s">
        <v>43</v>
      </c>
      <c r="AH2111" s="2">
        <v>7.7000000000000002E-3</v>
      </c>
      <c r="AI2111" s="2">
        <v>1.6199999999999999E-2</v>
      </c>
      <c r="AJ2111" s="2">
        <v>1.54E-2</v>
      </c>
      <c r="AK2111" s="2">
        <v>2.7E-2</v>
      </c>
      <c r="AL2111" s="2">
        <v>9.2999999999999992E-3</v>
      </c>
      <c r="AM2111" s="2">
        <v>4.7300000000000002E-2</v>
      </c>
      <c r="AN2111" s="2">
        <v>2.8500000000000001E-2</v>
      </c>
      <c r="AO2111" s="2">
        <v>3.3E-3</v>
      </c>
    </row>
    <row r="2112" spans="1:54" x14ac:dyDescent="0.2">
      <c r="A2112" t="s">
        <v>275</v>
      </c>
      <c r="B2112" s="1">
        <v>51</v>
      </c>
      <c r="C2112" s="1">
        <v>30</v>
      </c>
      <c r="D2112" s="1">
        <v>20</v>
      </c>
      <c r="E2112" s="1">
        <v>12</v>
      </c>
      <c r="F2112" s="1">
        <v>15</v>
      </c>
      <c r="G2112" s="1">
        <v>11</v>
      </c>
      <c r="H2112" s="1">
        <v>6</v>
      </c>
      <c r="I2112" s="1">
        <v>1</v>
      </c>
      <c r="J2112" s="1">
        <v>5</v>
      </c>
      <c r="K2112" s="1">
        <v>10</v>
      </c>
      <c r="L2112" s="1">
        <v>17</v>
      </c>
      <c r="M2112" s="1">
        <v>7</v>
      </c>
      <c r="N2112" s="1">
        <v>12</v>
      </c>
      <c r="O2112" s="1">
        <v>46</v>
      </c>
      <c r="P2112" s="1">
        <v>3</v>
      </c>
      <c r="Q2112" s="1">
        <v>1</v>
      </c>
      <c r="R2112" s="1">
        <v>1</v>
      </c>
      <c r="S2112" s="1">
        <v>16</v>
      </c>
      <c r="T2112" s="1">
        <v>8</v>
      </c>
      <c r="U2112" s="1">
        <v>12</v>
      </c>
      <c r="V2112" s="1">
        <v>15</v>
      </c>
      <c r="W2112" s="1">
        <v>32</v>
      </c>
      <c r="X2112" s="1">
        <v>18</v>
      </c>
      <c r="Y2112" s="1">
        <v>11</v>
      </c>
      <c r="Z2112" s="1">
        <v>23</v>
      </c>
      <c r="AA2112" s="1">
        <v>16</v>
      </c>
      <c r="AB2112" s="1">
        <v>8</v>
      </c>
      <c r="AC2112" s="1">
        <v>6</v>
      </c>
      <c r="AD2112" s="1">
        <v>3</v>
      </c>
      <c r="AE2112" s="1">
        <v>4</v>
      </c>
      <c r="AF2112" s="1">
        <v>6</v>
      </c>
      <c r="AG2112" s="1">
        <v>3</v>
      </c>
      <c r="AH2112" s="1">
        <v>15</v>
      </c>
      <c r="AI2112" s="1">
        <v>13</v>
      </c>
      <c r="AJ2112" s="1">
        <v>8</v>
      </c>
      <c r="AK2112" s="1">
        <v>10</v>
      </c>
      <c r="AL2112" s="1">
        <v>10</v>
      </c>
      <c r="AM2112" s="1">
        <v>4</v>
      </c>
      <c r="AN2112" s="1">
        <v>12</v>
      </c>
      <c r="AO2112" s="1">
        <v>1</v>
      </c>
    </row>
    <row r="2113" spans="1:41" x14ac:dyDescent="0.2">
      <c r="A2113" t="s">
        <v>269</v>
      </c>
      <c r="B2113" s="2">
        <v>3.4200000000000001E-2</v>
      </c>
      <c r="C2113" s="2">
        <v>4.3099999999999999E-2</v>
      </c>
      <c r="D2113" s="2">
        <v>2.6100000000000002E-2</v>
      </c>
      <c r="E2113" s="2">
        <v>7.5200000000000003E-2</v>
      </c>
      <c r="F2113" s="2">
        <v>5.6800000000000003E-2</v>
      </c>
      <c r="G2113" s="2">
        <v>4.7E-2</v>
      </c>
      <c r="H2113" s="2">
        <v>2.5399999999999999E-2</v>
      </c>
      <c r="I2113" s="2">
        <v>5.8999999999999999E-3</v>
      </c>
      <c r="J2113" s="2">
        <v>1.4500000000000001E-2</v>
      </c>
      <c r="K2113" s="2">
        <v>4.6899999999999997E-2</v>
      </c>
      <c r="L2113" s="2">
        <v>3.6299999999999999E-2</v>
      </c>
      <c r="M2113" s="2">
        <v>3.3700000000000001E-2</v>
      </c>
      <c r="N2113" s="2">
        <v>3.5799999999999998E-2</v>
      </c>
      <c r="O2113" s="2">
        <v>3.7499999999999999E-2</v>
      </c>
      <c r="P2113" s="2">
        <v>1.9400000000000001E-2</v>
      </c>
      <c r="Q2113" s="2">
        <v>1.3599999999999999E-2</v>
      </c>
      <c r="R2113" s="2">
        <v>1.83E-2</v>
      </c>
      <c r="S2113" s="2">
        <v>4.2599999999999999E-2</v>
      </c>
      <c r="T2113" s="2">
        <v>2.46E-2</v>
      </c>
      <c r="U2113" s="2">
        <v>4.9599999999999998E-2</v>
      </c>
      <c r="V2113" s="2">
        <v>2.7099999999999999E-2</v>
      </c>
      <c r="W2113" s="2">
        <v>3.5999999999999997E-2</v>
      </c>
      <c r="X2113" s="2">
        <v>3.15E-2</v>
      </c>
      <c r="Y2113" s="2">
        <v>4.1000000000000002E-2</v>
      </c>
      <c r="Z2113" s="2">
        <v>3.8800000000000001E-2</v>
      </c>
      <c r="AA2113" s="2">
        <v>2.6800000000000001E-2</v>
      </c>
      <c r="AB2113" s="2">
        <v>2.1000000000000001E-2</v>
      </c>
      <c r="AC2113" s="2">
        <v>2.1999999999999999E-2</v>
      </c>
      <c r="AD2113" s="2">
        <v>1.4999999999999999E-2</v>
      </c>
      <c r="AE2113" s="2">
        <v>2.6700000000000002E-2</v>
      </c>
      <c r="AF2113" s="2">
        <v>6.4699999999999994E-2</v>
      </c>
      <c r="AG2113" s="2">
        <v>3.4700000000000002E-2</v>
      </c>
      <c r="AH2113" s="2">
        <v>3.1600000000000003E-2</v>
      </c>
      <c r="AI2113" s="2">
        <v>2.5999999999999999E-2</v>
      </c>
      <c r="AJ2113" s="2">
        <v>2.6200000000000001E-2</v>
      </c>
      <c r="AK2113" s="2">
        <v>3.6400000000000002E-2</v>
      </c>
      <c r="AL2113" s="2">
        <v>2.63E-2</v>
      </c>
      <c r="AM2113" s="2">
        <v>2.5100000000000001E-2</v>
      </c>
      <c r="AN2113" s="2">
        <v>7.4999999999999997E-2</v>
      </c>
      <c r="AO2113" s="2">
        <v>7.1999999999999998E-3</v>
      </c>
    </row>
    <row r="2114" spans="1:41" x14ac:dyDescent="0.2">
      <c r="A2114" t="s">
        <v>274</v>
      </c>
      <c r="B2114" s="1">
        <v>110</v>
      </c>
      <c r="C2114" s="1">
        <v>61</v>
      </c>
      <c r="D2114" s="1">
        <v>49</v>
      </c>
      <c r="E2114" s="1">
        <v>17</v>
      </c>
      <c r="F2114" s="1">
        <v>24</v>
      </c>
      <c r="G2114" s="1">
        <v>21</v>
      </c>
      <c r="H2114" s="1">
        <v>18</v>
      </c>
      <c r="I2114" s="1">
        <v>15</v>
      </c>
      <c r="J2114" s="1">
        <v>16</v>
      </c>
      <c r="K2114" s="1">
        <v>17</v>
      </c>
      <c r="L2114" s="1">
        <v>29</v>
      </c>
      <c r="M2114" s="1">
        <v>13</v>
      </c>
      <c r="N2114" s="1">
        <v>28</v>
      </c>
      <c r="O2114" s="1">
        <v>87</v>
      </c>
      <c r="P2114" s="1">
        <v>14</v>
      </c>
      <c r="Q2114" s="1">
        <v>4</v>
      </c>
      <c r="R2114" s="1">
        <v>5</v>
      </c>
      <c r="S2114" s="1">
        <v>37</v>
      </c>
      <c r="T2114" s="1">
        <v>21</v>
      </c>
      <c r="U2114" s="1">
        <v>22</v>
      </c>
      <c r="V2114" s="1">
        <v>30</v>
      </c>
      <c r="W2114" s="1">
        <v>62</v>
      </c>
      <c r="X2114" s="1">
        <v>49</v>
      </c>
      <c r="Y2114" s="1">
        <v>27</v>
      </c>
      <c r="Z2114" s="1">
        <v>44</v>
      </c>
      <c r="AA2114" s="1">
        <v>40</v>
      </c>
      <c r="AB2114" s="1">
        <v>28</v>
      </c>
      <c r="AC2114" s="1">
        <v>10</v>
      </c>
      <c r="AD2114" s="1">
        <v>6</v>
      </c>
      <c r="AE2114" s="1">
        <v>7</v>
      </c>
      <c r="AF2114" s="1">
        <v>9</v>
      </c>
      <c r="AG2114" s="1">
        <v>7</v>
      </c>
      <c r="AH2114" s="1">
        <v>19</v>
      </c>
      <c r="AI2114" s="1">
        <v>44</v>
      </c>
      <c r="AJ2114" s="1">
        <v>23</v>
      </c>
      <c r="AK2114" s="1">
        <v>11</v>
      </c>
      <c r="AL2114" s="1">
        <v>21</v>
      </c>
      <c r="AM2114" s="1">
        <v>5</v>
      </c>
      <c r="AN2114" s="1">
        <v>24</v>
      </c>
      <c r="AO2114" s="1">
        <v>10</v>
      </c>
    </row>
    <row r="2115" spans="1:41" x14ac:dyDescent="0.2">
      <c r="A2115" t="s">
        <v>269</v>
      </c>
      <c r="B2115" s="2">
        <v>7.4800000000000005E-2</v>
      </c>
      <c r="C2115" s="2">
        <v>8.6699999999999999E-2</v>
      </c>
      <c r="D2115" s="2">
        <v>6.3899999999999998E-2</v>
      </c>
      <c r="E2115" s="2">
        <v>0.1037</v>
      </c>
      <c r="F2115" s="2">
        <v>9.1899999999999996E-2</v>
      </c>
      <c r="G2115" s="2">
        <v>9.0200000000000002E-2</v>
      </c>
      <c r="H2115" s="2">
        <v>7.8600000000000003E-2</v>
      </c>
      <c r="I2115" s="2">
        <v>6.8699999999999997E-2</v>
      </c>
      <c r="J2115" s="2">
        <v>4.1799999999999997E-2</v>
      </c>
      <c r="K2115" s="2">
        <v>8.3099999999999993E-2</v>
      </c>
      <c r="L2115" s="2">
        <v>6.1499999999999999E-2</v>
      </c>
      <c r="M2115" s="2">
        <v>6.1600000000000002E-2</v>
      </c>
      <c r="N2115" s="2">
        <v>8.2799999999999999E-2</v>
      </c>
      <c r="O2115" s="2">
        <v>7.0999999999999994E-2</v>
      </c>
      <c r="P2115" s="2">
        <v>0.1011</v>
      </c>
      <c r="Q2115" s="2">
        <v>6.1899999999999997E-2</v>
      </c>
      <c r="R2115" s="2">
        <v>0.12139999999999999</v>
      </c>
      <c r="S2115" s="2">
        <v>9.74E-2</v>
      </c>
      <c r="T2115" s="2">
        <v>6.6900000000000001E-2</v>
      </c>
      <c r="U2115" s="2">
        <v>9.1700000000000004E-2</v>
      </c>
      <c r="V2115" s="2">
        <v>5.57E-2</v>
      </c>
      <c r="W2115" s="2">
        <v>6.9099999999999995E-2</v>
      </c>
      <c r="X2115" s="2">
        <v>8.3500000000000005E-2</v>
      </c>
      <c r="Y2115" s="2">
        <v>0.1008</v>
      </c>
      <c r="Z2115" s="2">
        <v>7.2999999999999995E-2</v>
      </c>
      <c r="AA2115" s="2">
        <v>6.5100000000000005E-2</v>
      </c>
      <c r="AB2115" s="2">
        <v>7.2800000000000004E-2</v>
      </c>
      <c r="AC2115" s="2">
        <v>3.9600000000000003E-2</v>
      </c>
      <c r="AD2115" s="2">
        <v>3.2899999999999999E-2</v>
      </c>
      <c r="AE2115" s="2">
        <v>4.7899999999999998E-2</v>
      </c>
      <c r="AF2115" s="2">
        <v>0.1051</v>
      </c>
      <c r="AG2115" s="2">
        <v>8.0699999999999994E-2</v>
      </c>
      <c r="AH2115" s="2">
        <v>3.9100000000000003E-2</v>
      </c>
      <c r="AI2115" s="2">
        <v>8.8400000000000006E-2</v>
      </c>
      <c r="AJ2115" s="2">
        <v>7.5499999999999998E-2</v>
      </c>
      <c r="AK2115" s="2">
        <v>4.1300000000000003E-2</v>
      </c>
      <c r="AL2115" s="2">
        <v>5.5500000000000001E-2</v>
      </c>
      <c r="AM2115" s="2">
        <v>3.1699999999999999E-2</v>
      </c>
      <c r="AN2115" s="2">
        <v>0.14169999999999999</v>
      </c>
      <c r="AO2115" s="2">
        <v>9.9900000000000003E-2</v>
      </c>
    </row>
    <row r="2116" spans="1:41" x14ac:dyDescent="0.2">
      <c r="A2116" t="s">
        <v>273</v>
      </c>
      <c r="B2116" s="1">
        <v>114</v>
      </c>
      <c r="C2116" s="1">
        <v>56</v>
      </c>
      <c r="D2116" s="1">
        <v>59</v>
      </c>
      <c r="E2116" s="1">
        <v>19</v>
      </c>
      <c r="F2116" s="1">
        <v>23</v>
      </c>
      <c r="G2116" s="1">
        <v>18</v>
      </c>
      <c r="H2116" s="1">
        <v>20</v>
      </c>
      <c r="I2116" s="1">
        <v>15</v>
      </c>
      <c r="J2116" s="1">
        <v>21</v>
      </c>
      <c r="K2116" s="1">
        <v>24</v>
      </c>
      <c r="L2116" s="1">
        <v>30</v>
      </c>
      <c r="M2116" s="1">
        <v>14</v>
      </c>
      <c r="N2116" s="1">
        <v>27</v>
      </c>
      <c r="O2116" s="1">
        <v>95</v>
      </c>
      <c r="P2116" s="1">
        <v>11</v>
      </c>
      <c r="Q2116" s="1">
        <v>6</v>
      </c>
      <c r="R2116" s="1">
        <v>3</v>
      </c>
      <c r="S2116" s="1">
        <v>26</v>
      </c>
      <c r="T2116" s="1">
        <v>25</v>
      </c>
      <c r="U2116" s="1">
        <v>16</v>
      </c>
      <c r="V2116" s="1">
        <v>47</v>
      </c>
      <c r="W2116" s="1">
        <v>68</v>
      </c>
      <c r="X2116" s="1">
        <v>47</v>
      </c>
      <c r="Y2116" s="1">
        <v>19</v>
      </c>
      <c r="Z2116" s="1">
        <v>47</v>
      </c>
      <c r="AA2116" s="1">
        <v>49</v>
      </c>
      <c r="AB2116" s="1">
        <v>33</v>
      </c>
      <c r="AC2116" s="1">
        <v>20</v>
      </c>
      <c r="AD2116" s="1">
        <v>7</v>
      </c>
      <c r="AE2116" s="1">
        <v>15</v>
      </c>
      <c r="AF2116" s="1">
        <v>10</v>
      </c>
      <c r="AG2116" s="1">
        <v>8</v>
      </c>
      <c r="AH2116" s="1">
        <v>25</v>
      </c>
      <c r="AI2116" s="1">
        <v>42</v>
      </c>
      <c r="AJ2116" s="1">
        <v>28</v>
      </c>
      <c r="AK2116" s="1">
        <v>19</v>
      </c>
      <c r="AL2116" s="1">
        <v>17</v>
      </c>
      <c r="AM2116" s="1">
        <v>15</v>
      </c>
      <c r="AN2116" s="1">
        <v>10</v>
      </c>
      <c r="AO2116" s="1">
        <v>10</v>
      </c>
    </row>
    <row r="2117" spans="1:41" x14ac:dyDescent="0.2">
      <c r="A2117" t="s">
        <v>269</v>
      </c>
      <c r="B2117" s="2">
        <v>7.7399999999999997E-2</v>
      </c>
      <c r="C2117" s="2">
        <v>7.9100000000000004E-2</v>
      </c>
      <c r="D2117" s="2">
        <v>7.5899999999999995E-2</v>
      </c>
      <c r="E2117" s="2">
        <v>0.1182</v>
      </c>
      <c r="F2117" s="2">
        <v>8.8499999999999995E-2</v>
      </c>
      <c r="G2117" s="2">
        <v>7.3599999999999999E-2</v>
      </c>
      <c r="H2117" s="2">
        <v>8.3400000000000002E-2</v>
      </c>
      <c r="I2117" s="2">
        <v>6.9800000000000001E-2</v>
      </c>
      <c r="J2117" s="2">
        <v>5.5500000000000001E-2</v>
      </c>
      <c r="K2117" s="2">
        <v>0.11509999999999999</v>
      </c>
      <c r="L2117" s="2">
        <v>6.3700000000000007E-2</v>
      </c>
      <c r="M2117" s="2">
        <v>6.4500000000000002E-2</v>
      </c>
      <c r="N2117" s="2">
        <v>7.9399999999999998E-2</v>
      </c>
      <c r="O2117" s="2">
        <v>7.6700000000000004E-2</v>
      </c>
      <c r="P2117" s="2">
        <v>8.0500000000000002E-2</v>
      </c>
      <c r="Q2117" s="2">
        <v>8.5300000000000001E-2</v>
      </c>
      <c r="R2117" s="2">
        <v>7.51E-2</v>
      </c>
      <c r="S2117" s="2">
        <v>6.88E-2</v>
      </c>
      <c r="T2117" s="2">
        <v>7.9600000000000004E-2</v>
      </c>
      <c r="U2117" s="2">
        <v>6.4500000000000002E-2</v>
      </c>
      <c r="V2117" s="2">
        <v>8.7999999999999995E-2</v>
      </c>
      <c r="W2117" s="2">
        <v>7.5700000000000003E-2</v>
      </c>
      <c r="X2117" s="3">
        <v>0.08</v>
      </c>
      <c r="Y2117" s="2">
        <v>6.9699999999999998E-2</v>
      </c>
      <c r="Z2117" s="2">
        <v>7.8100000000000003E-2</v>
      </c>
      <c r="AA2117" s="2">
        <v>8.0100000000000005E-2</v>
      </c>
      <c r="AB2117" s="2">
        <v>8.3500000000000005E-2</v>
      </c>
      <c r="AC2117" s="2">
        <v>7.4700000000000003E-2</v>
      </c>
      <c r="AD2117" s="2">
        <v>3.7699999999999997E-2</v>
      </c>
      <c r="AE2117" s="2">
        <v>0.1061</v>
      </c>
      <c r="AF2117" s="2">
        <v>0.1154</v>
      </c>
      <c r="AG2117" s="2">
        <v>8.2600000000000007E-2</v>
      </c>
      <c r="AH2117" s="2">
        <v>5.1700000000000003E-2</v>
      </c>
      <c r="AI2117" s="2">
        <v>8.3000000000000004E-2</v>
      </c>
      <c r="AJ2117" s="3">
        <v>0.09</v>
      </c>
      <c r="AK2117" s="2">
        <v>7.17E-2</v>
      </c>
      <c r="AL2117" s="2">
        <v>4.36E-2</v>
      </c>
      <c r="AM2117" s="2">
        <v>0.1019</v>
      </c>
      <c r="AN2117" s="2">
        <v>6.0999999999999999E-2</v>
      </c>
      <c r="AO2117" s="2">
        <v>9.7799999999999998E-2</v>
      </c>
    </row>
    <row r="2118" spans="1:41" x14ac:dyDescent="0.2">
      <c r="A2118" t="s">
        <v>272</v>
      </c>
      <c r="B2118" s="1">
        <v>209</v>
      </c>
      <c r="C2118" s="1">
        <v>94</v>
      </c>
      <c r="D2118" s="1">
        <v>115</v>
      </c>
      <c r="E2118" s="1">
        <v>24</v>
      </c>
      <c r="F2118" s="1">
        <v>36</v>
      </c>
      <c r="G2118" s="1">
        <v>30</v>
      </c>
      <c r="H2118" s="1">
        <v>41</v>
      </c>
      <c r="I2118" s="1">
        <v>37</v>
      </c>
      <c r="J2118" s="1">
        <v>41</v>
      </c>
      <c r="K2118" s="1">
        <v>30</v>
      </c>
      <c r="L2118" s="1">
        <v>61</v>
      </c>
      <c r="M2118" s="1">
        <v>39</v>
      </c>
      <c r="N2118" s="1">
        <v>50</v>
      </c>
      <c r="O2118" s="1">
        <v>179</v>
      </c>
      <c r="P2118" s="1">
        <v>13</v>
      </c>
      <c r="Q2118" s="1">
        <v>13</v>
      </c>
      <c r="R2118" s="1">
        <v>3</v>
      </c>
      <c r="S2118" s="1">
        <v>46</v>
      </c>
      <c r="T2118" s="1">
        <v>47</v>
      </c>
      <c r="U2118" s="1">
        <v>45</v>
      </c>
      <c r="V2118" s="1">
        <v>70</v>
      </c>
      <c r="W2118" s="1">
        <v>139</v>
      </c>
      <c r="X2118" s="1">
        <v>70</v>
      </c>
      <c r="Y2118" s="1">
        <v>27</v>
      </c>
      <c r="Z2118" s="1">
        <v>94</v>
      </c>
      <c r="AA2118" s="1">
        <v>87</v>
      </c>
      <c r="AB2118" s="1">
        <v>59</v>
      </c>
      <c r="AC2118" s="1">
        <v>31</v>
      </c>
      <c r="AD2118" s="1">
        <v>17</v>
      </c>
      <c r="AE2118" s="1">
        <v>32</v>
      </c>
      <c r="AF2118" s="1">
        <v>14</v>
      </c>
      <c r="AG2118" s="1">
        <v>12</v>
      </c>
      <c r="AH2118" s="1">
        <v>55</v>
      </c>
      <c r="AI2118" s="1">
        <v>85</v>
      </c>
      <c r="AJ2118" s="1">
        <v>38</v>
      </c>
      <c r="AK2118" s="1">
        <v>35</v>
      </c>
      <c r="AL2118" s="1">
        <v>41</v>
      </c>
      <c r="AM2118" s="1">
        <v>35</v>
      </c>
      <c r="AN2118" s="1">
        <v>29</v>
      </c>
      <c r="AO2118" s="1">
        <v>14</v>
      </c>
    </row>
    <row r="2119" spans="1:41" x14ac:dyDescent="0.2">
      <c r="A2119" t="s">
        <v>269</v>
      </c>
      <c r="B2119" s="2">
        <v>0.14119999999999999</v>
      </c>
      <c r="C2119" s="2">
        <v>0.13350000000000001</v>
      </c>
      <c r="D2119" s="2">
        <v>0.1482</v>
      </c>
      <c r="E2119" s="2">
        <v>0.14929999999999999</v>
      </c>
      <c r="F2119" s="2">
        <v>0.1406</v>
      </c>
      <c r="G2119" s="2">
        <v>0.1255</v>
      </c>
      <c r="H2119" s="2">
        <v>0.1739</v>
      </c>
      <c r="I2119" s="2">
        <v>0.1744</v>
      </c>
      <c r="J2119" s="2">
        <v>0.1091</v>
      </c>
      <c r="K2119" s="2">
        <v>0.14530000000000001</v>
      </c>
      <c r="L2119" s="2">
        <v>0.12859999999999999</v>
      </c>
      <c r="M2119" s="2">
        <v>0.17849999999999999</v>
      </c>
      <c r="N2119" s="2">
        <v>0.14710000000000001</v>
      </c>
      <c r="O2119" s="2">
        <v>0.1452</v>
      </c>
      <c r="P2119" s="2">
        <v>9.6699999999999994E-2</v>
      </c>
      <c r="Q2119" s="2">
        <v>0.19439999999999999</v>
      </c>
      <c r="R2119" s="2">
        <v>8.3699999999999997E-2</v>
      </c>
      <c r="S2119" s="2">
        <v>0.1217</v>
      </c>
      <c r="T2119" s="2">
        <v>0.14979999999999999</v>
      </c>
      <c r="U2119" s="2">
        <v>0.1857</v>
      </c>
      <c r="V2119" s="2">
        <v>0.13009999999999999</v>
      </c>
      <c r="W2119" s="2">
        <v>0.155</v>
      </c>
      <c r="X2119" s="3">
        <v>0.12</v>
      </c>
      <c r="Y2119" s="2">
        <v>0.1021</v>
      </c>
      <c r="Z2119" s="2">
        <v>0.15720000000000001</v>
      </c>
      <c r="AA2119" s="2">
        <v>0.1426</v>
      </c>
      <c r="AB2119" s="2">
        <v>0.15190000000000001</v>
      </c>
      <c r="AC2119" s="2">
        <v>0.1173</v>
      </c>
      <c r="AD2119" s="2">
        <v>9.6000000000000002E-2</v>
      </c>
      <c r="AE2119" s="2">
        <v>0.2228</v>
      </c>
      <c r="AF2119" s="2">
        <v>0.16450000000000001</v>
      </c>
      <c r="AG2119" s="2">
        <v>0.12870000000000001</v>
      </c>
      <c r="AH2119" s="2">
        <v>0.11459999999999999</v>
      </c>
      <c r="AI2119" s="2">
        <v>0.1704</v>
      </c>
      <c r="AJ2119" s="2">
        <v>0.124</v>
      </c>
      <c r="AK2119" s="2">
        <v>0.13300000000000001</v>
      </c>
      <c r="AL2119" s="2">
        <v>0.1052</v>
      </c>
      <c r="AM2119" s="2">
        <v>0.23319999999999999</v>
      </c>
      <c r="AN2119" s="2">
        <v>0.17419999999999999</v>
      </c>
      <c r="AO2119" s="2">
        <v>0.13639999999999999</v>
      </c>
    </row>
    <row r="2120" spans="1:41" x14ac:dyDescent="0.2">
      <c r="A2120" t="s">
        <v>271</v>
      </c>
      <c r="B2120" s="1">
        <v>346</v>
      </c>
      <c r="C2120" s="1">
        <v>155</v>
      </c>
      <c r="D2120" s="1">
        <v>190</v>
      </c>
      <c r="E2120" s="1">
        <v>30</v>
      </c>
      <c r="F2120" s="1">
        <v>44</v>
      </c>
      <c r="G2120" s="1">
        <v>49</v>
      </c>
      <c r="H2120" s="1">
        <v>58</v>
      </c>
      <c r="I2120" s="1">
        <v>50</v>
      </c>
      <c r="J2120" s="1">
        <v>113</v>
      </c>
      <c r="K2120" s="1">
        <v>51</v>
      </c>
      <c r="L2120" s="1">
        <v>125</v>
      </c>
      <c r="M2120" s="1">
        <v>51</v>
      </c>
      <c r="N2120" s="1">
        <v>69</v>
      </c>
      <c r="O2120" s="1">
        <v>296</v>
      </c>
      <c r="P2120" s="1">
        <v>26</v>
      </c>
      <c r="Q2120" s="1">
        <v>11</v>
      </c>
      <c r="R2120" s="1">
        <v>13</v>
      </c>
      <c r="S2120" s="1">
        <v>69</v>
      </c>
      <c r="T2120" s="1">
        <v>90</v>
      </c>
      <c r="U2120" s="1">
        <v>45</v>
      </c>
      <c r="V2120" s="1">
        <v>141</v>
      </c>
      <c r="W2120" s="1">
        <v>227</v>
      </c>
      <c r="X2120" s="1">
        <v>119</v>
      </c>
      <c r="Y2120" s="1">
        <v>49</v>
      </c>
      <c r="Z2120" s="1">
        <v>153</v>
      </c>
      <c r="AA2120" s="1">
        <v>144</v>
      </c>
      <c r="AB2120" s="1">
        <v>99</v>
      </c>
      <c r="AC2120" s="1">
        <v>81</v>
      </c>
      <c r="AD2120" s="1">
        <v>43</v>
      </c>
      <c r="AE2120" s="1">
        <v>39</v>
      </c>
      <c r="AF2120" s="1">
        <v>16</v>
      </c>
      <c r="AG2120" s="1">
        <v>19</v>
      </c>
      <c r="AH2120" s="1">
        <v>144</v>
      </c>
      <c r="AI2120" s="1">
        <v>114</v>
      </c>
      <c r="AJ2120" s="1">
        <v>74</v>
      </c>
      <c r="AK2120" s="1">
        <v>80</v>
      </c>
      <c r="AL2120" s="1">
        <v>99</v>
      </c>
      <c r="AM2120" s="1">
        <v>32</v>
      </c>
      <c r="AN2120" s="1">
        <v>27</v>
      </c>
      <c r="AO2120" s="1">
        <v>22</v>
      </c>
    </row>
    <row r="2121" spans="1:41" x14ac:dyDescent="0.2">
      <c r="A2121" t="s">
        <v>269</v>
      </c>
      <c r="B2121" s="2">
        <v>0.2339</v>
      </c>
      <c r="C2121" s="2">
        <v>0.22070000000000001</v>
      </c>
      <c r="D2121" s="2">
        <v>0.246</v>
      </c>
      <c r="E2121" s="2">
        <v>0.1905</v>
      </c>
      <c r="F2121" s="2">
        <v>0.1711</v>
      </c>
      <c r="G2121" s="2">
        <v>0.20649999999999999</v>
      </c>
      <c r="H2121" s="2">
        <v>0.248</v>
      </c>
      <c r="I2121" s="2">
        <v>0.2384</v>
      </c>
      <c r="J2121" s="2">
        <v>0.30180000000000001</v>
      </c>
      <c r="K2121" s="2">
        <v>0.24679999999999999</v>
      </c>
      <c r="L2121" s="2">
        <v>0.26550000000000001</v>
      </c>
      <c r="M2121" s="2">
        <v>0.23669999999999999</v>
      </c>
      <c r="N2121" s="2">
        <v>0.20250000000000001</v>
      </c>
      <c r="O2121" s="3">
        <v>0.24</v>
      </c>
      <c r="P2121" s="2">
        <v>0.185</v>
      </c>
      <c r="Q2121" s="2">
        <v>0.1694</v>
      </c>
      <c r="R2121" s="2">
        <v>0.32319999999999999</v>
      </c>
      <c r="S2121" s="2">
        <v>0.1817</v>
      </c>
      <c r="T2121" s="2">
        <v>0.28449999999999998</v>
      </c>
      <c r="U2121" s="2">
        <v>0.18790000000000001</v>
      </c>
      <c r="V2121" s="2">
        <v>0.26169999999999999</v>
      </c>
      <c r="W2121" s="2">
        <v>0.25340000000000001</v>
      </c>
      <c r="X2121" s="2">
        <v>0.20399999999999999</v>
      </c>
      <c r="Y2121" s="2">
        <v>0.18360000000000001</v>
      </c>
      <c r="Z2121" s="2">
        <v>0.25559999999999999</v>
      </c>
      <c r="AA2121" s="2">
        <v>0.23480000000000001</v>
      </c>
      <c r="AB2121" s="2">
        <v>0.25369999999999998</v>
      </c>
      <c r="AC2121" s="2">
        <v>0.30459999999999998</v>
      </c>
      <c r="AD2121" s="2">
        <v>0.24199999999999999</v>
      </c>
      <c r="AE2121" s="2">
        <v>0.2747</v>
      </c>
      <c r="AF2121" s="2">
        <v>0.1772</v>
      </c>
      <c r="AG2121" s="2">
        <v>0.2099</v>
      </c>
      <c r="AH2121" s="2">
        <v>0.29809999999999998</v>
      </c>
      <c r="AI2121" s="2">
        <v>0.22770000000000001</v>
      </c>
      <c r="AJ2121" s="2">
        <v>0.2407</v>
      </c>
      <c r="AK2121" s="2">
        <v>0.30299999999999999</v>
      </c>
      <c r="AL2121" s="2">
        <v>0.25719999999999998</v>
      </c>
      <c r="AM2121" s="2">
        <v>0.21340000000000001</v>
      </c>
      <c r="AN2121" s="2">
        <v>0.16450000000000001</v>
      </c>
      <c r="AO2121" s="2">
        <v>0.2122</v>
      </c>
    </row>
    <row r="2122" spans="1:41" x14ac:dyDescent="0.2">
      <c r="A2122" t="s">
        <v>270</v>
      </c>
      <c r="B2122" s="1">
        <v>207</v>
      </c>
      <c r="C2122" s="1">
        <v>89</v>
      </c>
      <c r="D2122" s="1">
        <v>119</v>
      </c>
      <c r="E2122" s="1">
        <v>13</v>
      </c>
      <c r="F2122" s="1">
        <v>34</v>
      </c>
      <c r="G2122" s="1">
        <v>32</v>
      </c>
      <c r="H2122" s="1">
        <v>29</v>
      </c>
      <c r="I2122" s="1">
        <v>35</v>
      </c>
      <c r="J2122" s="1">
        <v>64</v>
      </c>
      <c r="K2122" s="1">
        <v>25</v>
      </c>
      <c r="L2122" s="1">
        <v>73</v>
      </c>
      <c r="M2122" s="1">
        <v>32</v>
      </c>
      <c r="N2122" s="1">
        <v>39</v>
      </c>
      <c r="O2122" s="1">
        <v>169</v>
      </c>
      <c r="P2122" s="1">
        <v>25</v>
      </c>
      <c r="Q2122" s="1">
        <v>8</v>
      </c>
      <c r="R2122" s="1">
        <v>5</v>
      </c>
      <c r="S2122" s="1">
        <v>46</v>
      </c>
      <c r="T2122" s="1">
        <v>42</v>
      </c>
      <c r="U2122" s="1">
        <v>39</v>
      </c>
      <c r="V2122" s="1">
        <v>81</v>
      </c>
      <c r="W2122" s="1">
        <v>121</v>
      </c>
      <c r="X2122" s="1">
        <v>86</v>
      </c>
      <c r="Y2122" s="1">
        <v>31</v>
      </c>
      <c r="Z2122" s="1">
        <v>79</v>
      </c>
      <c r="AA2122" s="1">
        <v>98</v>
      </c>
      <c r="AB2122" s="1">
        <v>54</v>
      </c>
      <c r="AC2122" s="1">
        <v>41</v>
      </c>
      <c r="AD2122" s="1">
        <v>30</v>
      </c>
      <c r="AE2122" s="1">
        <v>18</v>
      </c>
      <c r="AF2122" s="1">
        <v>15</v>
      </c>
      <c r="AG2122" s="1">
        <v>13</v>
      </c>
      <c r="AH2122" s="1">
        <v>72</v>
      </c>
      <c r="AI2122" s="1">
        <v>78</v>
      </c>
      <c r="AJ2122" s="1">
        <v>49</v>
      </c>
      <c r="AK2122" s="1">
        <v>36</v>
      </c>
      <c r="AL2122" s="1">
        <v>56</v>
      </c>
      <c r="AM2122" s="1">
        <v>25</v>
      </c>
      <c r="AN2122" s="1">
        <v>26</v>
      </c>
      <c r="AO2122" s="1">
        <v>11</v>
      </c>
    </row>
    <row r="2123" spans="1:41" x14ac:dyDescent="0.2">
      <c r="A2123" t="s">
        <v>269</v>
      </c>
      <c r="B2123" s="2">
        <v>0.14030000000000001</v>
      </c>
      <c r="C2123" s="2">
        <v>0.1258</v>
      </c>
      <c r="D2123" s="2">
        <v>0.15340000000000001</v>
      </c>
      <c r="E2123" s="2">
        <v>8.3199999999999996E-2</v>
      </c>
      <c r="F2123" s="2">
        <v>0.13250000000000001</v>
      </c>
      <c r="G2123" s="2">
        <v>0.1336</v>
      </c>
      <c r="H2123" s="2">
        <v>0.12429999999999999</v>
      </c>
      <c r="I2123" s="2">
        <v>0.1638</v>
      </c>
      <c r="J2123" s="2">
        <v>0.17080000000000001</v>
      </c>
      <c r="K2123" s="2">
        <v>0.1237</v>
      </c>
      <c r="L2123" s="2">
        <v>0.15429999999999999</v>
      </c>
      <c r="M2123" s="2">
        <v>0.1472</v>
      </c>
      <c r="N2123" s="2">
        <v>0.11600000000000001</v>
      </c>
      <c r="O2123" s="2">
        <v>0.13739999999999999</v>
      </c>
      <c r="P2123" s="2">
        <v>0.1799</v>
      </c>
      <c r="Q2123" s="2">
        <v>0.12709999999999999</v>
      </c>
      <c r="R2123" s="2">
        <v>0.11269999999999999</v>
      </c>
      <c r="S2123" s="2">
        <v>0.1196</v>
      </c>
      <c r="T2123" s="2">
        <v>0.1338</v>
      </c>
      <c r="U2123" s="2">
        <v>0.1608</v>
      </c>
      <c r="V2123" s="2">
        <v>0.14949999999999999</v>
      </c>
      <c r="W2123" s="2">
        <v>0.13519999999999999</v>
      </c>
      <c r="X2123" s="2">
        <v>0.14799999999999999</v>
      </c>
      <c r="Y2123" s="2">
        <v>0.1147</v>
      </c>
      <c r="Z2123" s="2">
        <v>0.13150000000000001</v>
      </c>
      <c r="AA2123" s="3">
        <v>0.16</v>
      </c>
      <c r="AB2123" s="2">
        <v>0.13880000000000001</v>
      </c>
      <c r="AC2123" s="2">
        <v>0.1547</v>
      </c>
      <c r="AD2123" s="2">
        <v>0.1719</v>
      </c>
      <c r="AE2123" s="2">
        <v>0.12540000000000001</v>
      </c>
      <c r="AF2123" s="2">
        <v>0.17249999999999999</v>
      </c>
      <c r="AG2123" s="2">
        <v>0.14349999999999999</v>
      </c>
      <c r="AH2123" s="2">
        <v>0.14990000000000001</v>
      </c>
      <c r="AI2123" s="2">
        <v>0.15509999999999999</v>
      </c>
      <c r="AJ2123" s="2">
        <v>0.1585</v>
      </c>
      <c r="AK2123" s="2">
        <v>0.1363</v>
      </c>
      <c r="AL2123" s="2">
        <v>0.1452</v>
      </c>
      <c r="AM2123" s="2">
        <v>0.1691</v>
      </c>
      <c r="AN2123" s="2">
        <v>0.15409999999999999</v>
      </c>
      <c r="AO2123" s="2">
        <v>0.10920000000000001</v>
      </c>
    </row>
    <row r="2124" spans="1:41" x14ac:dyDescent="0.2">
      <c r="A2124" t="s">
        <v>190</v>
      </c>
      <c r="B2124" s="1">
        <v>368</v>
      </c>
      <c r="C2124" s="1">
        <v>174</v>
      </c>
      <c r="D2124" s="1">
        <v>194</v>
      </c>
      <c r="E2124" s="1">
        <v>22</v>
      </c>
      <c r="F2124" s="1">
        <v>62</v>
      </c>
      <c r="G2124" s="1">
        <v>68</v>
      </c>
      <c r="H2124" s="1">
        <v>49</v>
      </c>
      <c r="I2124" s="1">
        <v>56</v>
      </c>
      <c r="J2124" s="1">
        <v>111</v>
      </c>
      <c r="K2124" s="1">
        <v>40</v>
      </c>
      <c r="L2124" s="1">
        <v>114</v>
      </c>
      <c r="M2124" s="1">
        <v>52</v>
      </c>
      <c r="N2124" s="1">
        <v>91</v>
      </c>
      <c r="O2124" s="1">
        <v>297</v>
      </c>
      <c r="P2124" s="1">
        <v>40</v>
      </c>
      <c r="Q2124" s="1">
        <v>21</v>
      </c>
      <c r="R2124" s="1">
        <v>10</v>
      </c>
      <c r="S2124" s="1">
        <v>110</v>
      </c>
      <c r="T2124" s="1">
        <v>65</v>
      </c>
      <c r="U2124" s="1">
        <v>57</v>
      </c>
      <c r="V2124" s="1">
        <v>136</v>
      </c>
      <c r="W2124" s="1">
        <v>205</v>
      </c>
      <c r="X2124" s="1">
        <v>163</v>
      </c>
      <c r="Y2124" s="1">
        <v>71</v>
      </c>
      <c r="Z2124" s="1">
        <v>139</v>
      </c>
      <c r="AA2124" s="1">
        <v>158</v>
      </c>
      <c r="AB2124" s="1">
        <v>99</v>
      </c>
      <c r="AC2124" s="1">
        <v>71</v>
      </c>
      <c r="AD2124" s="1">
        <v>67</v>
      </c>
      <c r="AE2124" s="1">
        <v>19</v>
      </c>
      <c r="AF2124" s="1">
        <v>18</v>
      </c>
      <c r="AG2124" s="1">
        <v>29</v>
      </c>
      <c r="AH2124" s="1">
        <v>145</v>
      </c>
      <c r="AI2124" s="1">
        <v>110</v>
      </c>
      <c r="AJ2124" s="1">
        <v>81</v>
      </c>
      <c r="AK2124" s="1">
        <v>61</v>
      </c>
      <c r="AL2124" s="1">
        <v>134</v>
      </c>
      <c r="AM2124" s="1">
        <v>20</v>
      </c>
      <c r="AN2124" s="1">
        <v>29</v>
      </c>
      <c r="AO2124" s="1">
        <v>33</v>
      </c>
    </row>
    <row r="2125" spans="1:41" x14ac:dyDescent="0.2">
      <c r="A2125" t="s">
        <v>269</v>
      </c>
      <c r="B2125" s="2">
        <v>0.24929999999999999</v>
      </c>
      <c r="C2125" s="2">
        <v>0.24660000000000001</v>
      </c>
      <c r="D2125" s="2">
        <v>0.25169999999999998</v>
      </c>
      <c r="E2125" s="2">
        <v>0.13980000000000001</v>
      </c>
      <c r="F2125" s="2">
        <v>0.24049999999999999</v>
      </c>
      <c r="G2125" s="2">
        <v>0.2843</v>
      </c>
      <c r="H2125" s="2">
        <v>0.20960000000000001</v>
      </c>
      <c r="I2125" s="2">
        <v>0.26490000000000002</v>
      </c>
      <c r="J2125" s="2">
        <v>0.29549999999999998</v>
      </c>
      <c r="K2125" s="2">
        <v>0.19489999999999999</v>
      </c>
      <c r="L2125" s="2">
        <v>0.24199999999999999</v>
      </c>
      <c r="M2125" s="2">
        <v>0.2412</v>
      </c>
      <c r="N2125" s="2">
        <v>0.26819999999999999</v>
      </c>
      <c r="O2125" s="2">
        <v>0.2412</v>
      </c>
      <c r="P2125" s="2">
        <v>0.2868</v>
      </c>
      <c r="Q2125" s="2">
        <v>0.31380000000000002</v>
      </c>
      <c r="R2125" s="2">
        <v>0.26090000000000002</v>
      </c>
      <c r="S2125" s="2">
        <v>0.28789999999999999</v>
      </c>
      <c r="T2125" s="2">
        <v>0.2054</v>
      </c>
      <c r="U2125" s="2">
        <v>0.23730000000000001</v>
      </c>
      <c r="V2125" s="2">
        <v>0.253</v>
      </c>
      <c r="W2125" s="2">
        <v>0.2291</v>
      </c>
      <c r="X2125" s="2">
        <v>0.2802</v>
      </c>
      <c r="Y2125" s="2">
        <v>0.26479999999999998</v>
      </c>
      <c r="Z2125" s="2">
        <v>0.23250000000000001</v>
      </c>
      <c r="AA2125" s="2">
        <v>0.25879999999999997</v>
      </c>
      <c r="AB2125" s="2">
        <v>0.25380000000000003</v>
      </c>
      <c r="AC2125" s="2">
        <v>0.27010000000000001</v>
      </c>
      <c r="AD2125" s="2">
        <v>0.38109999999999999</v>
      </c>
      <c r="AE2125" s="2">
        <v>0.13600000000000001</v>
      </c>
      <c r="AF2125" s="2">
        <v>0.2006</v>
      </c>
      <c r="AG2125" s="2">
        <v>0.31380000000000002</v>
      </c>
      <c r="AH2125" s="2">
        <v>0.30020000000000002</v>
      </c>
      <c r="AI2125" s="2">
        <v>0.21929999999999999</v>
      </c>
      <c r="AJ2125" s="2">
        <v>0.26229999999999998</v>
      </c>
      <c r="AK2125" s="2">
        <v>0.2311</v>
      </c>
      <c r="AL2125" s="2">
        <v>0.34689999999999999</v>
      </c>
      <c r="AM2125" s="2">
        <v>0.13469999999999999</v>
      </c>
      <c r="AN2125" s="2">
        <v>0.1749</v>
      </c>
      <c r="AO2125" s="2">
        <v>0.31780000000000003</v>
      </c>
    </row>
    <row r="2126" spans="1:41" x14ac:dyDescent="0.2">
      <c r="A2126" t="s">
        <v>66</v>
      </c>
      <c r="B2126" s="1">
        <v>4</v>
      </c>
      <c r="C2126" s="1">
        <v>3</v>
      </c>
      <c r="D2126" s="1">
        <v>1</v>
      </c>
      <c r="E2126" s="1">
        <v>2</v>
      </c>
      <c r="F2126" s="1">
        <v>1</v>
      </c>
      <c r="G2126" s="1">
        <v>0</v>
      </c>
      <c r="H2126" s="1">
        <v>1</v>
      </c>
      <c r="I2126" s="1">
        <v>0</v>
      </c>
      <c r="J2126" s="1">
        <v>0</v>
      </c>
      <c r="K2126" s="1">
        <v>0</v>
      </c>
      <c r="L2126" s="1">
        <v>0</v>
      </c>
      <c r="M2126" s="1">
        <v>1</v>
      </c>
      <c r="N2126" s="1">
        <v>2</v>
      </c>
      <c r="O2126" s="1">
        <v>4</v>
      </c>
      <c r="P2126" s="1">
        <v>0</v>
      </c>
      <c r="Q2126" s="1">
        <v>0</v>
      </c>
      <c r="R2126" s="1">
        <v>0</v>
      </c>
      <c r="S2126" s="1">
        <v>2</v>
      </c>
      <c r="T2126" s="1">
        <v>1</v>
      </c>
      <c r="U2126" s="1">
        <v>0</v>
      </c>
      <c r="V2126" s="1">
        <v>1</v>
      </c>
      <c r="W2126" s="1">
        <v>0</v>
      </c>
      <c r="X2126" s="1">
        <v>4</v>
      </c>
      <c r="Y2126" s="1">
        <v>3</v>
      </c>
      <c r="Z2126" s="1">
        <v>1</v>
      </c>
      <c r="AA2126" s="1">
        <v>0</v>
      </c>
      <c r="AB2126" s="1">
        <v>1</v>
      </c>
      <c r="AC2126" s="1">
        <v>0</v>
      </c>
      <c r="AD2126" s="1">
        <v>1</v>
      </c>
      <c r="AE2126" s="1">
        <v>0</v>
      </c>
      <c r="AF2126" s="1">
        <v>0</v>
      </c>
      <c r="AG2126" s="1">
        <v>0</v>
      </c>
      <c r="AH2126" s="1">
        <v>1</v>
      </c>
      <c r="AI2126" s="1">
        <v>0</v>
      </c>
      <c r="AJ2126" s="1">
        <v>1</v>
      </c>
      <c r="AK2126" s="1">
        <v>0</v>
      </c>
      <c r="AL2126" s="1">
        <v>1</v>
      </c>
      <c r="AM2126" s="1">
        <v>0</v>
      </c>
      <c r="AN2126" s="1">
        <v>0</v>
      </c>
      <c r="AO2126" s="1">
        <v>0</v>
      </c>
    </row>
    <row r="2127" spans="1:41" x14ac:dyDescent="0.2">
      <c r="A2127" t="s">
        <v>269</v>
      </c>
      <c r="B2127" s="2">
        <v>2.5000000000000001E-3</v>
      </c>
      <c r="C2127" s="2">
        <v>3.7000000000000002E-3</v>
      </c>
      <c r="D2127" s="2">
        <v>1.5E-3</v>
      </c>
      <c r="E2127" s="2">
        <v>9.4000000000000004E-3</v>
      </c>
      <c r="F2127" s="2">
        <v>4.8999999999999998E-3</v>
      </c>
      <c r="G2127" s="1" t="s">
        <v>43</v>
      </c>
      <c r="H2127" s="2">
        <v>4.1999999999999997E-3</v>
      </c>
      <c r="I2127" s="1" t="s">
        <v>43</v>
      </c>
      <c r="J2127" s="1" t="s">
        <v>43</v>
      </c>
      <c r="K2127" s="2">
        <v>2.2000000000000001E-3</v>
      </c>
      <c r="L2127" s="2">
        <v>1E-3</v>
      </c>
      <c r="M2127" s="2">
        <v>6.1000000000000004E-3</v>
      </c>
      <c r="N2127" s="2">
        <v>4.4999999999999997E-3</v>
      </c>
      <c r="O2127" s="2">
        <v>3.0000000000000001E-3</v>
      </c>
      <c r="P2127" s="1" t="s">
        <v>43</v>
      </c>
      <c r="Q2127" s="1" t="s">
        <v>43</v>
      </c>
      <c r="R2127" s="1" t="s">
        <v>43</v>
      </c>
      <c r="S2127" s="2">
        <v>4.1999999999999997E-3</v>
      </c>
      <c r="T2127" s="2">
        <v>4.1999999999999997E-3</v>
      </c>
      <c r="U2127" s="1" t="s">
        <v>43</v>
      </c>
      <c r="V2127" s="2">
        <v>1.5E-3</v>
      </c>
      <c r="W2127" s="1" t="s">
        <v>43</v>
      </c>
      <c r="X2127" s="2">
        <v>6.4000000000000003E-3</v>
      </c>
      <c r="Y2127" s="2">
        <v>1.2E-2</v>
      </c>
      <c r="Z2127" s="2">
        <v>8.9999999999999998E-4</v>
      </c>
      <c r="AA2127" s="1" t="s">
        <v>43</v>
      </c>
      <c r="AB2127" s="2">
        <v>2.3E-3</v>
      </c>
      <c r="AC2127" s="1" t="s">
        <v>43</v>
      </c>
      <c r="AD2127" s="2">
        <v>3.0000000000000001E-3</v>
      </c>
      <c r="AE2127" s="1" t="s">
        <v>43</v>
      </c>
      <c r="AF2127" s="1" t="s">
        <v>43</v>
      </c>
      <c r="AG2127" s="1" t="s">
        <v>43</v>
      </c>
      <c r="AH2127" s="2">
        <v>1.1000000000000001E-3</v>
      </c>
      <c r="AI2127" s="2">
        <v>8.9999999999999998E-4</v>
      </c>
      <c r="AJ2127" s="2">
        <v>3.0000000000000001E-3</v>
      </c>
      <c r="AK2127" s="2">
        <v>1.6999999999999999E-3</v>
      </c>
      <c r="AL2127" s="2">
        <v>2.3E-3</v>
      </c>
      <c r="AM2127" s="1" t="s">
        <v>43</v>
      </c>
      <c r="AN2127" s="2">
        <v>2E-3</v>
      </c>
      <c r="AO2127" s="1" t="s">
        <v>43</v>
      </c>
    </row>
    <row r="2128" spans="1:41" x14ac:dyDescent="0.2">
      <c r="A2128" t="s">
        <v>269</v>
      </c>
    </row>
    <row r="2129" spans="1:54" x14ac:dyDescent="0.2">
      <c r="A2129" s="16" t="str">
        <f>HYPERLINK("#Contents!A1", "Contents")</f>
        <v>Contents</v>
      </c>
    </row>
    <row r="2130" spans="1:54" x14ac:dyDescent="0.2">
      <c r="A2130" s="17" t="s">
        <v>191</v>
      </c>
      <c r="BB2130" s="27" t="str">
        <f>LEFT(A2130, FIND(" ", A2130) - 2)</f>
        <v>Table_Q11_1</v>
      </c>
    </row>
    <row r="2131" spans="1:54" x14ac:dyDescent="0.2">
      <c r="A2131" t="s">
        <v>1</v>
      </c>
    </row>
    <row r="2132" spans="1:54" ht="17" thickBot="1" x14ac:dyDescent="0.25">
      <c r="A2132" t="s">
        <v>269</v>
      </c>
    </row>
    <row r="2133" spans="1:54" ht="37" customHeight="1" x14ac:dyDescent="0.2">
      <c r="A2133" t="s">
        <v>269</v>
      </c>
      <c r="B2133" s="4" t="s">
        <v>9</v>
      </c>
      <c r="C2133" s="5" t="s">
        <v>2</v>
      </c>
      <c r="D2133" s="6"/>
      <c r="E2133" s="5" t="s">
        <v>3</v>
      </c>
      <c r="F2133" s="7"/>
      <c r="G2133" s="7"/>
      <c r="H2133" s="7"/>
      <c r="I2133" s="7"/>
      <c r="J2133" s="7"/>
      <c r="K2133" s="5" t="s">
        <v>4</v>
      </c>
      <c r="L2133" s="7"/>
      <c r="M2133" s="7"/>
      <c r="N2133" s="7"/>
      <c r="O2133" s="7"/>
      <c r="P2133" s="7"/>
      <c r="Q2133" s="7"/>
      <c r="R2133" s="7"/>
      <c r="S2133" s="5" t="s">
        <v>5</v>
      </c>
      <c r="T2133" s="7"/>
      <c r="U2133" s="7" t="s">
        <v>5</v>
      </c>
      <c r="V2133" s="7"/>
      <c r="W2133" s="5" t="s">
        <v>279</v>
      </c>
      <c r="X2133" s="7"/>
      <c r="Y2133" s="5" t="s">
        <v>6</v>
      </c>
      <c r="Z2133" s="7"/>
      <c r="AA2133" s="7"/>
      <c r="AB2133" s="5" t="s">
        <v>7</v>
      </c>
      <c r="AC2133" s="7"/>
      <c r="AD2133" s="7"/>
      <c r="AE2133" s="7"/>
      <c r="AF2133" s="7"/>
      <c r="AG2133" s="7"/>
      <c r="AH2133" s="5" t="s">
        <v>8</v>
      </c>
      <c r="AI2133" s="7"/>
      <c r="AJ2133" s="5" t="s">
        <v>280</v>
      </c>
      <c r="AK2133" s="7"/>
      <c r="AL2133" s="7"/>
      <c r="AM2133" s="7"/>
      <c r="AN2133" s="7"/>
      <c r="AO2133" s="8"/>
    </row>
    <row r="2134" spans="1:54" ht="43" thickBot="1" x14ac:dyDescent="0.25">
      <c r="A2134" t="s">
        <v>269</v>
      </c>
      <c r="B2134" s="9" t="s">
        <v>9</v>
      </c>
      <c r="C2134" s="10" t="s">
        <v>10</v>
      </c>
      <c r="D2134" s="10" t="s">
        <v>11</v>
      </c>
      <c r="E2134" s="10" t="s">
        <v>12</v>
      </c>
      <c r="F2134" s="10" t="s">
        <v>13</v>
      </c>
      <c r="G2134" s="10" t="s">
        <v>14</v>
      </c>
      <c r="H2134" s="10" t="s">
        <v>15</v>
      </c>
      <c r="I2134" s="10" t="s">
        <v>16</v>
      </c>
      <c r="J2134" s="10" t="s">
        <v>17</v>
      </c>
      <c r="K2134" s="10" t="s">
        <v>18</v>
      </c>
      <c r="L2134" s="10" t="s">
        <v>19</v>
      </c>
      <c r="M2134" s="10" t="s">
        <v>20</v>
      </c>
      <c r="N2134" s="10" t="s">
        <v>21</v>
      </c>
      <c r="O2134" s="10" t="s">
        <v>22</v>
      </c>
      <c r="P2134" s="10" t="s">
        <v>23</v>
      </c>
      <c r="Q2134" s="10" t="s">
        <v>24</v>
      </c>
      <c r="R2134" s="10" t="s">
        <v>25</v>
      </c>
      <c r="S2134" s="10" t="s">
        <v>26</v>
      </c>
      <c r="T2134" s="10" t="s">
        <v>27</v>
      </c>
      <c r="U2134" s="10" t="s">
        <v>28</v>
      </c>
      <c r="V2134" s="10" t="s">
        <v>29</v>
      </c>
      <c r="W2134" s="10" t="s">
        <v>30</v>
      </c>
      <c r="X2134" s="10" t="s">
        <v>31</v>
      </c>
      <c r="Y2134" s="10" t="s">
        <v>281</v>
      </c>
      <c r="Z2134" s="10" t="s">
        <v>282</v>
      </c>
      <c r="AA2134" s="10" t="s">
        <v>283</v>
      </c>
      <c r="AB2134" s="10" t="s">
        <v>32</v>
      </c>
      <c r="AC2134" s="10" t="s">
        <v>33</v>
      </c>
      <c r="AD2134" s="10" t="s">
        <v>34</v>
      </c>
      <c r="AE2134" s="10" t="s">
        <v>35</v>
      </c>
      <c r="AF2134" s="10" t="s">
        <v>36</v>
      </c>
      <c r="AG2134" s="10" t="s">
        <v>37</v>
      </c>
      <c r="AH2134" s="10" t="s">
        <v>38</v>
      </c>
      <c r="AI2134" s="10" t="s">
        <v>39</v>
      </c>
      <c r="AJ2134" s="10" t="s">
        <v>32</v>
      </c>
      <c r="AK2134" s="10" t="s">
        <v>33</v>
      </c>
      <c r="AL2134" s="10" t="s">
        <v>34</v>
      </c>
      <c r="AM2134" s="10" t="s">
        <v>35</v>
      </c>
      <c r="AN2134" s="10" t="s">
        <v>36</v>
      </c>
      <c r="AO2134" s="11" t="s">
        <v>37</v>
      </c>
    </row>
    <row r="2135" spans="1:54" x14ac:dyDescent="0.2">
      <c r="A2135" t="s">
        <v>40</v>
      </c>
      <c r="B2135" s="1">
        <v>2041</v>
      </c>
      <c r="C2135" s="1">
        <v>1117</v>
      </c>
      <c r="D2135" s="1">
        <v>924</v>
      </c>
      <c r="E2135" s="1">
        <v>220</v>
      </c>
      <c r="F2135" s="1">
        <v>357</v>
      </c>
      <c r="G2135" s="1">
        <v>344</v>
      </c>
      <c r="H2135" s="1">
        <v>354</v>
      </c>
      <c r="I2135" s="1">
        <v>337</v>
      </c>
      <c r="J2135" s="1">
        <v>429</v>
      </c>
      <c r="K2135" s="1">
        <v>276</v>
      </c>
      <c r="L2135" s="1">
        <v>588</v>
      </c>
      <c r="M2135" s="1">
        <v>320</v>
      </c>
      <c r="N2135" s="1">
        <v>542</v>
      </c>
      <c r="O2135" s="1">
        <v>1726</v>
      </c>
      <c r="P2135" s="1">
        <v>169</v>
      </c>
      <c r="Q2135" s="1">
        <v>107</v>
      </c>
      <c r="R2135" s="1">
        <v>39</v>
      </c>
      <c r="S2135" s="1">
        <v>470</v>
      </c>
      <c r="T2135" s="1">
        <v>592</v>
      </c>
      <c r="U2135" s="1">
        <v>193</v>
      </c>
      <c r="V2135" s="1">
        <v>786</v>
      </c>
      <c r="W2135" s="1">
        <v>933</v>
      </c>
      <c r="X2135" s="1">
        <v>1108</v>
      </c>
      <c r="Y2135" s="1">
        <v>685</v>
      </c>
      <c r="Z2135" s="1">
        <v>716</v>
      </c>
      <c r="AA2135" s="1">
        <v>640</v>
      </c>
      <c r="AB2135" s="1">
        <v>588</v>
      </c>
      <c r="AC2135" s="1">
        <v>312</v>
      </c>
      <c r="AD2135" s="1">
        <v>199</v>
      </c>
      <c r="AE2135" s="1">
        <v>120</v>
      </c>
      <c r="AF2135" s="1">
        <v>85</v>
      </c>
      <c r="AG2135" s="1">
        <v>94</v>
      </c>
      <c r="AH2135" s="1">
        <v>577</v>
      </c>
      <c r="AI2135" s="1">
        <v>652</v>
      </c>
      <c r="AJ2135" s="1">
        <v>412</v>
      </c>
      <c r="AK2135" s="1">
        <v>277</v>
      </c>
      <c r="AL2135" s="1">
        <v>444</v>
      </c>
      <c r="AM2135" s="1">
        <v>152</v>
      </c>
      <c r="AN2135" s="1">
        <v>184</v>
      </c>
      <c r="AO2135" s="1">
        <v>129</v>
      </c>
    </row>
    <row r="2136" spans="1:54" x14ac:dyDescent="0.2">
      <c r="A2136" t="s">
        <v>41</v>
      </c>
      <c r="B2136" s="1">
        <v>2041</v>
      </c>
      <c r="C2136" s="1">
        <v>1055</v>
      </c>
      <c r="D2136" s="1">
        <v>986</v>
      </c>
      <c r="E2136" s="1">
        <v>214</v>
      </c>
      <c r="F2136" s="1">
        <v>346</v>
      </c>
      <c r="G2136" s="1">
        <v>333</v>
      </c>
      <c r="H2136" s="1">
        <v>342</v>
      </c>
      <c r="I2136" s="1">
        <v>327</v>
      </c>
      <c r="J2136" s="1">
        <v>480</v>
      </c>
      <c r="K2136" s="1">
        <v>265</v>
      </c>
      <c r="L2136" s="1">
        <v>652</v>
      </c>
      <c r="M2136" s="1">
        <v>329</v>
      </c>
      <c r="N2136" s="1">
        <v>473</v>
      </c>
      <c r="O2136" s="1">
        <v>1719</v>
      </c>
      <c r="P2136" s="1">
        <v>171</v>
      </c>
      <c r="Q2136" s="1">
        <v>96</v>
      </c>
      <c r="R2136" s="1">
        <v>56</v>
      </c>
      <c r="S2136" s="1">
        <v>605</v>
      </c>
      <c r="T2136" s="1">
        <v>427</v>
      </c>
      <c r="U2136" s="1">
        <v>333</v>
      </c>
      <c r="V2136" s="1">
        <v>676</v>
      </c>
      <c r="W2136" s="1">
        <v>1163</v>
      </c>
      <c r="X2136" s="1">
        <v>878</v>
      </c>
      <c r="Y2136" s="1">
        <v>429</v>
      </c>
      <c r="Z2136" s="1">
        <v>837</v>
      </c>
      <c r="AA2136" s="1">
        <v>776</v>
      </c>
      <c r="AB2136" s="1">
        <v>471</v>
      </c>
      <c r="AC2136" s="1">
        <v>331</v>
      </c>
      <c r="AD2136" s="1">
        <v>200</v>
      </c>
      <c r="AE2136" s="1">
        <v>171</v>
      </c>
      <c r="AF2136" s="1">
        <v>94</v>
      </c>
      <c r="AG2136" s="1">
        <v>131</v>
      </c>
      <c r="AH2136" s="1">
        <v>638</v>
      </c>
      <c r="AI2136" s="1">
        <v>591</v>
      </c>
      <c r="AJ2136" s="1">
        <v>336</v>
      </c>
      <c r="AK2136" s="1">
        <v>303</v>
      </c>
      <c r="AL2136" s="1">
        <v>454</v>
      </c>
      <c r="AM2136" s="1">
        <v>181</v>
      </c>
      <c r="AN2136" s="1">
        <v>187</v>
      </c>
      <c r="AO2136" s="1">
        <v>145</v>
      </c>
    </row>
    <row r="2137" spans="1:54" x14ac:dyDescent="0.2">
      <c r="A2137" t="s">
        <v>47</v>
      </c>
      <c r="B2137" s="1">
        <v>315</v>
      </c>
      <c r="C2137" s="1">
        <v>157</v>
      </c>
      <c r="D2137" s="1">
        <v>158</v>
      </c>
      <c r="E2137" s="1">
        <v>46</v>
      </c>
      <c r="F2137" s="1">
        <v>65</v>
      </c>
      <c r="G2137" s="1">
        <v>60</v>
      </c>
      <c r="H2137" s="1">
        <v>51</v>
      </c>
      <c r="I2137" s="1">
        <v>36</v>
      </c>
      <c r="J2137" s="1">
        <v>56</v>
      </c>
      <c r="K2137" s="1">
        <v>37</v>
      </c>
      <c r="L2137" s="1">
        <v>91</v>
      </c>
      <c r="M2137" s="1">
        <v>52</v>
      </c>
      <c r="N2137" s="1">
        <v>91</v>
      </c>
      <c r="O2137" s="1">
        <v>271</v>
      </c>
      <c r="P2137" s="1">
        <v>17</v>
      </c>
      <c r="Q2137" s="1">
        <v>18</v>
      </c>
      <c r="R2137" s="1">
        <v>9</v>
      </c>
      <c r="S2137" s="1">
        <v>79</v>
      </c>
      <c r="T2137" s="1">
        <v>61</v>
      </c>
      <c r="U2137" s="1">
        <v>50</v>
      </c>
      <c r="V2137" s="1">
        <v>125</v>
      </c>
      <c r="W2137" s="1">
        <v>204</v>
      </c>
      <c r="X2137" s="1">
        <v>111</v>
      </c>
      <c r="Y2137" s="1">
        <v>67</v>
      </c>
      <c r="Z2137" s="1">
        <v>117</v>
      </c>
      <c r="AA2137" s="1">
        <v>130</v>
      </c>
      <c r="AB2137" s="1">
        <v>173</v>
      </c>
      <c r="AC2137" s="1">
        <v>23</v>
      </c>
      <c r="AD2137" s="1">
        <v>10</v>
      </c>
      <c r="AE2137" s="1">
        <v>25</v>
      </c>
      <c r="AF2137" s="1">
        <v>5</v>
      </c>
      <c r="AG2137" s="1">
        <v>16</v>
      </c>
      <c r="AH2137" s="1">
        <v>61</v>
      </c>
      <c r="AI2137" s="1">
        <v>124</v>
      </c>
      <c r="AJ2137" s="1">
        <v>193</v>
      </c>
      <c r="AK2137" s="1">
        <v>21</v>
      </c>
      <c r="AL2137" s="1">
        <v>22</v>
      </c>
      <c r="AM2137" s="1">
        <v>19</v>
      </c>
      <c r="AN2137" s="1">
        <v>9</v>
      </c>
      <c r="AO2137" s="1">
        <v>20</v>
      </c>
    </row>
    <row r="2138" spans="1:54" x14ac:dyDescent="0.2">
      <c r="A2138" t="s">
        <v>269</v>
      </c>
      <c r="B2138" s="2">
        <v>0.15440000000000001</v>
      </c>
      <c r="C2138" s="2">
        <v>0.14910000000000001</v>
      </c>
      <c r="D2138" s="3">
        <v>0.16</v>
      </c>
      <c r="E2138" s="2">
        <v>0.2157</v>
      </c>
      <c r="F2138" s="2">
        <v>0.18759999999999999</v>
      </c>
      <c r="G2138" s="2">
        <v>0.18110000000000001</v>
      </c>
      <c r="H2138" s="2">
        <v>0.14940000000000001</v>
      </c>
      <c r="I2138" s="2">
        <v>0.11119999999999999</v>
      </c>
      <c r="J2138" s="2">
        <v>0.11749999999999999</v>
      </c>
      <c r="K2138" s="2">
        <v>0.13789999999999999</v>
      </c>
      <c r="L2138" s="2">
        <v>0.14019999999999999</v>
      </c>
      <c r="M2138" s="2">
        <v>0.15920000000000001</v>
      </c>
      <c r="N2138" s="2">
        <v>0.1925</v>
      </c>
      <c r="O2138" s="2">
        <v>0.15790000000000001</v>
      </c>
      <c r="P2138" s="2">
        <v>9.8699999999999996E-2</v>
      </c>
      <c r="Q2138" s="2">
        <v>0.187</v>
      </c>
      <c r="R2138" s="2">
        <v>0.15970000000000001</v>
      </c>
      <c r="S2138" s="2">
        <v>0.13089999999999999</v>
      </c>
      <c r="T2138" s="2">
        <v>0.14349999999999999</v>
      </c>
      <c r="U2138" s="2">
        <v>0.15029999999999999</v>
      </c>
      <c r="V2138" s="2">
        <v>0.1842</v>
      </c>
      <c r="W2138" s="2">
        <v>0.1754</v>
      </c>
      <c r="X2138" s="2">
        <v>0.1265</v>
      </c>
      <c r="Y2138" s="2">
        <v>0.15679999999999999</v>
      </c>
      <c r="Z2138" s="2">
        <v>0.1404</v>
      </c>
      <c r="AA2138" s="2">
        <v>0.1681</v>
      </c>
      <c r="AB2138" s="2">
        <v>0.36649999999999999</v>
      </c>
      <c r="AC2138" s="2">
        <v>6.8699999999999997E-2</v>
      </c>
      <c r="AD2138" s="2">
        <v>4.7899999999999998E-2</v>
      </c>
      <c r="AE2138" s="2">
        <v>0.1469</v>
      </c>
      <c r="AF2138" s="2">
        <v>5.7500000000000002E-2</v>
      </c>
      <c r="AG2138" s="3">
        <v>0.12</v>
      </c>
      <c r="AH2138" s="2">
        <v>9.5200000000000007E-2</v>
      </c>
      <c r="AI2138" s="2">
        <v>0.21029999999999999</v>
      </c>
      <c r="AJ2138" s="2">
        <v>0.57230000000000003</v>
      </c>
      <c r="AK2138" s="2">
        <v>6.8599999999999994E-2</v>
      </c>
      <c r="AL2138" s="2">
        <v>4.7500000000000001E-2</v>
      </c>
      <c r="AM2138" s="2">
        <v>0.105</v>
      </c>
      <c r="AN2138" s="2">
        <v>4.6600000000000003E-2</v>
      </c>
      <c r="AO2138" s="2">
        <v>0.13830000000000001</v>
      </c>
    </row>
    <row r="2139" spans="1:54" x14ac:dyDescent="0.2">
      <c r="A2139" t="s">
        <v>48</v>
      </c>
      <c r="B2139" s="1">
        <v>313</v>
      </c>
      <c r="C2139" s="1">
        <v>139</v>
      </c>
      <c r="D2139" s="1">
        <v>174</v>
      </c>
      <c r="E2139" s="1">
        <v>29</v>
      </c>
      <c r="F2139" s="1">
        <v>43</v>
      </c>
      <c r="G2139" s="1">
        <v>54</v>
      </c>
      <c r="H2139" s="1">
        <v>35</v>
      </c>
      <c r="I2139" s="1">
        <v>37</v>
      </c>
      <c r="J2139" s="1">
        <v>115</v>
      </c>
      <c r="K2139" s="1">
        <v>46</v>
      </c>
      <c r="L2139" s="1">
        <v>115</v>
      </c>
      <c r="M2139" s="1">
        <v>53</v>
      </c>
      <c r="N2139" s="1">
        <v>51</v>
      </c>
      <c r="O2139" s="1">
        <v>265</v>
      </c>
      <c r="P2139" s="1">
        <v>19</v>
      </c>
      <c r="Q2139" s="1">
        <v>13</v>
      </c>
      <c r="R2139" s="1">
        <v>17</v>
      </c>
      <c r="S2139" s="1">
        <v>70</v>
      </c>
      <c r="T2139" s="1">
        <v>73</v>
      </c>
      <c r="U2139" s="1">
        <v>48</v>
      </c>
      <c r="V2139" s="1">
        <v>123</v>
      </c>
      <c r="W2139" s="1">
        <v>183</v>
      </c>
      <c r="X2139" s="1">
        <v>131</v>
      </c>
      <c r="Y2139" s="1">
        <v>49</v>
      </c>
      <c r="Z2139" s="1">
        <v>129</v>
      </c>
      <c r="AA2139" s="1">
        <v>135</v>
      </c>
      <c r="AB2139" s="1">
        <v>26</v>
      </c>
      <c r="AC2139" s="1">
        <v>154</v>
      </c>
      <c r="AD2139" s="1">
        <v>13</v>
      </c>
      <c r="AE2139" s="1">
        <v>21</v>
      </c>
      <c r="AF2139" s="1">
        <v>10</v>
      </c>
      <c r="AG2139" s="1">
        <v>21</v>
      </c>
      <c r="AH2139" s="1">
        <v>121</v>
      </c>
      <c r="AI2139" s="1">
        <v>97</v>
      </c>
      <c r="AJ2139" s="1">
        <v>20</v>
      </c>
      <c r="AK2139" s="1">
        <v>171</v>
      </c>
      <c r="AL2139" s="1">
        <v>51</v>
      </c>
      <c r="AM2139" s="1">
        <v>11</v>
      </c>
      <c r="AN2139" s="1">
        <v>13</v>
      </c>
      <c r="AO2139" s="1">
        <v>22</v>
      </c>
    </row>
    <row r="2140" spans="1:54" x14ac:dyDescent="0.2">
      <c r="A2140" t="s">
        <v>269</v>
      </c>
      <c r="B2140" s="2">
        <v>0.1535</v>
      </c>
      <c r="C2140" s="2">
        <v>0.1318</v>
      </c>
      <c r="D2140" s="2">
        <v>0.1767</v>
      </c>
      <c r="E2140" s="2">
        <v>0.1366</v>
      </c>
      <c r="F2140" s="2">
        <v>0.1241</v>
      </c>
      <c r="G2140" s="2">
        <v>0.1633</v>
      </c>
      <c r="H2140" s="2">
        <v>0.1027</v>
      </c>
      <c r="I2140" s="2">
        <v>0.1132</v>
      </c>
      <c r="J2140" s="2">
        <v>0.23910000000000001</v>
      </c>
      <c r="K2140" s="2">
        <v>0.17460000000000001</v>
      </c>
      <c r="L2140" s="2">
        <v>0.1757</v>
      </c>
      <c r="M2140" s="2">
        <v>0.16189999999999999</v>
      </c>
      <c r="N2140" s="2">
        <v>0.10730000000000001</v>
      </c>
      <c r="O2140" s="2">
        <v>0.15409999999999999</v>
      </c>
      <c r="P2140" s="2">
        <v>0.1125</v>
      </c>
      <c r="Q2140" s="2">
        <v>0.1318</v>
      </c>
      <c r="R2140" s="2">
        <v>0.29980000000000001</v>
      </c>
      <c r="S2140" s="2">
        <v>0.1149</v>
      </c>
      <c r="T2140" s="2">
        <v>0.17080000000000001</v>
      </c>
      <c r="U2140" s="2">
        <v>0.1444</v>
      </c>
      <c r="V2140" s="2">
        <v>0.18160000000000001</v>
      </c>
      <c r="W2140" s="2">
        <v>0.157</v>
      </c>
      <c r="X2140" s="2">
        <v>0.1489</v>
      </c>
      <c r="Y2140" s="2">
        <v>0.1154</v>
      </c>
      <c r="Z2140" s="2">
        <v>0.1537</v>
      </c>
      <c r="AA2140" s="2">
        <v>0.17430000000000001</v>
      </c>
      <c r="AB2140" s="2">
        <v>5.4800000000000001E-2</v>
      </c>
      <c r="AC2140" s="2">
        <v>0.46600000000000003</v>
      </c>
      <c r="AD2140" s="2">
        <v>6.5299999999999997E-2</v>
      </c>
      <c r="AE2140" s="2">
        <v>0.1235</v>
      </c>
      <c r="AF2140" s="2">
        <v>0.1046</v>
      </c>
      <c r="AG2140" s="2">
        <v>0.16339999999999999</v>
      </c>
      <c r="AH2140" s="2">
        <v>0.18940000000000001</v>
      </c>
      <c r="AI2140" s="2">
        <v>0.16370000000000001</v>
      </c>
      <c r="AJ2140" s="2">
        <v>5.8299999999999998E-2</v>
      </c>
      <c r="AK2140" s="2">
        <v>0.56610000000000005</v>
      </c>
      <c r="AL2140" s="2">
        <v>0.1129</v>
      </c>
      <c r="AM2140" s="2">
        <v>5.9799999999999999E-2</v>
      </c>
      <c r="AN2140" s="2">
        <v>7.0999999999999994E-2</v>
      </c>
      <c r="AO2140" s="2">
        <v>0.14860000000000001</v>
      </c>
    </row>
    <row r="2141" spans="1:54" x14ac:dyDescent="0.2">
      <c r="A2141" t="s">
        <v>50</v>
      </c>
      <c r="B2141" s="1">
        <v>189</v>
      </c>
      <c r="C2141" s="1">
        <v>101</v>
      </c>
      <c r="D2141" s="1">
        <v>87</v>
      </c>
      <c r="E2141" s="1">
        <v>22</v>
      </c>
      <c r="F2141" s="1">
        <v>24</v>
      </c>
      <c r="G2141" s="1">
        <v>31</v>
      </c>
      <c r="H2141" s="1">
        <v>39</v>
      </c>
      <c r="I2141" s="1">
        <v>32</v>
      </c>
      <c r="J2141" s="1">
        <v>41</v>
      </c>
      <c r="K2141" s="1">
        <v>28</v>
      </c>
      <c r="L2141" s="1">
        <v>57</v>
      </c>
      <c r="M2141" s="1">
        <v>36</v>
      </c>
      <c r="N2141" s="1">
        <v>41</v>
      </c>
      <c r="O2141" s="1">
        <v>162</v>
      </c>
      <c r="P2141" s="1">
        <v>18</v>
      </c>
      <c r="Q2141" s="1">
        <v>6</v>
      </c>
      <c r="R2141" s="1">
        <v>3</v>
      </c>
      <c r="S2141" s="1">
        <v>44</v>
      </c>
      <c r="T2141" s="1">
        <v>34</v>
      </c>
      <c r="U2141" s="1">
        <v>37</v>
      </c>
      <c r="V2141" s="1">
        <v>74</v>
      </c>
      <c r="W2141" s="1">
        <v>135</v>
      </c>
      <c r="X2141" s="1">
        <v>54</v>
      </c>
      <c r="Y2141" s="1">
        <v>36</v>
      </c>
      <c r="Z2141" s="1">
        <v>80</v>
      </c>
      <c r="AA2141" s="1">
        <v>72</v>
      </c>
      <c r="AB2141" s="1">
        <v>34</v>
      </c>
      <c r="AC2141" s="1">
        <v>15</v>
      </c>
      <c r="AD2141" s="1">
        <v>2</v>
      </c>
      <c r="AE2141" s="1">
        <v>72</v>
      </c>
      <c r="AF2141" s="1">
        <v>6</v>
      </c>
      <c r="AG2141" s="1">
        <v>6</v>
      </c>
      <c r="AH2141" s="1">
        <v>30</v>
      </c>
      <c r="AI2141" s="1">
        <v>91</v>
      </c>
      <c r="AJ2141" s="1">
        <v>15</v>
      </c>
      <c r="AK2141" s="1">
        <v>16</v>
      </c>
      <c r="AL2141" s="1">
        <v>9</v>
      </c>
      <c r="AM2141" s="1">
        <v>94</v>
      </c>
      <c r="AN2141" s="1">
        <v>12</v>
      </c>
      <c r="AO2141" s="1">
        <v>4</v>
      </c>
    </row>
    <row r="2142" spans="1:54" x14ac:dyDescent="0.2">
      <c r="A2142" t="s">
        <v>269</v>
      </c>
      <c r="B2142" s="2">
        <v>9.2499999999999999E-2</v>
      </c>
      <c r="C2142" s="2">
        <v>9.6199999999999994E-2</v>
      </c>
      <c r="D2142" s="2">
        <v>8.8700000000000001E-2</v>
      </c>
      <c r="E2142" s="2">
        <v>0.1019</v>
      </c>
      <c r="F2142" s="2">
        <v>7.0400000000000004E-2</v>
      </c>
      <c r="G2142" s="2">
        <v>9.2200000000000004E-2</v>
      </c>
      <c r="H2142" s="2">
        <v>0.11559999999999999</v>
      </c>
      <c r="I2142" s="2">
        <v>9.74E-2</v>
      </c>
      <c r="J2142" s="2">
        <v>8.4900000000000003E-2</v>
      </c>
      <c r="K2142" s="2">
        <v>0.10539999999999999</v>
      </c>
      <c r="L2142" s="2">
        <v>8.6900000000000005E-2</v>
      </c>
      <c r="M2142" s="2">
        <v>0.1104</v>
      </c>
      <c r="N2142" s="2">
        <v>8.72E-2</v>
      </c>
      <c r="O2142" s="2">
        <v>9.4299999999999995E-2</v>
      </c>
      <c r="P2142" s="2">
        <v>0.1069</v>
      </c>
      <c r="Q2142" s="2">
        <v>5.9499999999999997E-2</v>
      </c>
      <c r="R2142" s="2">
        <v>4.9799999999999997E-2</v>
      </c>
      <c r="S2142" s="2">
        <v>7.3499999999999996E-2</v>
      </c>
      <c r="T2142" s="2">
        <v>7.9600000000000004E-2</v>
      </c>
      <c r="U2142" s="2">
        <v>0.10979999999999999</v>
      </c>
      <c r="V2142" s="2">
        <v>0.10929999999999999</v>
      </c>
      <c r="W2142" s="2">
        <v>0.1162</v>
      </c>
      <c r="X2142" s="2">
        <v>6.1100000000000002E-2</v>
      </c>
      <c r="Y2142" s="2">
        <v>8.4599999999999995E-2</v>
      </c>
      <c r="Z2142" s="2">
        <v>9.5899999999999999E-2</v>
      </c>
      <c r="AA2142" s="2">
        <v>9.3299999999999994E-2</v>
      </c>
      <c r="AB2142" s="2">
        <v>7.2800000000000004E-2</v>
      </c>
      <c r="AC2142" s="2">
        <v>4.5400000000000003E-2</v>
      </c>
      <c r="AD2142" s="2">
        <v>1.15E-2</v>
      </c>
      <c r="AE2142" s="2">
        <v>0.4194</v>
      </c>
      <c r="AF2142" s="2">
        <v>6.4500000000000002E-2</v>
      </c>
      <c r="AG2142" s="2">
        <v>4.36E-2</v>
      </c>
      <c r="AH2142" s="2">
        <v>4.7600000000000003E-2</v>
      </c>
      <c r="AI2142" s="2">
        <v>0.1545</v>
      </c>
      <c r="AJ2142" s="2">
        <v>4.5600000000000002E-2</v>
      </c>
      <c r="AK2142" s="2">
        <v>5.4100000000000002E-2</v>
      </c>
      <c r="AL2142" s="2">
        <v>2.0299999999999999E-2</v>
      </c>
      <c r="AM2142" s="2">
        <v>0.51749999999999996</v>
      </c>
      <c r="AN2142" s="2">
        <v>6.6699999999999995E-2</v>
      </c>
      <c r="AO2142" s="2">
        <v>2.75E-2</v>
      </c>
    </row>
    <row r="2143" spans="1:54" x14ac:dyDescent="0.2">
      <c r="A2143" t="s">
        <v>51</v>
      </c>
      <c r="B2143" s="1">
        <v>407</v>
      </c>
      <c r="C2143" s="1">
        <v>220</v>
      </c>
      <c r="D2143" s="1">
        <v>187</v>
      </c>
      <c r="E2143" s="1">
        <v>54</v>
      </c>
      <c r="F2143" s="1">
        <v>77</v>
      </c>
      <c r="G2143" s="1">
        <v>63</v>
      </c>
      <c r="H2143" s="1">
        <v>69</v>
      </c>
      <c r="I2143" s="1">
        <v>71</v>
      </c>
      <c r="J2143" s="1">
        <v>74</v>
      </c>
      <c r="K2143" s="1">
        <v>65</v>
      </c>
      <c r="L2143" s="1">
        <v>118</v>
      </c>
      <c r="M2143" s="1">
        <v>61</v>
      </c>
      <c r="N2143" s="1">
        <v>88</v>
      </c>
      <c r="O2143" s="1">
        <v>333</v>
      </c>
      <c r="P2143" s="1">
        <v>44</v>
      </c>
      <c r="Q2143" s="1">
        <v>19</v>
      </c>
      <c r="R2143" s="1">
        <v>12</v>
      </c>
      <c r="S2143" s="1">
        <v>78</v>
      </c>
      <c r="T2143" s="1">
        <v>90</v>
      </c>
      <c r="U2143" s="1">
        <v>78</v>
      </c>
      <c r="V2143" s="1">
        <v>162</v>
      </c>
      <c r="W2143" s="1">
        <v>260</v>
      </c>
      <c r="X2143" s="1">
        <v>148</v>
      </c>
      <c r="Y2143" s="1">
        <v>55</v>
      </c>
      <c r="Z2143" s="1">
        <v>172</v>
      </c>
      <c r="AA2143" s="1">
        <v>180</v>
      </c>
      <c r="AB2143" s="1">
        <v>115</v>
      </c>
      <c r="AC2143" s="1">
        <v>39</v>
      </c>
      <c r="AD2143" s="1">
        <v>25</v>
      </c>
      <c r="AE2143" s="1">
        <v>25</v>
      </c>
      <c r="AF2143" s="1">
        <v>58</v>
      </c>
      <c r="AG2143" s="1">
        <v>36</v>
      </c>
      <c r="AH2143" s="1">
        <v>103</v>
      </c>
      <c r="AI2143" s="1">
        <v>150</v>
      </c>
      <c r="AJ2143" s="1">
        <v>54</v>
      </c>
      <c r="AK2143" s="1">
        <v>38</v>
      </c>
      <c r="AL2143" s="1">
        <v>51</v>
      </c>
      <c r="AM2143" s="1">
        <v>27</v>
      </c>
      <c r="AN2143" s="1">
        <v>134</v>
      </c>
      <c r="AO2143" s="1">
        <v>41</v>
      </c>
    </row>
    <row r="2144" spans="1:54" x14ac:dyDescent="0.2">
      <c r="A2144" t="s">
        <v>269</v>
      </c>
      <c r="B2144" s="2">
        <v>0.1996</v>
      </c>
      <c r="C2144" s="2">
        <v>0.20899999999999999</v>
      </c>
      <c r="D2144" s="2">
        <v>0.18970000000000001</v>
      </c>
      <c r="E2144" s="2">
        <v>0.25330000000000003</v>
      </c>
      <c r="F2144" s="2">
        <v>0.2228</v>
      </c>
      <c r="G2144" s="2">
        <v>0.1883</v>
      </c>
      <c r="H2144" s="2">
        <v>0.20269999999999999</v>
      </c>
      <c r="I2144" s="2">
        <v>0.21590000000000001</v>
      </c>
      <c r="J2144" s="2">
        <v>0.1537</v>
      </c>
      <c r="K2144" s="2">
        <v>0.2467</v>
      </c>
      <c r="L2144" s="2">
        <v>0.18149999999999999</v>
      </c>
      <c r="M2144" s="2">
        <v>0.1865</v>
      </c>
      <c r="N2144" s="2">
        <v>0.1865</v>
      </c>
      <c r="O2144" s="2">
        <v>0.19389999999999999</v>
      </c>
      <c r="P2144" s="2">
        <v>0.25609999999999999</v>
      </c>
      <c r="Q2144" s="2">
        <v>0.19500000000000001</v>
      </c>
      <c r="R2144" s="2">
        <v>0.21210000000000001</v>
      </c>
      <c r="S2144" s="2">
        <v>0.12820000000000001</v>
      </c>
      <c r="T2144" s="2">
        <v>0.2109</v>
      </c>
      <c r="U2144" s="2">
        <v>0.23469999999999999</v>
      </c>
      <c r="V2144" s="2">
        <v>0.2392</v>
      </c>
      <c r="W2144" s="2">
        <v>0.2235</v>
      </c>
      <c r="X2144" s="2">
        <v>0.1681</v>
      </c>
      <c r="Y2144" s="2">
        <v>0.12790000000000001</v>
      </c>
      <c r="Z2144" s="2">
        <v>0.20599999999999999</v>
      </c>
      <c r="AA2144" s="2">
        <v>0.2324</v>
      </c>
      <c r="AB2144" s="2">
        <v>0.24440000000000001</v>
      </c>
      <c r="AC2144" s="2">
        <v>0.1179</v>
      </c>
      <c r="AD2144" s="2">
        <v>0.1275</v>
      </c>
      <c r="AE2144" s="2">
        <v>0.14899999999999999</v>
      </c>
      <c r="AF2144" s="2">
        <v>0.61439999999999995</v>
      </c>
      <c r="AG2144" s="2">
        <v>0.27089999999999997</v>
      </c>
      <c r="AH2144" s="2">
        <v>0.16139999999999999</v>
      </c>
      <c r="AI2144" s="2">
        <v>0.25359999999999999</v>
      </c>
      <c r="AJ2144" s="2">
        <v>0.16170000000000001</v>
      </c>
      <c r="AK2144" s="2">
        <v>0.12509999999999999</v>
      </c>
      <c r="AL2144" s="2">
        <v>0.1133</v>
      </c>
      <c r="AM2144" s="2">
        <v>0.15060000000000001</v>
      </c>
      <c r="AN2144" s="2">
        <v>0.71550000000000002</v>
      </c>
      <c r="AO2144" s="2">
        <v>0.28089999999999998</v>
      </c>
    </row>
    <row r="2145" spans="1:54" x14ac:dyDescent="0.2">
      <c r="A2145" t="s">
        <v>49</v>
      </c>
      <c r="B2145" s="1">
        <v>349</v>
      </c>
      <c r="C2145" s="1">
        <v>165</v>
      </c>
      <c r="D2145" s="1">
        <v>183</v>
      </c>
      <c r="E2145" s="1">
        <v>38</v>
      </c>
      <c r="F2145" s="1">
        <v>72</v>
      </c>
      <c r="G2145" s="1">
        <v>61</v>
      </c>
      <c r="H2145" s="1">
        <v>46</v>
      </c>
      <c r="I2145" s="1">
        <v>54</v>
      </c>
      <c r="J2145" s="1">
        <v>77</v>
      </c>
      <c r="K2145" s="1">
        <v>37</v>
      </c>
      <c r="L2145" s="1">
        <v>124</v>
      </c>
      <c r="M2145" s="1">
        <v>53</v>
      </c>
      <c r="N2145" s="1">
        <v>93</v>
      </c>
      <c r="O2145" s="1">
        <v>307</v>
      </c>
      <c r="P2145" s="1">
        <v>22</v>
      </c>
      <c r="Q2145" s="1">
        <v>13</v>
      </c>
      <c r="R2145" s="1">
        <v>7</v>
      </c>
      <c r="S2145" s="1">
        <v>145</v>
      </c>
      <c r="T2145" s="1">
        <v>74</v>
      </c>
      <c r="U2145" s="1">
        <v>53</v>
      </c>
      <c r="V2145" s="1">
        <v>77</v>
      </c>
      <c r="W2145" s="1">
        <v>184</v>
      </c>
      <c r="X2145" s="1">
        <v>165</v>
      </c>
      <c r="Y2145" s="1">
        <v>82</v>
      </c>
      <c r="Z2145" s="1">
        <v>154</v>
      </c>
      <c r="AA2145" s="1">
        <v>112</v>
      </c>
      <c r="AB2145" s="1">
        <v>50</v>
      </c>
      <c r="AC2145" s="1">
        <v>34</v>
      </c>
      <c r="AD2145" s="1">
        <v>112</v>
      </c>
      <c r="AE2145" s="1">
        <v>11</v>
      </c>
      <c r="AF2145" s="1">
        <v>8</v>
      </c>
      <c r="AG2145" s="1">
        <v>17</v>
      </c>
      <c r="AH2145" s="1">
        <v>164</v>
      </c>
      <c r="AI2145" s="1">
        <v>43</v>
      </c>
      <c r="AJ2145" s="1">
        <v>16</v>
      </c>
      <c r="AK2145" s="1">
        <v>19</v>
      </c>
      <c r="AL2145" s="1">
        <v>247</v>
      </c>
      <c r="AM2145" s="1">
        <v>12</v>
      </c>
      <c r="AN2145" s="1">
        <v>11</v>
      </c>
      <c r="AO2145" s="1">
        <v>19</v>
      </c>
    </row>
    <row r="2146" spans="1:54" x14ac:dyDescent="0.2">
      <c r="A2146" t="s">
        <v>269</v>
      </c>
      <c r="B2146" s="2">
        <v>0.17080000000000001</v>
      </c>
      <c r="C2146" s="2">
        <v>0.15679999999999999</v>
      </c>
      <c r="D2146" s="2">
        <v>0.1857</v>
      </c>
      <c r="E2146" s="2">
        <v>0.1764</v>
      </c>
      <c r="F2146" s="2">
        <v>0.20930000000000001</v>
      </c>
      <c r="G2146" s="2">
        <v>0.1845</v>
      </c>
      <c r="H2146" s="2">
        <v>0.13489999999999999</v>
      </c>
      <c r="I2146" s="2">
        <v>0.16420000000000001</v>
      </c>
      <c r="J2146" s="2">
        <v>0.16109999999999999</v>
      </c>
      <c r="K2146" s="2">
        <v>0.13869999999999999</v>
      </c>
      <c r="L2146" s="2">
        <v>0.19070000000000001</v>
      </c>
      <c r="M2146" s="3">
        <v>0.16</v>
      </c>
      <c r="N2146" s="2">
        <v>0.1971</v>
      </c>
      <c r="O2146" s="2">
        <v>0.17860000000000001</v>
      </c>
      <c r="P2146" s="2">
        <v>0.1275</v>
      </c>
      <c r="Q2146" s="2">
        <v>0.1358</v>
      </c>
      <c r="R2146" s="2">
        <v>0.1234</v>
      </c>
      <c r="S2146" s="2">
        <v>0.2399</v>
      </c>
      <c r="T2146" s="2">
        <v>0.1726</v>
      </c>
      <c r="U2146" s="2">
        <v>0.15790000000000001</v>
      </c>
      <c r="V2146" s="2">
        <v>0.11409999999999999</v>
      </c>
      <c r="W2146" s="2">
        <v>0.15770000000000001</v>
      </c>
      <c r="X2146" s="2">
        <v>0.18809999999999999</v>
      </c>
      <c r="Y2146" s="2">
        <v>0.192</v>
      </c>
      <c r="Z2146" s="2">
        <v>0.18390000000000001</v>
      </c>
      <c r="AA2146" s="2">
        <v>0.1449</v>
      </c>
      <c r="AB2146" s="2">
        <v>0.1061</v>
      </c>
      <c r="AC2146" s="2">
        <v>0.1022</v>
      </c>
      <c r="AD2146" s="2">
        <v>0.56240000000000001</v>
      </c>
      <c r="AE2146" s="2">
        <v>6.3700000000000007E-2</v>
      </c>
      <c r="AF2146" s="2">
        <v>8.6699999999999999E-2</v>
      </c>
      <c r="AG2146" s="2">
        <v>0.12820000000000001</v>
      </c>
      <c r="AH2146" s="2">
        <v>0.25659999999999999</v>
      </c>
      <c r="AI2146" s="2">
        <v>7.2900000000000006E-2</v>
      </c>
      <c r="AJ2146" s="2">
        <v>4.8599999999999997E-2</v>
      </c>
      <c r="AK2146" s="2">
        <v>6.2799999999999995E-2</v>
      </c>
      <c r="AL2146" s="2">
        <v>0.54469999999999996</v>
      </c>
      <c r="AM2146" s="2">
        <v>6.4500000000000002E-2</v>
      </c>
      <c r="AN2146" s="2">
        <v>5.7599999999999998E-2</v>
      </c>
      <c r="AO2146" s="2">
        <v>0.12790000000000001</v>
      </c>
    </row>
    <row r="2147" spans="1:54" x14ac:dyDescent="0.2">
      <c r="A2147" t="s">
        <v>94</v>
      </c>
      <c r="B2147" s="1">
        <v>468</v>
      </c>
      <c r="C2147" s="1">
        <v>271</v>
      </c>
      <c r="D2147" s="1">
        <v>197</v>
      </c>
      <c r="E2147" s="1">
        <v>25</v>
      </c>
      <c r="F2147" s="1">
        <v>64</v>
      </c>
      <c r="G2147" s="1">
        <v>64</v>
      </c>
      <c r="H2147" s="1">
        <v>101</v>
      </c>
      <c r="I2147" s="1">
        <v>98</v>
      </c>
      <c r="J2147" s="1">
        <v>117</v>
      </c>
      <c r="K2147" s="1">
        <v>52</v>
      </c>
      <c r="L2147" s="1">
        <v>147</v>
      </c>
      <c r="M2147" s="1">
        <v>73</v>
      </c>
      <c r="N2147" s="1">
        <v>109</v>
      </c>
      <c r="O2147" s="1">
        <v>380</v>
      </c>
      <c r="P2147" s="1">
        <v>51</v>
      </c>
      <c r="Q2147" s="1">
        <v>28</v>
      </c>
      <c r="R2147" s="1">
        <v>9</v>
      </c>
      <c r="S2147" s="1">
        <v>189</v>
      </c>
      <c r="T2147" s="1">
        <v>95</v>
      </c>
      <c r="U2147" s="1">
        <v>68</v>
      </c>
      <c r="V2147" s="1">
        <v>116</v>
      </c>
      <c r="W2147" s="1">
        <v>198</v>
      </c>
      <c r="X2147" s="1">
        <v>270</v>
      </c>
      <c r="Y2147" s="1">
        <v>139</v>
      </c>
      <c r="Z2147" s="1">
        <v>184</v>
      </c>
      <c r="AA2147" s="1">
        <v>145</v>
      </c>
      <c r="AB2147" s="1">
        <v>73</v>
      </c>
      <c r="AC2147" s="1">
        <v>66</v>
      </c>
      <c r="AD2147" s="1">
        <v>37</v>
      </c>
      <c r="AE2147" s="1">
        <v>17</v>
      </c>
      <c r="AF2147" s="1">
        <v>7</v>
      </c>
      <c r="AG2147" s="1">
        <v>36</v>
      </c>
      <c r="AH2147" s="1">
        <v>159</v>
      </c>
      <c r="AI2147" s="1">
        <v>86</v>
      </c>
      <c r="AJ2147" s="1">
        <v>38</v>
      </c>
      <c r="AK2147" s="1">
        <v>37</v>
      </c>
      <c r="AL2147" s="1">
        <v>73</v>
      </c>
      <c r="AM2147" s="1">
        <v>19</v>
      </c>
      <c r="AN2147" s="1">
        <v>8</v>
      </c>
      <c r="AO2147" s="1">
        <v>40</v>
      </c>
    </row>
    <row r="2148" spans="1:54" x14ac:dyDescent="0.2">
      <c r="A2148" t="s">
        <v>269</v>
      </c>
      <c r="B2148" s="2">
        <v>0.22919999999999999</v>
      </c>
      <c r="C2148" s="2">
        <v>0.25719999999999998</v>
      </c>
      <c r="D2148" s="2">
        <v>0.19919999999999999</v>
      </c>
      <c r="E2148" s="2">
        <v>0.11609999999999999</v>
      </c>
      <c r="F2148" s="2">
        <v>0.18579999999999999</v>
      </c>
      <c r="G2148" s="2">
        <v>0.19070000000000001</v>
      </c>
      <c r="H2148" s="2">
        <v>0.29470000000000002</v>
      </c>
      <c r="I2148" s="2">
        <v>0.29820000000000002</v>
      </c>
      <c r="J2148" s="2">
        <v>0.24379999999999999</v>
      </c>
      <c r="K2148" s="2">
        <v>0.1968</v>
      </c>
      <c r="L2148" s="2">
        <v>0.22500000000000001</v>
      </c>
      <c r="M2148" s="2">
        <v>0.22189999999999999</v>
      </c>
      <c r="N2148" s="2">
        <v>0.22939999999999999</v>
      </c>
      <c r="O2148" s="2">
        <v>0.2213</v>
      </c>
      <c r="P2148" s="2">
        <v>0.29830000000000001</v>
      </c>
      <c r="Q2148" s="2">
        <v>0.29089999999999999</v>
      </c>
      <c r="R2148" s="2">
        <v>0.1552</v>
      </c>
      <c r="S2148" s="2">
        <v>0.3125</v>
      </c>
      <c r="T2148" s="2">
        <v>0.22270000000000001</v>
      </c>
      <c r="U2148" s="2">
        <v>0.2029</v>
      </c>
      <c r="V2148" s="2">
        <v>0.1716</v>
      </c>
      <c r="W2148" s="2">
        <v>0.17019999999999999</v>
      </c>
      <c r="X2148" s="2">
        <v>0.30740000000000001</v>
      </c>
      <c r="Y2148" s="2">
        <v>0.32329999999999998</v>
      </c>
      <c r="Z2148" s="2">
        <v>0.22009999999999999</v>
      </c>
      <c r="AA2148" s="2">
        <v>0.18690000000000001</v>
      </c>
      <c r="AB2148" s="2">
        <v>0.15529999999999999</v>
      </c>
      <c r="AC2148" s="2">
        <v>0.19980000000000001</v>
      </c>
      <c r="AD2148" s="2">
        <v>0.1855</v>
      </c>
      <c r="AE2148" s="2">
        <v>9.7600000000000006E-2</v>
      </c>
      <c r="AF2148" s="2">
        <v>7.2300000000000003E-2</v>
      </c>
      <c r="AG2148" s="2">
        <v>0.27379999999999999</v>
      </c>
      <c r="AH2148" s="2">
        <v>0.24979999999999999</v>
      </c>
      <c r="AI2148" s="2">
        <v>0.14499999999999999</v>
      </c>
      <c r="AJ2148" s="2">
        <v>0.11360000000000001</v>
      </c>
      <c r="AK2148" s="2">
        <v>0.12330000000000001</v>
      </c>
      <c r="AL2148" s="2">
        <v>0.1613</v>
      </c>
      <c r="AM2148" s="2">
        <v>0.1027</v>
      </c>
      <c r="AN2148" s="2">
        <v>4.2599999999999999E-2</v>
      </c>
      <c r="AO2148" s="2">
        <v>0.2767</v>
      </c>
    </row>
    <row r="2149" spans="1:54" x14ac:dyDescent="0.2">
      <c r="A2149" t="s">
        <v>269</v>
      </c>
    </row>
    <row r="2150" spans="1:54" x14ac:dyDescent="0.2">
      <c r="A2150" s="16" t="str">
        <f>HYPERLINK("#Contents!A1", "Contents")</f>
        <v>Contents</v>
      </c>
    </row>
    <row r="2151" spans="1:54" x14ac:dyDescent="0.2">
      <c r="A2151" s="17" t="s">
        <v>192</v>
      </c>
      <c r="BB2151" s="27" t="str">
        <f>LEFT(A2151, FIND(" ", A2151) - 2)</f>
        <v>Table_Q11_2</v>
      </c>
    </row>
    <row r="2152" spans="1:54" x14ac:dyDescent="0.2">
      <c r="A2152" t="s">
        <v>1</v>
      </c>
    </row>
    <row r="2153" spans="1:54" ht="17" thickBot="1" x14ac:dyDescent="0.25">
      <c r="A2153" t="s">
        <v>269</v>
      </c>
    </row>
    <row r="2154" spans="1:54" ht="37" customHeight="1" x14ac:dyDescent="0.2">
      <c r="A2154" t="s">
        <v>269</v>
      </c>
      <c r="B2154" s="4" t="s">
        <v>9</v>
      </c>
      <c r="C2154" s="5" t="s">
        <v>2</v>
      </c>
      <c r="D2154" s="6"/>
      <c r="E2154" s="5" t="s">
        <v>3</v>
      </c>
      <c r="F2154" s="7"/>
      <c r="G2154" s="7"/>
      <c r="H2154" s="7"/>
      <c r="I2154" s="7"/>
      <c r="J2154" s="7"/>
      <c r="K2154" s="5" t="s">
        <v>4</v>
      </c>
      <c r="L2154" s="7"/>
      <c r="M2154" s="7"/>
      <c r="N2154" s="7"/>
      <c r="O2154" s="7"/>
      <c r="P2154" s="7"/>
      <c r="Q2154" s="7"/>
      <c r="R2154" s="7"/>
      <c r="S2154" s="5" t="s">
        <v>5</v>
      </c>
      <c r="T2154" s="7"/>
      <c r="U2154" s="7" t="s">
        <v>5</v>
      </c>
      <c r="V2154" s="7"/>
      <c r="W2154" s="5" t="s">
        <v>279</v>
      </c>
      <c r="X2154" s="7"/>
      <c r="Y2154" s="5" t="s">
        <v>6</v>
      </c>
      <c r="Z2154" s="7"/>
      <c r="AA2154" s="7"/>
      <c r="AB2154" s="5" t="s">
        <v>7</v>
      </c>
      <c r="AC2154" s="7"/>
      <c r="AD2154" s="7"/>
      <c r="AE2154" s="7"/>
      <c r="AF2154" s="7"/>
      <c r="AG2154" s="7"/>
      <c r="AH2154" s="5" t="s">
        <v>8</v>
      </c>
      <c r="AI2154" s="7"/>
      <c r="AJ2154" s="5" t="s">
        <v>280</v>
      </c>
      <c r="AK2154" s="7"/>
      <c r="AL2154" s="7"/>
      <c r="AM2154" s="7"/>
      <c r="AN2154" s="7"/>
      <c r="AO2154" s="8"/>
    </row>
    <row r="2155" spans="1:54" ht="43" thickBot="1" x14ac:dyDescent="0.25">
      <c r="A2155" t="s">
        <v>269</v>
      </c>
      <c r="B2155" s="9" t="s">
        <v>9</v>
      </c>
      <c r="C2155" s="10" t="s">
        <v>10</v>
      </c>
      <c r="D2155" s="10" t="s">
        <v>11</v>
      </c>
      <c r="E2155" s="10" t="s">
        <v>12</v>
      </c>
      <c r="F2155" s="10" t="s">
        <v>13</v>
      </c>
      <c r="G2155" s="10" t="s">
        <v>14</v>
      </c>
      <c r="H2155" s="10" t="s">
        <v>15</v>
      </c>
      <c r="I2155" s="10" t="s">
        <v>16</v>
      </c>
      <c r="J2155" s="10" t="s">
        <v>17</v>
      </c>
      <c r="K2155" s="10" t="s">
        <v>18</v>
      </c>
      <c r="L2155" s="10" t="s">
        <v>19</v>
      </c>
      <c r="M2155" s="10" t="s">
        <v>20</v>
      </c>
      <c r="N2155" s="10" t="s">
        <v>21</v>
      </c>
      <c r="O2155" s="10" t="s">
        <v>22</v>
      </c>
      <c r="P2155" s="10" t="s">
        <v>23</v>
      </c>
      <c r="Q2155" s="10" t="s">
        <v>24</v>
      </c>
      <c r="R2155" s="10" t="s">
        <v>25</v>
      </c>
      <c r="S2155" s="10" t="s">
        <v>26</v>
      </c>
      <c r="T2155" s="10" t="s">
        <v>27</v>
      </c>
      <c r="U2155" s="10" t="s">
        <v>28</v>
      </c>
      <c r="V2155" s="10" t="s">
        <v>29</v>
      </c>
      <c r="W2155" s="10" t="s">
        <v>30</v>
      </c>
      <c r="X2155" s="10" t="s">
        <v>31</v>
      </c>
      <c r="Y2155" s="10" t="s">
        <v>281</v>
      </c>
      <c r="Z2155" s="10" t="s">
        <v>282</v>
      </c>
      <c r="AA2155" s="10" t="s">
        <v>283</v>
      </c>
      <c r="AB2155" s="10" t="s">
        <v>32</v>
      </c>
      <c r="AC2155" s="10" t="s">
        <v>33</v>
      </c>
      <c r="AD2155" s="10" t="s">
        <v>34</v>
      </c>
      <c r="AE2155" s="10" t="s">
        <v>35</v>
      </c>
      <c r="AF2155" s="10" t="s">
        <v>36</v>
      </c>
      <c r="AG2155" s="10" t="s">
        <v>37</v>
      </c>
      <c r="AH2155" s="10" t="s">
        <v>38</v>
      </c>
      <c r="AI2155" s="10" t="s">
        <v>39</v>
      </c>
      <c r="AJ2155" s="10" t="s">
        <v>32</v>
      </c>
      <c r="AK2155" s="10" t="s">
        <v>33</v>
      </c>
      <c r="AL2155" s="10" t="s">
        <v>34</v>
      </c>
      <c r="AM2155" s="10" t="s">
        <v>35</v>
      </c>
      <c r="AN2155" s="10" t="s">
        <v>36</v>
      </c>
      <c r="AO2155" s="11" t="s">
        <v>37</v>
      </c>
    </row>
    <row r="2156" spans="1:54" x14ac:dyDescent="0.2">
      <c r="A2156" t="s">
        <v>40</v>
      </c>
      <c r="B2156" s="1">
        <v>2041</v>
      </c>
      <c r="C2156" s="1">
        <v>1117</v>
      </c>
      <c r="D2156" s="1">
        <v>924</v>
      </c>
      <c r="E2156" s="1">
        <v>220</v>
      </c>
      <c r="F2156" s="1">
        <v>357</v>
      </c>
      <c r="G2156" s="1">
        <v>344</v>
      </c>
      <c r="H2156" s="1">
        <v>354</v>
      </c>
      <c r="I2156" s="1">
        <v>337</v>
      </c>
      <c r="J2156" s="1">
        <v>429</v>
      </c>
      <c r="K2156" s="1">
        <v>276</v>
      </c>
      <c r="L2156" s="1">
        <v>588</v>
      </c>
      <c r="M2156" s="1">
        <v>320</v>
      </c>
      <c r="N2156" s="1">
        <v>542</v>
      </c>
      <c r="O2156" s="1">
        <v>1726</v>
      </c>
      <c r="P2156" s="1">
        <v>169</v>
      </c>
      <c r="Q2156" s="1">
        <v>107</v>
      </c>
      <c r="R2156" s="1">
        <v>39</v>
      </c>
      <c r="S2156" s="1">
        <v>470</v>
      </c>
      <c r="T2156" s="1">
        <v>592</v>
      </c>
      <c r="U2156" s="1">
        <v>193</v>
      </c>
      <c r="V2156" s="1">
        <v>786</v>
      </c>
      <c r="W2156" s="1">
        <v>933</v>
      </c>
      <c r="X2156" s="1">
        <v>1108</v>
      </c>
      <c r="Y2156" s="1">
        <v>685</v>
      </c>
      <c r="Z2156" s="1">
        <v>716</v>
      </c>
      <c r="AA2156" s="1">
        <v>640</v>
      </c>
      <c r="AB2156" s="1">
        <v>588</v>
      </c>
      <c r="AC2156" s="1">
        <v>312</v>
      </c>
      <c r="AD2156" s="1">
        <v>199</v>
      </c>
      <c r="AE2156" s="1">
        <v>120</v>
      </c>
      <c r="AF2156" s="1">
        <v>85</v>
      </c>
      <c r="AG2156" s="1">
        <v>94</v>
      </c>
      <c r="AH2156" s="1">
        <v>577</v>
      </c>
      <c r="AI2156" s="1">
        <v>652</v>
      </c>
      <c r="AJ2156" s="1">
        <v>412</v>
      </c>
      <c r="AK2156" s="1">
        <v>277</v>
      </c>
      <c r="AL2156" s="1">
        <v>444</v>
      </c>
      <c r="AM2156" s="1">
        <v>152</v>
      </c>
      <c r="AN2156" s="1">
        <v>184</v>
      </c>
      <c r="AO2156" s="1">
        <v>129</v>
      </c>
    </row>
    <row r="2157" spans="1:54" x14ac:dyDescent="0.2">
      <c r="A2157" t="s">
        <v>41</v>
      </c>
      <c r="B2157" s="1">
        <v>2041</v>
      </c>
      <c r="C2157" s="1">
        <v>1055</v>
      </c>
      <c r="D2157" s="1">
        <v>986</v>
      </c>
      <c r="E2157" s="1">
        <v>214</v>
      </c>
      <c r="F2157" s="1">
        <v>346</v>
      </c>
      <c r="G2157" s="1">
        <v>333</v>
      </c>
      <c r="H2157" s="1">
        <v>342</v>
      </c>
      <c r="I2157" s="1">
        <v>327</v>
      </c>
      <c r="J2157" s="1">
        <v>480</v>
      </c>
      <c r="K2157" s="1">
        <v>265</v>
      </c>
      <c r="L2157" s="1">
        <v>652</v>
      </c>
      <c r="M2157" s="1">
        <v>329</v>
      </c>
      <c r="N2157" s="1">
        <v>473</v>
      </c>
      <c r="O2157" s="1">
        <v>1719</v>
      </c>
      <c r="P2157" s="1">
        <v>171</v>
      </c>
      <c r="Q2157" s="1">
        <v>96</v>
      </c>
      <c r="R2157" s="1">
        <v>56</v>
      </c>
      <c r="S2157" s="1">
        <v>605</v>
      </c>
      <c r="T2157" s="1">
        <v>427</v>
      </c>
      <c r="U2157" s="1">
        <v>333</v>
      </c>
      <c r="V2157" s="1">
        <v>676</v>
      </c>
      <c r="W2157" s="1">
        <v>1163</v>
      </c>
      <c r="X2157" s="1">
        <v>878</v>
      </c>
      <c r="Y2157" s="1">
        <v>429</v>
      </c>
      <c r="Z2157" s="1">
        <v>837</v>
      </c>
      <c r="AA2157" s="1">
        <v>776</v>
      </c>
      <c r="AB2157" s="1">
        <v>471</v>
      </c>
      <c r="AC2157" s="1">
        <v>331</v>
      </c>
      <c r="AD2157" s="1">
        <v>200</v>
      </c>
      <c r="AE2157" s="1">
        <v>171</v>
      </c>
      <c r="AF2157" s="1">
        <v>94</v>
      </c>
      <c r="AG2157" s="1">
        <v>131</v>
      </c>
      <c r="AH2157" s="1">
        <v>638</v>
      </c>
      <c r="AI2157" s="1">
        <v>591</v>
      </c>
      <c r="AJ2157" s="1">
        <v>336</v>
      </c>
      <c r="AK2157" s="1">
        <v>303</v>
      </c>
      <c r="AL2157" s="1">
        <v>454</v>
      </c>
      <c r="AM2157" s="1">
        <v>181</v>
      </c>
      <c r="AN2157" s="1">
        <v>187</v>
      </c>
      <c r="AO2157" s="1">
        <v>145</v>
      </c>
    </row>
    <row r="2158" spans="1:54" x14ac:dyDescent="0.2">
      <c r="A2158" t="s">
        <v>47</v>
      </c>
      <c r="B2158" s="1">
        <v>383</v>
      </c>
      <c r="C2158" s="1">
        <v>190</v>
      </c>
      <c r="D2158" s="1">
        <v>193</v>
      </c>
      <c r="E2158" s="1">
        <v>49</v>
      </c>
      <c r="F2158" s="1">
        <v>74</v>
      </c>
      <c r="G2158" s="1">
        <v>77</v>
      </c>
      <c r="H2158" s="1">
        <v>60</v>
      </c>
      <c r="I2158" s="1">
        <v>56</v>
      </c>
      <c r="J2158" s="1">
        <v>65</v>
      </c>
      <c r="K2158" s="1">
        <v>53</v>
      </c>
      <c r="L2158" s="1">
        <v>104</v>
      </c>
      <c r="M2158" s="1">
        <v>68</v>
      </c>
      <c r="N2158" s="1">
        <v>101</v>
      </c>
      <c r="O2158" s="1">
        <v>326</v>
      </c>
      <c r="P2158" s="1">
        <v>31</v>
      </c>
      <c r="Q2158" s="1">
        <v>13</v>
      </c>
      <c r="R2158" s="1">
        <v>13</v>
      </c>
      <c r="S2158" s="1">
        <v>74</v>
      </c>
      <c r="T2158" s="1">
        <v>81</v>
      </c>
      <c r="U2158" s="1">
        <v>73</v>
      </c>
      <c r="V2158" s="1">
        <v>154</v>
      </c>
      <c r="W2158" s="1">
        <v>243</v>
      </c>
      <c r="X2158" s="1">
        <v>140</v>
      </c>
      <c r="Y2158" s="1">
        <v>71</v>
      </c>
      <c r="Z2158" s="1">
        <v>136</v>
      </c>
      <c r="AA2158" s="1">
        <v>175</v>
      </c>
      <c r="AB2158" s="1">
        <v>214</v>
      </c>
      <c r="AC2158" s="1">
        <v>19</v>
      </c>
      <c r="AD2158" s="1">
        <v>8</v>
      </c>
      <c r="AE2158" s="1">
        <v>27</v>
      </c>
      <c r="AF2158" s="1">
        <v>16</v>
      </c>
      <c r="AG2158" s="1">
        <v>18</v>
      </c>
      <c r="AH2158" s="1">
        <v>70</v>
      </c>
      <c r="AI2158" s="1">
        <v>170</v>
      </c>
      <c r="AJ2158" s="1">
        <v>229</v>
      </c>
      <c r="AK2158" s="1">
        <v>28</v>
      </c>
      <c r="AL2158" s="1">
        <v>14</v>
      </c>
      <c r="AM2158" s="1">
        <v>22</v>
      </c>
      <c r="AN2158" s="1">
        <v>21</v>
      </c>
      <c r="AO2158" s="1">
        <v>24</v>
      </c>
    </row>
    <row r="2159" spans="1:54" x14ac:dyDescent="0.2">
      <c r="A2159" t="s">
        <v>269</v>
      </c>
      <c r="B2159" s="2">
        <v>0.1875</v>
      </c>
      <c r="C2159" s="2">
        <v>0.1797</v>
      </c>
      <c r="D2159" s="2">
        <v>0.1958</v>
      </c>
      <c r="E2159" s="2">
        <v>0.22720000000000001</v>
      </c>
      <c r="F2159" s="2">
        <v>0.2155</v>
      </c>
      <c r="G2159" s="2">
        <v>0.2324</v>
      </c>
      <c r="H2159" s="2">
        <v>0.17710000000000001</v>
      </c>
      <c r="I2159" s="2">
        <v>0.1721</v>
      </c>
      <c r="J2159" s="2">
        <v>0.13639999999999999</v>
      </c>
      <c r="K2159" s="2">
        <v>0.19819999999999999</v>
      </c>
      <c r="L2159" s="2">
        <v>0.1598</v>
      </c>
      <c r="M2159" s="2">
        <v>0.20569999999999999</v>
      </c>
      <c r="N2159" s="2">
        <v>0.214</v>
      </c>
      <c r="O2159" s="2">
        <v>0.18940000000000001</v>
      </c>
      <c r="P2159" s="2">
        <v>0.18190000000000001</v>
      </c>
      <c r="Q2159" s="2">
        <v>0.13619999999999999</v>
      </c>
      <c r="R2159" s="2">
        <v>0.23330000000000001</v>
      </c>
      <c r="S2159" s="2">
        <v>0.12239999999999999</v>
      </c>
      <c r="T2159" s="2">
        <v>0.18909999999999999</v>
      </c>
      <c r="U2159" s="2">
        <v>0.2205</v>
      </c>
      <c r="V2159" s="2">
        <v>0.22839999999999999</v>
      </c>
      <c r="W2159" s="2">
        <v>0.20899999999999999</v>
      </c>
      <c r="X2159" s="2">
        <v>0.159</v>
      </c>
      <c r="Y2159" s="2">
        <v>0.1666</v>
      </c>
      <c r="Z2159" s="2">
        <v>0.16300000000000001</v>
      </c>
      <c r="AA2159" s="2">
        <v>0.22539999999999999</v>
      </c>
      <c r="AB2159" s="2">
        <v>0.45379999999999998</v>
      </c>
      <c r="AC2159" s="2">
        <v>5.74E-2</v>
      </c>
      <c r="AD2159" s="2">
        <v>4.0899999999999999E-2</v>
      </c>
      <c r="AE2159" s="2">
        <v>0.1585</v>
      </c>
      <c r="AF2159" s="2">
        <v>0.1701</v>
      </c>
      <c r="AG2159" s="2">
        <v>0.1346</v>
      </c>
      <c r="AH2159" s="2">
        <v>0.1096</v>
      </c>
      <c r="AI2159" s="2">
        <v>0.28710000000000002</v>
      </c>
      <c r="AJ2159" s="2">
        <v>0.68079999999999996</v>
      </c>
      <c r="AK2159" s="2">
        <v>9.1800000000000007E-2</v>
      </c>
      <c r="AL2159" s="2">
        <v>3.0099999999999998E-2</v>
      </c>
      <c r="AM2159" s="2">
        <v>0.1239</v>
      </c>
      <c r="AN2159" s="2">
        <v>0.1142</v>
      </c>
      <c r="AO2159" s="2">
        <v>0.1643</v>
      </c>
    </row>
    <row r="2160" spans="1:54" x14ac:dyDescent="0.2">
      <c r="A2160" t="s">
        <v>48</v>
      </c>
      <c r="B2160" s="1">
        <v>370</v>
      </c>
      <c r="C2160" s="1">
        <v>168</v>
      </c>
      <c r="D2160" s="1">
        <v>202</v>
      </c>
      <c r="E2160" s="1">
        <v>26</v>
      </c>
      <c r="F2160" s="1">
        <v>39</v>
      </c>
      <c r="G2160" s="1">
        <v>55</v>
      </c>
      <c r="H2160" s="1">
        <v>53</v>
      </c>
      <c r="I2160" s="1">
        <v>44</v>
      </c>
      <c r="J2160" s="1">
        <v>154</v>
      </c>
      <c r="K2160" s="1">
        <v>66</v>
      </c>
      <c r="L2160" s="1">
        <v>126</v>
      </c>
      <c r="M2160" s="1">
        <v>58</v>
      </c>
      <c r="N2160" s="1">
        <v>73</v>
      </c>
      <c r="O2160" s="1">
        <v>323</v>
      </c>
      <c r="P2160" s="1">
        <v>21</v>
      </c>
      <c r="Q2160" s="1">
        <v>11</v>
      </c>
      <c r="R2160" s="1">
        <v>15</v>
      </c>
      <c r="S2160" s="1">
        <v>88</v>
      </c>
      <c r="T2160" s="1">
        <v>86</v>
      </c>
      <c r="U2160" s="1">
        <v>54</v>
      </c>
      <c r="V2160" s="1">
        <v>142</v>
      </c>
      <c r="W2160" s="1">
        <v>213</v>
      </c>
      <c r="X2160" s="1">
        <v>157</v>
      </c>
      <c r="Y2160" s="1">
        <v>56</v>
      </c>
      <c r="Z2160" s="1">
        <v>151</v>
      </c>
      <c r="AA2160" s="1">
        <v>163</v>
      </c>
      <c r="AB2160" s="1">
        <v>39</v>
      </c>
      <c r="AC2160" s="1">
        <v>198</v>
      </c>
      <c r="AD2160" s="1">
        <v>22</v>
      </c>
      <c r="AE2160" s="1">
        <v>24</v>
      </c>
      <c r="AF2160" s="1">
        <v>6</v>
      </c>
      <c r="AG2160" s="1">
        <v>18</v>
      </c>
      <c r="AH2160" s="1">
        <v>158</v>
      </c>
      <c r="AI2160" s="1">
        <v>113</v>
      </c>
      <c r="AJ2160" s="1">
        <v>18</v>
      </c>
      <c r="AK2160" s="1">
        <v>216</v>
      </c>
      <c r="AL2160" s="1">
        <v>60</v>
      </c>
      <c r="AM2160" s="1">
        <v>13</v>
      </c>
      <c r="AN2160" s="1">
        <v>7</v>
      </c>
      <c r="AO2160" s="1">
        <v>20</v>
      </c>
    </row>
    <row r="2161" spans="1:54" x14ac:dyDescent="0.2">
      <c r="A2161" t="s">
        <v>269</v>
      </c>
      <c r="B2161" s="2">
        <v>0.18149999999999999</v>
      </c>
      <c r="C2161" s="2">
        <v>0.1593</v>
      </c>
      <c r="D2161" s="2">
        <v>0.20530000000000001</v>
      </c>
      <c r="E2161" s="2">
        <v>0.1225</v>
      </c>
      <c r="F2161" s="2">
        <v>0.1116</v>
      </c>
      <c r="G2161" s="2">
        <v>0.1646</v>
      </c>
      <c r="H2161" s="2">
        <v>0.15590000000000001</v>
      </c>
      <c r="I2161" s="2">
        <v>0.1338</v>
      </c>
      <c r="J2161" s="2">
        <v>0.32069999999999999</v>
      </c>
      <c r="K2161" s="2">
        <v>0.24790000000000001</v>
      </c>
      <c r="L2161" s="2">
        <v>0.19389999999999999</v>
      </c>
      <c r="M2161" s="2">
        <v>0.17799999999999999</v>
      </c>
      <c r="N2161" s="2">
        <v>0.15340000000000001</v>
      </c>
      <c r="O2161" s="2">
        <v>0.188</v>
      </c>
      <c r="P2161" s="2">
        <v>0.1246</v>
      </c>
      <c r="Q2161" s="2">
        <v>0.1196</v>
      </c>
      <c r="R2161" s="2">
        <v>0.26169999999999999</v>
      </c>
      <c r="S2161" s="2">
        <v>0.1459</v>
      </c>
      <c r="T2161" s="2">
        <v>0.2006</v>
      </c>
      <c r="U2161" s="2">
        <v>0.16259999999999999</v>
      </c>
      <c r="V2161" s="2">
        <v>0.21060000000000001</v>
      </c>
      <c r="W2161" s="2">
        <v>0.1832</v>
      </c>
      <c r="X2161" s="2">
        <v>0.17929999999999999</v>
      </c>
      <c r="Y2161" s="2">
        <v>0.1305</v>
      </c>
      <c r="Z2161" s="2">
        <v>0.18060000000000001</v>
      </c>
      <c r="AA2161" s="2">
        <v>0.2107</v>
      </c>
      <c r="AB2161" s="2">
        <v>8.3000000000000004E-2</v>
      </c>
      <c r="AC2161" s="2">
        <v>0.59709999999999996</v>
      </c>
      <c r="AD2161" s="2">
        <v>0.1118</v>
      </c>
      <c r="AE2161" s="2">
        <v>0.1411</v>
      </c>
      <c r="AF2161" s="3">
        <v>0.06</v>
      </c>
      <c r="AG2161" s="2">
        <v>0.13469999999999999</v>
      </c>
      <c r="AH2161" s="2">
        <v>0.24779999999999999</v>
      </c>
      <c r="AI2161" s="2">
        <v>0.1903</v>
      </c>
      <c r="AJ2161" s="2">
        <v>5.4800000000000001E-2</v>
      </c>
      <c r="AK2161" s="2">
        <v>0.71350000000000002</v>
      </c>
      <c r="AL2161" s="2">
        <v>0.13250000000000001</v>
      </c>
      <c r="AM2161" s="3">
        <v>7.0000000000000007E-2</v>
      </c>
      <c r="AN2161" s="2">
        <v>3.78E-2</v>
      </c>
      <c r="AO2161" s="2">
        <v>0.13739999999999999</v>
      </c>
    </row>
    <row r="2162" spans="1:54" x14ac:dyDescent="0.2">
      <c r="A2162" t="s">
        <v>50</v>
      </c>
      <c r="B2162" s="1">
        <v>187</v>
      </c>
      <c r="C2162" s="1">
        <v>102</v>
      </c>
      <c r="D2162" s="1">
        <v>85</v>
      </c>
      <c r="E2162" s="1">
        <v>30</v>
      </c>
      <c r="F2162" s="1">
        <v>25</v>
      </c>
      <c r="G2162" s="1">
        <v>31</v>
      </c>
      <c r="H2162" s="1">
        <v>36</v>
      </c>
      <c r="I2162" s="1">
        <v>27</v>
      </c>
      <c r="J2162" s="1">
        <v>38</v>
      </c>
      <c r="K2162" s="1">
        <v>26</v>
      </c>
      <c r="L2162" s="1">
        <v>60</v>
      </c>
      <c r="M2162" s="1">
        <v>26</v>
      </c>
      <c r="N2162" s="1">
        <v>45</v>
      </c>
      <c r="O2162" s="1">
        <v>157</v>
      </c>
      <c r="P2162" s="1">
        <v>21</v>
      </c>
      <c r="Q2162" s="1">
        <v>7</v>
      </c>
      <c r="R2162" s="1">
        <v>2</v>
      </c>
      <c r="S2162" s="1">
        <v>41</v>
      </c>
      <c r="T2162" s="1">
        <v>35</v>
      </c>
      <c r="U2162" s="1">
        <v>42</v>
      </c>
      <c r="V2162" s="1">
        <v>68</v>
      </c>
      <c r="W2162" s="1">
        <v>132</v>
      </c>
      <c r="X2162" s="1">
        <v>55</v>
      </c>
      <c r="Y2162" s="1">
        <v>39</v>
      </c>
      <c r="Z2162" s="1">
        <v>81</v>
      </c>
      <c r="AA2162" s="1">
        <v>66</v>
      </c>
      <c r="AB2162" s="1">
        <v>41</v>
      </c>
      <c r="AC2162" s="1">
        <v>10</v>
      </c>
      <c r="AD2162" s="1">
        <v>8</v>
      </c>
      <c r="AE2162" s="1">
        <v>68</v>
      </c>
      <c r="AF2162" s="1">
        <v>10</v>
      </c>
      <c r="AG2162" s="1">
        <v>4</v>
      </c>
      <c r="AH2162" s="1">
        <v>31</v>
      </c>
      <c r="AI2162" s="1">
        <v>86</v>
      </c>
      <c r="AJ2162" s="1">
        <v>16</v>
      </c>
      <c r="AK2162" s="1">
        <v>8</v>
      </c>
      <c r="AL2162" s="1">
        <v>11</v>
      </c>
      <c r="AM2162" s="1">
        <v>94</v>
      </c>
      <c r="AN2162" s="1">
        <v>15</v>
      </c>
      <c r="AO2162" s="1">
        <v>9</v>
      </c>
    </row>
    <row r="2163" spans="1:54" x14ac:dyDescent="0.2">
      <c r="A2163" t="s">
        <v>269</v>
      </c>
      <c r="B2163" s="2">
        <v>9.1499999999999998E-2</v>
      </c>
      <c r="C2163" s="2">
        <v>9.6600000000000005E-2</v>
      </c>
      <c r="D2163" s="2">
        <v>8.5999999999999993E-2</v>
      </c>
      <c r="E2163" s="2">
        <v>0.1409</v>
      </c>
      <c r="F2163" s="2">
        <v>7.17E-2</v>
      </c>
      <c r="G2163" s="2">
        <v>9.3200000000000005E-2</v>
      </c>
      <c r="H2163" s="2">
        <v>0.1051</v>
      </c>
      <c r="I2163" s="2">
        <v>8.14E-2</v>
      </c>
      <c r="J2163" s="2">
        <v>7.9899999999999999E-2</v>
      </c>
      <c r="K2163" s="2">
        <v>9.6799999999999997E-2</v>
      </c>
      <c r="L2163" s="2">
        <v>9.2600000000000002E-2</v>
      </c>
      <c r="M2163" s="2">
        <v>7.8600000000000003E-2</v>
      </c>
      <c r="N2163" s="2">
        <v>9.5000000000000001E-2</v>
      </c>
      <c r="O2163" s="2">
        <v>9.1200000000000003E-2</v>
      </c>
      <c r="P2163" s="2">
        <v>0.1216</v>
      </c>
      <c r="Q2163" s="2">
        <v>7.2099999999999997E-2</v>
      </c>
      <c r="R2163" s="2">
        <v>4.1200000000000001E-2</v>
      </c>
      <c r="S2163" s="2">
        <v>6.83E-2</v>
      </c>
      <c r="T2163" s="2">
        <v>8.1900000000000001E-2</v>
      </c>
      <c r="U2163" s="2">
        <v>0.12740000000000001</v>
      </c>
      <c r="V2163" s="2">
        <v>0.1007</v>
      </c>
      <c r="W2163" s="2">
        <v>0.1134</v>
      </c>
      <c r="X2163" s="2">
        <v>6.25E-2</v>
      </c>
      <c r="Y2163" s="2">
        <v>9.1899999999999996E-2</v>
      </c>
      <c r="Z2163" s="2">
        <v>9.7199999999999995E-2</v>
      </c>
      <c r="AA2163" s="2">
        <v>8.5199999999999998E-2</v>
      </c>
      <c r="AB2163" s="2">
        <v>8.7499999999999994E-2</v>
      </c>
      <c r="AC2163" s="2">
        <v>2.9000000000000001E-2</v>
      </c>
      <c r="AD2163" s="2">
        <v>3.8300000000000001E-2</v>
      </c>
      <c r="AE2163" s="2">
        <v>0.39989999999999998</v>
      </c>
      <c r="AF2163" s="2">
        <v>0.10390000000000001</v>
      </c>
      <c r="AG2163" s="2">
        <v>3.1199999999999999E-2</v>
      </c>
      <c r="AH2163" s="2">
        <v>4.8500000000000001E-2</v>
      </c>
      <c r="AI2163" s="2">
        <v>0.14580000000000001</v>
      </c>
      <c r="AJ2163" s="2">
        <v>4.7600000000000003E-2</v>
      </c>
      <c r="AK2163" s="2">
        <v>2.6200000000000001E-2</v>
      </c>
      <c r="AL2163" s="2">
        <v>2.4299999999999999E-2</v>
      </c>
      <c r="AM2163" s="2">
        <v>0.51590000000000003</v>
      </c>
      <c r="AN2163" s="2">
        <v>8.1000000000000003E-2</v>
      </c>
      <c r="AO2163" s="2">
        <v>5.9299999999999999E-2</v>
      </c>
    </row>
    <row r="2164" spans="1:54" x14ac:dyDescent="0.2">
      <c r="A2164" t="s">
        <v>51</v>
      </c>
      <c r="B2164" s="1">
        <v>177</v>
      </c>
      <c r="C2164" s="1">
        <v>98</v>
      </c>
      <c r="D2164" s="1">
        <v>79</v>
      </c>
      <c r="E2164" s="1">
        <v>48</v>
      </c>
      <c r="F2164" s="1">
        <v>58</v>
      </c>
      <c r="G2164" s="1">
        <v>29</v>
      </c>
      <c r="H2164" s="1">
        <v>18</v>
      </c>
      <c r="I2164" s="1">
        <v>11</v>
      </c>
      <c r="J2164" s="1">
        <v>13</v>
      </c>
      <c r="K2164" s="1">
        <v>36</v>
      </c>
      <c r="L2164" s="1">
        <v>45</v>
      </c>
      <c r="M2164" s="1">
        <v>26</v>
      </c>
      <c r="N2164" s="1">
        <v>46</v>
      </c>
      <c r="O2164" s="1">
        <v>154</v>
      </c>
      <c r="P2164" s="1">
        <v>12</v>
      </c>
      <c r="Q2164" s="1">
        <v>9</v>
      </c>
      <c r="R2164" s="1">
        <v>2</v>
      </c>
      <c r="S2164" s="1">
        <v>29</v>
      </c>
      <c r="T2164" s="1">
        <v>40</v>
      </c>
      <c r="U2164" s="1">
        <v>38</v>
      </c>
      <c r="V2164" s="1">
        <v>70</v>
      </c>
      <c r="W2164" s="1">
        <v>123</v>
      </c>
      <c r="X2164" s="1">
        <v>54</v>
      </c>
      <c r="Y2164" s="1">
        <v>33</v>
      </c>
      <c r="Z2164" s="1">
        <v>78</v>
      </c>
      <c r="AA2164" s="1">
        <v>67</v>
      </c>
      <c r="AB2164" s="1">
        <v>34</v>
      </c>
      <c r="AC2164" s="1">
        <v>6</v>
      </c>
      <c r="AD2164" s="1">
        <v>1</v>
      </c>
      <c r="AE2164" s="1">
        <v>6</v>
      </c>
      <c r="AF2164" s="1">
        <v>43</v>
      </c>
      <c r="AG2164" s="1">
        <v>20</v>
      </c>
      <c r="AH2164" s="1">
        <v>16</v>
      </c>
      <c r="AI2164" s="1">
        <v>49</v>
      </c>
      <c r="AJ2164" s="1">
        <v>17</v>
      </c>
      <c r="AK2164" s="1">
        <v>5</v>
      </c>
      <c r="AL2164" s="1">
        <v>12</v>
      </c>
      <c r="AM2164" s="1">
        <v>7</v>
      </c>
      <c r="AN2164" s="1">
        <v>108</v>
      </c>
      <c r="AO2164" s="1">
        <v>16</v>
      </c>
    </row>
    <row r="2165" spans="1:54" x14ac:dyDescent="0.2">
      <c r="A2165" t="s">
        <v>269</v>
      </c>
      <c r="B2165" s="2">
        <v>8.6599999999999996E-2</v>
      </c>
      <c r="C2165" s="2">
        <v>9.3100000000000002E-2</v>
      </c>
      <c r="D2165" s="2">
        <v>7.9699999999999993E-2</v>
      </c>
      <c r="E2165" s="2">
        <v>0.22370000000000001</v>
      </c>
      <c r="F2165" s="2">
        <v>0.1686</v>
      </c>
      <c r="G2165" s="2">
        <v>8.6199999999999999E-2</v>
      </c>
      <c r="H2165" s="2">
        <v>5.1499999999999997E-2</v>
      </c>
      <c r="I2165" s="2">
        <v>3.49E-2</v>
      </c>
      <c r="J2165" s="2">
        <v>2.7E-2</v>
      </c>
      <c r="K2165" s="2">
        <v>0.1368</v>
      </c>
      <c r="L2165" s="2">
        <v>6.9800000000000001E-2</v>
      </c>
      <c r="M2165" s="2">
        <v>7.85E-2</v>
      </c>
      <c r="N2165" s="2">
        <v>9.7100000000000006E-2</v>
      </c>
      <c r="O2165" s="2">
        <v>8.9300000000000004E-2</v>
      </c>
      <c r="P2165" s="2">
        <v>7.1099999999999997E-2</v>
      </c>
      <c r="Q2165" s="2">
        <v>9.4899999999999998E-2</v>
      </c>
      <c r="R2165" s="2">
        <v>3.6200000000000003E-2</v>
      </c>
      <c r="S2165" s="2">
        <v>4.7699999999999999E-2</v>
      </c>
      <c r="T2165" s="2">
        <v>9.4500000000000001E-2</v>
      </c>
      <c r="U2165" s="2">
        <v>0.11260000000000001</v>
      </c>
      <c r="V2165" s="2">
        <v>0.1036</v>
      </c>
      <c r="W2165" s="2">
        <v>0.10539999999999999</v>
      </c>
      <c r="X2165" s="2">
        <v>6.1600000000000002E-2</v>
      </c>
      <c r="Y2165" s="2">
        <v>7.6100000000000001E-2</v>
      </c>
      <c r="Z2165" s="2">
        <v>9.2600000000000002E-2</v>
      </c>
      <c r="AA2165" s="2">
        <v>8.5900000000000004E-2</v>
      </c>
      <c r="AB2165" s="2">
        <v>7.1400000000000005E-2</v>
      </c>
      <c r="AC2165" s="2">
        <v>1.9300000000000001E-2</v>
      </c>
      <c r="AD2165" s="2">
        <v>5.4999999999999997E-3</v>
      </c>
      <c r="AE2165" s="2">
        <v>3.5000000000000003E-2</v>
      </c>
      <c r="AF2165" s="2">
        <v>0.45429999999999998</v>
      </c>
      <c r="AG2165" s="2">
        <v>0.14979999999999999</v>
      </c>
      <c r="AH2165" s="2">
        <v>2.46E-2</v>
      </c>
      <c r="AI2165" s="2">
        <v>8.3400000000000002E-2</v>
      </c>
      <c r="AJ2165" s="2">
        <v>5.1499999999999997E-2</v>
      </c>
      <c r="AK2165" s="2">
        <v>1.67E-2</v>
      </c>
      <c r="AL2165" s="2">
        <v>2.7199999999999998E-2</v>
      </c>
      <c r="AM2165" s="2">
        <v>3.6400000000000002E-2</v>
      </c>
      <c r="AN2165" s="2">
        <v>0.58040000000000003</v>
      </c>
      <c r="AO2165" s="2">
        <v>0.1113</v>
      </c>
    </row>
    <row r="2166" spans="1:54" x14ac:dyDescent="0.2">
      <c r="A2166" t="s">
        <v>49</v>
      </c>
      <c r="B2166" s="1">
        <v>431</v>
      </c>
      <c r="C2166" s="1">
        <v>192</v>
      </c>
      <c r="D2166" s="1">
        <v>239</v>
      </c>
      <c r="E2166" s="1">
        <v>30</v>
      </c>
      <c r="F2166" s="1">
        <v>85</v>
      </c>
      <c r="G2166" s="1">
        <v>69</v>
      </c>
      <c r="H2166" s="1">
        <v>61</v>
      </c>
      <c r="I2166" s="1">
        <v>81</v>
      </c>
      <c r="J2166" s="1">
        <v>106</v>
      </c>
      <c r="K2166" s="1">
        <v>42</v>
      </c>
      <c r="L2166" s="1">
        <v>163</v>
      </c>
      <c r="M2166" s="1">
        <v>67</v>
      </c>
      <c r="N2166" s="1">
        <v>102</v>
      </c>
      <c r="O2166" s="1">
        <v>374</v>
      </c>
      <c r="P2166" s="1">
        <v>29</v>
      </c>
      <c r="Q2166" s="1">
        <v>16</v>
      </c>
      <c r="R2166" s="1">
        <v>12</v>
      </c>
      <c r="S2166" s="1">
        <v>174</v>
      </c>
      <c r="T2166" s="1">
        <v>89</v>
      </c>
      <c r="U2166" s="1">
        <v>56</v>
      </c>
      <c r="V2166" s="1">
        <v>111</v>
      </c>
      <c r="W2166" s="1">
        <v>229</v>
      </c>
      <c r="X2166" s="1">
        <v>203</v>
      </c>
      <c r="Y2166" s="1">
        <v>94</v>
      </c>
      <c r="Z2166" s="1">
        <v>179</v>
      </c>
      <c r="AA2166" s="1">
        <v>159</v>
      </c>
      <c r="AB2166" s="1">
        <v>54</v>
      </c>
      <c r="AC2166" s="1">
        <v>62</v>
      </c>
      <c r="AD2166" s="1">
        <v>137</v>
      </c>
      <c r="AE2166" s="1">
        <v>6</v>
      </c>
      <c r="AF2166" s="1">
        <v>5</v>
      </c>
      <c r="AG2166" s="1">
        <v>22</v>
      </c>
      <c r="AH2166" s="1">
        <v>222</v>
      </c>
      <c r="AI2166" s="1">
        <v>59</v>
      </c>
      <c r="AJ2166" s="1">
        <v>20</v>
      </c>
      <c r="AK2166" s="1">
        <v>16</v>
      </c>
      <c r="AL2166" s="1">
        <v>320</v>
      </c>
      <c r="AM2166" s="1">
        <v>6</v>
      </c>
      <c r="AN2166" s="1">
        <v>10</v>
      </c>
      <c r="AO2166" s="1">
        <v>22</v>
      </c>
    </row>
    <row r="2167" spans="1:54" x14ac:dyDescent="0.2">
      <c r="A2167" t="s">
        <v>269</v>
      </c>
      <c r="B2167" s="2">
        <v>0.21129999999999999</v>
      </c>
      <c r="C2167" s="2">
        <v>0.1822</v>
      </c>
      <c r="D2167" s="2">
        <v>0.24249999999999999</v>
      </c>
      <c r="E2167" s="2">
        <v>0.13819999999999999</v>
      </c>
      <c r="F2167" s="2">
        <v>0.24729999999999999</v>
      </c>
      <c r="G2167" s="2">
        <v>0.20660000000000001</v>
      </c>
      <c r="H2167" s="2">
        <v>0.17860000000000001</v>
      </c>
      <c r="I2167" s="2">
        <v>0.24660000000000001</v>
      </c>
      <c r="J2167" s="2">
        <v>0.22059999999999999</v>
      </c>
      <c r="K2167" s="2">
        <v>0.15959999999999999</v>
      </c>
      <c r="L2167" s="2">
        <v>0.24959999999999999</v>
      </c>
      <c r="M2167" s="2">
        <v>0.2051</v>
      </c>
      <c r="N2167" s="2">
        <v>0.21460000000000001</v>
      </c>
      <c r="O2167" s="2">
        <v>0.21759999999999999</v>
      </c>
      <c r="P2167" s="2">
        <v>0.17230000000000001</v>
      </c>
      <c r="Q2167" s="2">
        <v>0.16239999999999999</v>
      </c>
      <c r="R2167" s="2">
        <v>0.2218</v>
      </c>
      <c r="S2167" s="2">
        <v>0.28799999999999998</v>
      </c>
      <c r="T2167" s="2">
        <v>0.20960000000000001</v>
      </c>
      <c r="U2167" s="2">
        <v>0.16919999999999999</v>
      </c>
      <c r="V2167" s="2">
        <v>0.16450000000000001</v>
      </c>
      <c r="W2167" s="2">
        <v>0.19650000000000001</v>
      </c>
      <c r="X2167" s="2">
        <v>0.23089999999999999</v>
      </c>
      <c r="Y2167" s="2">
        <v>0.21820000000000001</v>
      </c>
      <c r="Z2167" s="2">
        <v>0.2137</v>
      </c>
      <c r="AA2167" s="2">
        <v>0.2049</v>
      </c>
      <c r="AB2167" s="2">
        <v>0.11509999999999999</v>
      </c>
      <c r="AC2167" s="2">
        <v>0.18690000000000001</v>
      </c>
      <c r="AD2167" s="2">
        <v>0.68689999999999996</v>
      </c>
      <c r="AE2167" s="2">
        <v>3.7100000000000001E-2</v>
      </c>
      <c r="AF2167" s="2">
        <v>5.8299999999999998E-2</v>
      </c>
      <c r="AG2167" s="2">
        <v>0.1714</v>
      </c>
      <c r="AH2167" s="2">
        <v>0.34749999999999998</v>
      </c>
      <c r="AI2167" s="2">
        <v>0.1002</v>
      </c>
      <c r="AJ2167" s="2">
        <v>5.9400000000000001E-2</v>
      </c>
      <c r="AK2167" s="2">
        <v>5.4199999999999998E-2</v>
      </c>
      <c r="AL2167" s="2">
        <v>0.7056</v>
      </c>
      <c r="AM2167" s="2">
        <v>3.2800000000000003E-2</v>
      </c>
      <c r="AN2167" s="2">
        <v>5.21E-2</v>
      </c>
      <c r="AO2167" s="2">
        <v>0.15509999999999999</v>
      </c>
    </row>
    <row r="2168" spans="1:54" x14ac:dyDescent="0.2">
      <c r="A2168" t="s">
        <v>94</v>
      </c>
      <c r="B2168" s="1">
        <v>493</v>
      </c>
      <c r="C2168" s="1">
        <v>305</v>
      </c>
      <c r="D2168" s="1">
        <v>188</v>
      </c>
      <c r="E2168" s="1">
        <v>32</v>
      </c>
      <c r="F2168" s="1">
        <v>64</v>
      </c>
      <c r="G2168" s="1">
        <v>72</v>
      </c>
      <c r="H2168" s="1">
        <v>113</v>
      </c>
      <c r="I2168" s="1">
        <v>108</v>
      </c>
      <c r="J2168" s="1">
        <v>103</v>
      </c>
      <c r="K2168" s="1">
        <v>43</v>
      </c>
      <c r="L2168" s="1">
        <v>153</v>
      </c>
      <c r="M2168" s="1">
        <v>83</v>
      </c>
      <c r="N2168" s="1">
        <v>107</v>
      </c>
      <c r="O2168" s="1">
        <v>386</v>
      </c>
      <c r="P2168" s="1">
        <v>56</v>
      </c>
      <c r="Q2168" s="1">
        <v>40</v>
      </c>
      <c r="R2168" s="1">
        <v>11</v>
      </c>
      <c r="S2168" s="1">
        <v>198</v>
      </c>
      <c r="T2168" s="1">
        <v>96</v>
      </c>
      <c r="U2168" s="1">
        <v>69</v>
      </c>
      <c r="V2168" s="1">
        <v>130</v>
      </c>
      <c r="W2168" s="1">
        <v>224</v>
      </c>
      <c r="X2168" s="1">
        <v>269</v>
      </c>
      <c r="Y2168" s="1">
        <v>136</v>
      </c>
      <c r="Z2168" s="1">
        <v>212</v>
      </c>
      <c r="AA2168" s="1">
        <v>146</v>
      </c>
      <c r="AB2168" s="1">
        <v>89</v>
      </c>
      <c r="AC2168" s="1">
        <v>37</v>
      </c>
      <c r="AD2168" s="1">
        <v>23</v>
      </c>
      <c r="AE2168" s="1">
        <v>39</v>
      </c>
      <c r="AF2168" s="1">
        <v>14</v>
      </c>
      <c r="AG2168" s="1">
        <v>50</v>
      </c>
      <c r="AH2168" s="1">
        <v>142</v>
      </c>
      <c r="AI2168" s="1">
        <v>114</v>
      </c>
      <c r="AJ2168" s="1">
        <v>36</v>
      </c>
      <c r="AK2168" s="1">
        <v>30</v>
      </c>
      <c r="AL2168" s="1">
        <v>36</v>
      </c>
      <c r="AM2168" s="1">
        <v>40</v>
      </c>
      <c r="AN2168" s="1">
        <v>25</v>
      </c>
      <c r="AO2168" s="1">
        <v>54</v>
      </c>
    </row>
    <row r="2169" spans="1:54" x14ac:dyDescent="0.2">
      <c r="A2169" t="s">
        <v>269</v>
      </c>
      <c r="B2169" s="2">
        <v>0.24149999999999999</v>
      </c>
      <c r="C2169" s="2">
        <v>0.28899999999999998</v>
      </c>
      <c r="D2169" s="2">
        <v>0.1908</v>
      </c>
      <c r="E2169" s="2">
        <v>0.14760000000000001</v>
      </c>
      <c r="F2169" s="2">
        <v>0.18529999999999999</v>
      </c>
      <c r="G2169" s="2">
        <v>0.21709999999999999</v>
      </c>
      <c r="H2169" s="2">
        <v>0.33179999999999998</v>
      </c>
      <c r="I2169" s="2">
        <v>0.33119999999999999</v>
      </c>
      <c r="J2169" s="2">
        <v>0.2155</v>
      </c>
      <c r="K2169" s="2">
        <v>0.16070000000000001</v>
      </c>
      <c r="L2169" s="2">
        <v>0.23430000000000001</v>
      </c>
      <c r="M2169" s="2">
        <v>0.25409999999999999</v>
      </c>
      <c r="N2169" s="2">
        <v>0.22589999999999999</v>
      </c>
      <c r="O2169" s="2">
        <v>0.22439999999999999</v>
      </c>
      <c r="P2169" s="2">
        <v>0.32840000000000003</v>
      </c>
      <c r="Q2169" s="2">
        <v>0.4148</v>
      </c>
      <c r="R2169" s="2">
        <v>0.20569999999999999</v>
      </c>
      <c r="S2169" s="2">
        <v>0.3276</v>
      </c>
      <c r="T2169" s="2">
        <v>0.22420000000000001</v>
      </c>
      <c r="U2169" s="2">
        <v>0.2077</v>
      </c>
      <c r="V2169" s="2">
        <v>0.19220000000000001</v>
      </c>
      <c r="W2169" s="2">
        <v>0.1925</v>
      </c>
      <c r="X2169" s="2">
        <v>0.30649999999999999</v>
      </c>
      <c r="Y2169" s="2">
        <v>0.31669999999999998</v>
      </c>
      <c r="Z2169" s="2">
        <v>0.25280000000000002</v>
      </c>
      <c r="AA2169" s="2">
        <v>0.18779999999999999</v>
      </c>
      <c r="AB2169" s="2">
        <v>0.1893</v>
      </c>
      <c r="AC2169" s="2">
        <v>0.1104</v>
      </c>
      <c r="AD2169" s="2">
        <v>0.1166</v>
      </c>
      <c r="AE2169" s="2">
        <v>0.22850000000000001</v>
      </c>
      <c r="AF2169" s="2">
        <v>0.15340000000000001</v>
      </c>
      <c r="AG2169" s="2">
        <v>0.37819999999999998</v>
      </c>
      <c r="AH2169" s="2">
        <v>0.222</v>
      </c>
      <c r="AI2169" s="2">
        <v>0.19309999999999999</v>
      </c>
      <c r="AJ2169" s="2">
        <v>0.10589999999999999</v>
      </c>
      <c r="AK2169" s="2">
        <v>9.7600000000000006E-2</v>
      </c>
      <c r="AL2169" s="2">
        <v>8.0399999999999999E-2</v>
      </c>
      <c r="AM2169" s="2">
        <v>0.22090000000000001</v>
      </c>
      <c r="AN2169" s="2">
        <v>0.13450000000000001</v>
      </c>
      <c r="AO2169" s="2">
        <v>0.37259999999999999</v>
      </c>
    </row>
    <row r="2170" spans="1:54" x14ac:dyDescent="0.2">
      <c r="A2170" t="s">
        <v>269</v>
      </c>
    </row>
    <row r="2171" spans="1:54" x14ac:dyDescent="0.2">
      <c r="A2171" s="16" t="str">
        <f>HYPERLINK("#Contents!A1", "Contents")</f>
        <v>Contents</v>
      </c>
    </row>
    <row r="2172" spans="1:54" x14ac:dyDescent="0.2">
      <c r="A2172" s="17" t="s">
        <v>193</v>
      </c>
      <c r="BB2172" s="27" t="str">
        <f>LEFT(A2172, FIND(" ", A2172) - 2)</f>
        <v>Table_Q11_3</v>
      </c>
    </row>
    <row r="2173" spans="1:54" x14ac:dyDescent="0.2">
      <c r="A2173" t="s">
        <v>1</v>
      </c>
    </row>
    <row r="2174" spans="1:54" ht="17" thickBot="1" x14ac:dyDescent="0.25">
      <c r="A2174" t="s">
        <v>269</v>
      </c>
    </row>
    <row r="2175" spans="1:54" ht="37" customHeight="1" x14ac:dyDescent="0.2">
      <c r="A2175" t="s">
        <v>269</v>
      </c>
      <c r="B2175" s="4" t="s">
        <v>9</v>
      </c>
      <c r="C2175" s="5" t="s">
        <v>2</v>
      </c>
      <c r="D2175" s="6"/>
      <c r="E2175" s="5" t="s">
        <v>3</v>
      </c>
      <c r="F2175" s="7"/>
      <c r="G2175" s="7"/>
      <c r="H2175" s="7"/>
      <c r="I2175" s="7"/>
      <c r="J2175" s="7"/>
      <c r="K2175" s="5" t="s">
        <v>4</v>
      </c>
      <c r="L2175" s="7"/>
      <c r="M2175" s="7"/>
      <c r="N2175" s="7"/>
      <c r="O2175" s="7"/>
      <c r="P2175" s="7"/>
      <c r="Q2175" s="7"/>
      <c r="R2175" s="7"/>
      <c r="S2175" s="5" t="s">
        <v>5</v>
      </c>
      <c r="T2175" s="7"/>
      <c r="U2175" s="7" t="s">
        <v>5</v>
      </c>
      <c r="V2175" s="7"/>
      <c r="W2175" s="5" t="s">
        <v>279</v>
      </c>
      <c r="X2175" s="7"/>
      <c r="Y2175" s="5" t="s">
        <v>6</v>
      </c>
      <c r="Z2175" s="7"/>
      <c r="AA2175" s="7"/>
      <c r="AB2175" s="5" t="s">
        <v>7</v>
      </c>
      <c r="AC2175" s="7"/>
      <c r="AD2175" s="7"/>
      <c r="AE2175" s="7"/>
      <c r="AF2175" s="7"/>
      <c r="AG2175" s="7"/>
      <c r="AH2175" s="5" t="s">
        <v>8</v>
      </c>
      <c r="AI2175" s="7"/>
      <c r="AJ2175" s="5" t="s">
        <v>280</v>
      </c>
      <c r="AK2175" s="7"/>
      <c r="AL2175" s="7"/>
      <c r="AM2175" s="7"/>
      <c r="AN2175" s="7"/>
      <c r="AO2175" s="8"/>
    </row>
    <row r="2176" spans="1:54" ht="43" thickBot="1" x14ac:dyDescent="0.25">
      <c r="A2176" t="s">
        <v>269</v>
      </c>
      <c r="B2176" s="9" t="s">
        <v>9</v>
      </c>
      <c r="C2176" s="10" t="s">
        <v>10</v>
      </c>
      <c r="D2176" s="10" t="s">
        <v>11</v>
      </c>
      <c r="E2176" s="10" t="s">
        <v>12</v>
      </c>
      <c r="F2176" s="10" t="s">
        <v>13</v>
      </c>
      <c r="G2176" s="10" t="s">
        <v>14</v>
      </c>
      <c r="H2176" s="10" t="s">
        <v>15</v>
      </c>
      <c r="I2176" s="10" t="s">
        <v>16</v>
      </c>
      <c r="J2176" s="10" t="s">
        <v>17</v>
      </c>
      <c r="K2176" s="10" t="s">
        <v>18</v>
      </c>
      <c r="L2176" s="10" t="s">
        <v>19</v>
      </c>
      <c r="M2176" s="10" t="s">
        <v>20</v>
      </c>
      <c r="N2176" s="10" t="s">
        <v>21</v>
      </c>
      <c r="O2176" s="10" t="s">
        <v>22</v>
      </c>
      <c r="P2176" s="10" t="s">
        <v>23</v>
      </c>
      <c r="Q2176" s="10" t="s">
        <v>24</v>
      </c>
      <c r="R2176" s="10" t="s">
        <v>25</v>
      </c>
      <c r="S2176" s="10" t="s">
        <v>26</v>
      </c>
      <c r="T2176" s="10" t="s">
        <v>27</v>
      </c>
      <c r="U2176" s="10" t="s">
        <v>28</v>
      </c>
      <c r="V2176" s="10" t="s">
        <v>29</v>
      </c>
      <c r="W2176" s="10" t="s">
        <v>30</v>
      </c>
      <c r="X2176" s="10" t="s">
        <v>31</v>
      </c>
      <c r="Y2176" s="10" t="s">
        <v>281</v>
      </c>
      <c r="Z2176" s="10" t="s">
        <v>282</v>
      </c>
      <c r="AA2176" s="10" t="s">
        <v>283</v>
      </c>
      <c r="AB2176" s="10" t="s">
        <v>32</v>
      </c>
      <c r="AC2176" s="10" t="s">
        <v>33</v>
      </c>
      <c r="AD2176" s="10" t="s">
        <v>34</v>
      </c>
      <c r="AE2176" s="10" t="s">
        <v>35</v>
      </c>
      <c r="AF2176" s="10" t="s">
        <v>36</v>
      </c>
      <c r="AG2176" s="10" t="s">
        <v>37</v>
      </c>
      <c r="AH2176" s="10" t="s">
        <v>38</v>
      </c>
      <c r="AI2176" s="10" t="s">
        <v>39</v>
      </c>
      <c r="AJ2176" s="10" t="s">
        <v>32</v>
      </c>
      <c r="AK2176" s="10" t="s">
        <v>33</v>
      </c>
      <c r="AL2176" s="10" t="s">
        <v>34</v>
      </c>
      <c r="AM2176" s="10" t="s">
        <v>35</v>
      </c>
      <c r="AN2176" s="10" t="s">
        <v>36</v>
      </c>
      <c r="AO2176" s="11" t="s">
        <v>37</v>
      </c>
    </row>
    <row r="2177" spans="1:41" x14ac:dyDescent="0.2">
      <c r="A2177" t="s">
        <v>40</v>
      </c>
      <c r="B2177" s="1">
        <v>2041</v>
      </c>
      <c r="C2177" s="1">
        <v>1117</v>
      </c>
      <c r="D2177" s="1">
        <v>924</v>
      </c>
      <c r="E2177" s="1">
        <v>220</v>
      </c>
      <c r="F2177" s="1">
        <v>357</v>
      </c>
      <c r="G2177" s="1">
        <v>344</v>
      </c>
      <c r="H2177" s="1">
        <v>354</v>
      </c>
      <c r="I2177" s="1">
        <v>337</v>
      </c>
      <c r="J2177" s="1">
        <v>429</v>
      </c>
      <c r="K2177" s="1">
        <v>276</v>
      </c>
      <c r="L2177" s="1">
        <v>588</v>
      </c>
      <c r="M2177" s="1">
        <v>320</v>
      </c>
      <c r="N2177" s="1">
        <v>542</v>
      </c>
      <c r="O2177" s="1">
        <v>1726</v>
      </c>
      <c r="P2177" s="1">
        <v>169</v>
      </c>
      <c r="Q2177" s="1">
        <v>107</v>
      </c>
      <c r="R2177" s="1">
        <v>39</v>
      </c>
      <c r="S2177" s="1">
        <v>470</v>
      </c>
      <c r="T2177" s="1">
        <v>592</v>
      </c>
      <c r="U2177" s="1">
        <v>193</v>
      </c>
      <c r="V2177" s="1">
        <v>786</v>
      </c>
      <c r="W2177" s="1">
        <v>933</v>
      </c>
      <c r="X2177" s="1">
        <v>1108</v>
      </c>
      <c r="Y2177" s="1">
        <v>685</v>
      </c>
      <c r="Z2177" s="1">
        <v>716</v>
      </c>
      <c r="AA2177" s="1">
        <v>640</v>
      </c>
      <c r="AB2177" s="1">
        <v>588</v>
      </c>
      <c r="AC2177" s="1">
        <v>312</v>
      </c>
      <c r="AD2177" s="1">
        <v>199</v>
      </c>
      <c r="AE2177" s="1">
        <v>120</v>
      </c>
      <c r="AF2177" s="1">
        <v>85</v>
      </c>
      <c r="AG2177" s="1">
        <v>94</v>
      </c>
      <c r="AH2177" s="1">
        <v>577</v>
      </c>
      <c r="AI2177" s="1">
        <v>652</v>
      </c>
      <c r="AJ2177" s="1">
        <v>412</v>
      </c>
      <c r="AK2177" s="1">
        <v>277</v>
      </c>
      <c r="AL2177" s="1">
        <v>444</v>
      </c>
      <c r="AM2177" s="1">
        <v>152</v>
      </c>
      <c r="AN2177" s="1">
        <v>184</v>
      </c>
      <c r="AO2177" s="1">
        <v>129</v>
      </c>
    </row>
    <row r="2178" spans="1:41" x14ac:dyDescent="0.2">
      <c r="A2178" t="s">
        <v>41</v>
      </c>
      <c r="B2178" s="1">
        <v>2041</v>
      </c>
      <c r="C2178" s="1">
        <v>1055</v>
      </c>
      <c r="D2178" s="1">
        <v>986</v>
      </c>
      <c r="E2178" s="1">
        <v>214</v>
      </c>
      <c r="F2178" s="1">
        <v>346</v>
      </c>
      <c r="G2178" s="1">
        <v>333</v>
      </c>
      <c r="H2178" s="1">
        <v>342</v>
      </c>
      <c r="I2178" s="1">
        <v>327</v>
      </c>
      <c r="J2178" s="1">
        <v>480</v>
      </c>
      <c r="K2178" s="1">
        <v>265</v>
      </c>
      <c r="L2178" s="1">
        <v>652</v>
      </c>
      <c r="M2178" s="1">
        <v>329</v>
      </c>
      <c r="N2178" s="1">
        <v>473</v>
      </c>
      <c r="O2178" s="1">
        <v>1719</v>
      </c>
      <c r="P2178" s="1">
        <v>171</v>
      </c>
      <c r="Q2178" s="1">
        <v>96</v>
      </c>
      <c r="R2178" s="1">
        <v>56</v>
      </c>
      <c r="S2178" s="1">
        <v>605</v>
      </c>
      <c r="T2178" s="1">
        <v>427</v>
      </c>
      <c r="U2178" s="1">
        <v>333</v>
      </c>
      <c r="V2178" s="1">
        <v>676</v>
      </c>
      <c r="W2178" s="1">
        <v>1163</v>
      </c>
      <c r="X2178" s="1">
        <v>878</v>
      </c>
      <c r="Y2178" s="1">
        <v>429</v>
      </c>
      <c r="Z2178" s="1">
        <v>837</v>
      </c>
      <c r="AA2178" s="1">
        <v>776</v>
      </c>
      <c r="AB2178" s="1">
        <v>471</v>
      </c>
      <c r="AC2178" s="1">
        <v>331</v>
      </c>
      <c r="AD2178" s="1">
        <v>200</v>
      </c>
      <c r="AE2178" s="1">
        <v>171</v>
      </c>
      <c r="AF2178" s="1">
        <v>94</v>
      </c>
      <c r="AG2178" s="1">
        <v>131</v>
      </c>
      <c r="AH2178" s="1">
        <v>638</v>
      </c>
      <c r="AI2178" s="1">
        <v>591</v>
      </c>
      <c r="AJ2178" s="1">
        <v>336</v>
      </c>
      <c r="AK2178" s="1">
        <v>303</v>
      </c>
      <c r="AL2178" s="1">
        <v>454</v>
      </c>
      <c r="AM2178" s="1">
        <v>181</v>
      </c>
      <c r="AN2178" s="1">
        <v>187</v>
      </c>
      <c r="AO2178" s="1">
        <v>145</v>
      </c>
    </row>
    <row r="2179" spans="1:41" x14ac:dyDescent="0.2">
      <c r="A2179" t="s">
        <v>47</v>
      </c>
      <c r="B2179" s="1">
        <v>439</v>
      </c>
      <c r="C2179" s="1">
        <v>201</v>
      </c>
      <c r="D2179" s="1">
        <v>239</v>
      </c>
      <c r="E2179" s="1">
        <v>46</v>
      </c>
      <c r="F2179" s="1">
        <v>76</v>
      </c>
      <c r="G2179" s="1">
        <v>83</v>
      </c>
      <c r="H2179" s="1">
        <v>65</v>
      </c>
      <c r="I2179" s="1">
        <v>66</v>
      </c>
      <c r="J2179" s="1">
        <v>104</v>
      </c>
      <c r="K2179" s="1">
        <v>57</v>
      </c>
      <c r="L2179" s="1">
        <v>128</v>
      </c>
      <c r="M2179" s="1">
        <v>64</v>
      </c>
      <c r="N2179" s="1">
        <v>126</v>
      </c>
      <c r="O2179" s="1">
        <v>375</v>
      </c>
      <c r="P2179" s="1">
        <v>41</v>
      </c>
      <c r="Q2179" s="1">
        <v>15</v>
      </c>
      <c r="R2179" s="1">
        <v>9</v>
      </c>
      <c r="S2179" s="1">
        <v>85</v>
      </c>
      <c r="T2179" s="1">
        <v>103</v>
      </c>
      <c r="U2179" s="1">
        <v>69</v>
      </c>
      <c r="V2179" s="1">
        <v>181</v>
      </c>
      <c r="W2179" s="1">
        <v>268</v>
      </c>
      <c r="X2179" s="1">
        <v>171</v>
      </c>
      <c r="Y2179" s="1">
        <v>80</v>
      </c>
      <c r="Z2179" s="1">
        <v>172</v>
      </c>
      <c r="AA2179" s="1">
        <v>187</v>
      </c>
      <c r="AB2179" s="1">
        <v>236</v>
      </c>
      <c r="AC2179" s="1">
        <v>34</v>
      </c>
      <c r="AD2179" s="1">
        <v>6</v>
      </c>
      <c r="AE2179" s="1">
        <v>46</v>
      </c>
      <c r="AF2179" s="1">
        <v>13</v>
      </c>
      <c r="AG2179" s="1">
        <v>13</v>
      </c>
      <c r="AH2179" s="1">
        <v>97</v>
      </c>
      <c r="AI2179" s="1">
        <v>204</v>
      </c>
      <c r="AJ2179" s="1">
        <v>234</v>
      </c>
      <c r="AK2179" s="1">
        <v>41</v>
      </c>
      <c r="AL2179" s="1">
        <v>24</v>
      </c>
      <c r="AM2179" s="1">
        <v>28</v>
      </c>
      <c r="AN2179" s="1">
        <v>23</v>
      </c>
      <c r="AO2179" s="1">
        <v>23</v>
      </c>
    </row>
    <row r="2180" spans="1:41" x14ac:dyDescent="0.2">
      <c r="A2180" t="s">
        <v>269</v>
      </c>
      <c r="B2180" s="2">
        <v>0.21529999999999999</v>
      </c>
      <c r="C2180" s="2">
        <v>0.1903</v>
      </c>
      <c r="D2180" s="2">
        <v>0.24210000000000001</v>
      </c>
      <c r="E2180" s="2">
        <v>0.21529999999999999</v>
      </c>
      <c r="F2180" s="2">
        <v>0.2185</v>
      </c>
      <c r="G2180" s="2">
        <v>0.24790000000000001</v>
      </c>
      <c r="H2180" s="2">
        <v>0.191</v>
      </c>
      <c r="I2180" s="2">
        <v>0.2024</v>
      </c>
      <c r="J2180" s="2">
        <v>0.21659999999999999</v>
      </c>
      <c r="K2180" s="2">
        <v>0.21310000000000001</v>
      </c>
      <c r="L2180" s="2">
        <v>0.1963</v>
      </c>
      <c r="M2180" s="2">
        <v>0.1961</v>
      </c>
      <c r="N2180" s="2">
        <v>0.26619999999999999</v>
      </c>
      <c r="O2180" s="2">
        <v>0.21809999999999999</v>
      </c>
      <c r="P2180" s="2">
        <v>0.23980000000000001</v>
      </c>
      <c r="Q2180" s="2">
        <v>0.15629999999999999</v>
      </c>
      <c r="R2180" s="2">
        <v>0.15609999999999999</v>
      </c>
      <c r="S2180" s="2">
        <v>0.14130000000000001</v>
      </c>
      <c r="T2180" s="2">
        <v>0.24249999999999999</v>
      </c>
      <c r="U2180" s="2">
        <v>0.2082</v>
      </c>
      <c r="V2180" s="2">
        <v>0.26790000000000003</v>
      </c>
      <c r="W2180" s="2">
        <v>0.23050000000000001</v>
      </c>
      <c r="X2180" s="2">
        <v>0.1951</v>
      </c>
      <c r="Y2180" s="2">
        <v>0.1875</v>
      </c>
      <c r="Z2180" s="2">
        <v>0.20530000000000001</v>
      </c>
      <c r="AA2180" s="2">
        <v>0.24149999999999999</v>
      </c>
      <c r="AB2180" s="2">
        <v>0.50070000000000003</v>
      </c>
      <c r="AC2180" s="2">
        <v>0.1022</v>
      </c>
      <c r="AD2180" s="2">
        <v>3.1399999999999997E-2</v>
      </c>
      <c r="AE2180" s="2">
        <v>0.2671</v>
      </c>
      <c r="AF2180" s="2">
        <v>0.13739999999999999</v>
      </c>
      <c r="AG2180" s="2">
        <v>0.1016</v>
      </c>
      <c r="AH2180" s="2">
        <v>0.15129999999999999</v>
      </c>
      <c r="AI2180" s="2">
        <v>0.34510000000000002</v>
      </c>
      <c r="AJ2180" s="2">
        <v>0.69410000000000005</v>
      </c>
      <c r="AK2180" s="2">
        <v>0.1348</v>
      </c>
      <c r="AL2180" s="2">
        <v>5.3600000000000002E-2</v>
      </c>
      <c r="AM2180" s="2">
        <v>0.15609999999999999</v>
      </c>
      <c r="AN2180" s="2">
        <v>0.12470000000000001</v>
      </c>
      <c r="AO2180" s="2">
        <v>0.1578</v>
      </c>
    </row>
    <row r="2181" spans="1:41" x14ac:dyDescent="0.2">
      <c r="A2181" t="s">
        <v>48</v>
      </c>
      <c r="B2181" s="1">
        <v>330</v>
      </c>
      <c r="C2181" s="1">
        <v>169</v>
      </c>
      <c r="D2181" s="1">
        <v>161</v>
      </c>
      <c r="E2181" s="1">
        <v>25</v>
      </c>
      <c r="F2181" s="1">
        <v>47</v>
      </c>
      <c r="G2181" s="1">
        <v>48</v>
      </c>
      <c r="H2181" s="1">
        <v>55</v>
      </c>
      <c r="I2181" s="1">
        <v>38</v>
      </c>
      <c r="J2181" s="1">
        <v>118</v>
      </c>
      <c r="K2181" s="1">
        <v>52</v>
      </c>
      <c r="L2181" s="1">
        <v>123</v>
      </c>
      <c r="M2181" s="1">
        <v>51</v>
      </c>
      <c r="N2181" s="1">
        <v>59</v>
      </c>
      <c r="O2181" s="1">
        <v>285</v>
      </c>
      <c r="P2181" s="1">
        <v>16</v>
      </c>
      <c r="Q2181" s="1">
        <v>14</v>
      </c>
      <c r="R2181" s="1">
        <v>15</v>
      </c>
      <c r="S2181" s="1">
        <v>70</v>
      </c>
      <c r="T2181" s="1">
        <v>67</v>
      </c>
      <c r="U2181" s="1">
        <v>60</v>
      </c>
      <c r="V2181" s="1">
        <v>132</v>
      </c>
      <c r="W2181" s="1">
        <v>205</v>
      </c>
      <c r="X2181" s="1">
        <v>125</v>
      </c>
      <c r="Y2181" s="1">
        <v>53</v>
      </c>
      <c r="Z2181" s="1">
        <v>118</v>
      </c>
      <c r="AA2181" s="1">
        <v>159</v>
      </c>
      <c r="AB2181" s="1">
        <v>31</v>
      </c>
      <c r="AC2181" s="1">
        <v>168</v>
      </c>
      <c r="AD2181" s="1">
        <v>15</v>
      </c>
      <c r="AE2181" s="1">
        <v>17</v>
      </c>
      <c r="AF2181" s="1">
        <v>9</v>
      </c>
      <c r="AG2181" s="1">
        <v>20</v>
      </c>
      <c r="AH2181" s="1">
        <v>132</v>
      </c>
      <c r="AI2181" s="1">
        <v>106</v>
      </c>
      <c r="AJ2181" s="1">
        <v>26</v>
      </c>
      <c r="AK2181" s="1">
        <v>200</v>
      </c>
      <c r="AL2181" s="1">
        <v>39</v>
      </c>
      <c r="AM2181" s="1">
        <v>8</v>
      </c>
      <c r="AN2181" s="1">
        <v>14</v>
      </c>
      <c r="AO2181" s="1">
        <v>19</v>
      </c>
    </row>
    <row r="2182" spans="1:41" x14ac:dyDescent="0.2">
      <c r="A2182" t="s">
        <v>269</v>
      </c>
      <c r="B2182" s="2">
        <v>0.16170000000000001</v>
      </c>
      <c r="C2182" s="2">
        <v>0.16059999999999999</v>
      </c>
      <c r="D2182" s="2">
        <v>0.16300000000000001</v>
      </c>
      <c r="E2182" s="2">
        <v>0.1158</v>
      </c>
      <c r="F2182" s="2">
        <v>0.13619999999999999</v>
      </c>
      <c r="G2182" s="2">
        <v>0.14299999999999999</v>
      </c>
      <c r="H2182" s="2">
        <v>0.16189999999999999</v>
      </c>
      <c r="I2182" s="2">
        <v>0.1157</v>
      </c>
      <c r="J2182" s="2">
        <v>0.24490000000000001</v>
      </c>
      <c r="K2182" s="2">
        <v>0.19670000000000001</v>
      </c>
      <c r="L2182" s="2">
        <v>0.1893</v>
      </c>
      <c r="M2182" s="2">
        <v>0.154</v>
      </c>
      <c r="N2182" s="2">
        <v>0.12429999999999999</v>
      </c>
      <c r="O2182" s="2">
        <v>0.1658</v>
      </c>
      <c r="P2182" s="2">
        <v>9.5200000000000007E-2</v>
      </c>
      <c r="Q2182" s="2">
        <v>0.1452</v>
      </c>
      <c r="R2182" s="2">
        <v>0.26829999999999998</v>
      </c>
      <c r="S2182" s="2">
        <v>0.11600000000000001</v>
      </c>
      <c r="T2182" s="2">
        <v>0.15770000000000001</v>
      </c>
      <c r="U2182" s="2">
        <v>0.18129999999999999</v>
      </c>
      <c r="V2182" s="2">
        <v>0.1956</v>
      </c>
      <c r="W2182" s="2">
        <v>0.1764</v>
      </c>
      <c r="X2182" s="2">
        <v>0.14230000000000001</v>
      </c>
      <c r="Y2182" s="2">
        <v>0.1234</v>
      </c>
      <c r="Z2182" s="2">
        <v>0.14130000000000001</v>
      </c>
      <c r="AA2182" s="2">
        <v>0.2049</v>
      </c>
      <c r="AB2182" s="2">
        <v>6.6799999999999998E-2</v>
      </c>
      <c r="AC2182" s="2">
        <v>0.50570000000000004</v>
      </c>
      <c r="AD2182" s="2">
        <v>7.2900000000000006E-2</v>
      </c>
      <c r="AE2182" s="2">
        <v>9.9500000000000005E-2</v>
      </c>
      <c r="AF2182" s="2">
        <v>9.2200000000000004E-2</v>
      </c>
      <c r="AG2182" s="2">
        <v>0.15620000000000001</v>
      </c>
      <c r="AH2182" s="2">
        <v>0.20699999999999999</v>
      </c>
      <c r="AI2182" s="2">
        <v>0.1797</v>
      </c>
      <c r="AJ2182" s="2">
        <v>7.7299999999999994E-2</v>
      </c>
      <c r="AK2182" s="2">
        <v>0.65980000000000005</v>
      </c>
      <c r="AL2182" s="2">
        <v>8.6099999999999996E-2</v>
      </c>
      <c r="AM2182" s="2">
        <v>4.2299999999999997E-2</v>
      </c>
      <c r="AN2182" s="2">
        <v>7.3300000000000004E-2</v>
      </c>
      <c r="AO2182" s="2">
        <v>0.1323</v>
      </c>
    </row>
    <row r="2183" spans="1:41" x14ac:dyDescent="0.2">
      <c r="A2183" t="s">
        <v>50</v>
      </c>
      <c r="B2183" s="1">
        <v>220</v>
      </c>
      <c r="C2183" s="1">
        <v>110</v>
      </c>
      <c r="D2183" s="1">
        <v>110</v>
      </c>
      <c r="E2183" s="1">
        <v>37</v>
      </c>
      <c r="F2183" s="1">
        <v>24</v>
      </c>
      <c r="G2183" s="1">
        <v>38</v>
      </c>
      <c r="H2183" s="1">
        <v>41</v>
      </c>
      <c r="I2183" s="1">
        <v>35</v>
      </c>
      <c r="J2183" s="1">
        <v>45</v>
      </c>
      <c r="K2183" s="1">
        <v>29</v>
      </c>
      <c r="L2183" s="1">
        <v>77</v>
      </c>
      <c r="M2183" s="1">
        <v>42</v>
      </c>
      <c r="N2183" s="1">
        <v>42</v>
      </c>
      <c r="O2183" s="1">
        <v>190</v>
      </c>
      <c r="P2183" s="1">
        <v>20</v>
      </c>
      <c r="Q2183" s="1">
        <v>6</v>
      </c>
      <c r="R2183" s="1">
        <v>4</v>
      </c>
      <c r="S2183" s="1">
        <v>68</v>
      </c>
      <c r="T2183" s="1">
        <v>33</v>
      </c>
      <c r="U2183" s="1">
        <v>45</v>
      </c>
      <c r="V2183" s="1">
        <v>74</v>
      </c>
      <c r="W2183" s="1">
        <v>145</v>
      </c>
      <c r="X2183" s="1">
        <v>74</v>
      </c>
      <c r="Y2183" s="1">
        <v>41</v>
      </c>
      <c r="Z2183" s="1">
        <v>90</v>
      </c>
      <c r="AA2183" s="1">
        <v>89</v>
      </c>
      <c r="AB2183" s="1">
        <v>41</v>
      </c>
      <c r="AC2183" s="1">
        <v>17</v>
      </c>
      <c r="AD2183" s="1">
        <v>12</v>
      </c>
      <c r="AE2183" s="1">
        <v>82</v>
      </c>
      <c r="AF2183" s="1">
        <v>9</v>
      </c>
      <c r="AG2183" s="1">
        <v>4</v>
      </c>
      <c r="AH2183" s="1">
        <v>46</v>
      </c>
      <c r="AI2183" s="1">
        <v>92</v>
      </c>
      <c r="AJ2183" s="1">
        <v>16</v>
      </c>
      <c r="AK2183" s="1">
        <v>9</v>
      </c>
      <c r="AL2183" s="1">
        <v>17</v>
      </c>
      <c r="AM2183" s="1">
        <v>115</v>
      </c>
      <c r="AN2183" s="1">
        <v>16</v>
      </c>
      <c r="AO2183" s="1">
        <v>6</v>
      </c>
    </row>
    <row r="2184" spans="1:41" x14ac:dyDescent="0.2">
      <c r="A2184" t="s">
        <v>269</v>
      </c>
      <c r="B2184" s="2">
        <v>0.1077</v>
      </c>
      <c r="C2184" s="2">
        <v>0.1041</v>
      </c>
      <c r="D2184" s="2">
        <v>0.1115</v>
      </c>
      <c r="E2184" s="2">
        <v>0.1714</v>
      </c>
      <c r="F2184" s="2">
        <v>7.0099999999999996E-2</v>
      </c>
      <c r="G2184" s="2">
        <v>0.1152</v>
      </c>
      <c r="H2184" s="2">
        <v>0.1207</v>
      </c>
      <c r="I2184" s="2">
        <v>0.1062</v>
      </c>
      <c r="J2184" s="2">
        <v>9.2999999999999999E-2</v>
      </c>
      <c r="K2184" s="2">
        <v>0.1079</v>
      </c>
      <c r="L2184" s="2">
        <v>0.1179</v>
      </c>
      <c r="M2184" s="2">
        <v>0.12670000000000001</v>
      </c>
      <c r="N2184" s="2">
        <v>8.9599999999999999E-2</v>
      </c>
      <c r="O2184" s="2">
        <v>0.1103</v>
      </c>
      <c r="P2184" s="2">
        <v>0.11840000000000001</v>
      </c>
      <c r="Q2184" s="2">
        <v>6.6699999999999995E-2</v>
      </c>
      <c r="R2184" s="2">
        <v>6.6500000000000004E-2</v>
      </c>
      <c r="S2184" s="2">
        <v>0.11260000000000001</v>
      </c>
      <c r="T2184" s="2">
        <v>7.6799999999999993E-2</v>
      </c>
      <c r="U2184" s="2">
        <v>0.13600000000000001</v>
      </c>
      <c r="V2184" s="2">
        <v>0.1089</v>
      </c>
      <c r="W2184" s="2">
        <v>0.125</v>
      </c>
      <c r="X2184" s="2">
        <v>8.4900000000000003E-2</v>
      </c>
      <c r="Y2184" s="2">
        <v>9.5600000000000004E-2</v>
      </c>
      <c r="Z2184" s="2">
        <v>0.1071</v>
      </c>
      <c r="AA2184" s="2">
        <v>0.11509999999999999</v>
      </c>
      <c r="AB2184" s="2">
        <v>8.5999999999999993E-2</v>
      </c>
      <c r="AC2184" s="2">
        <v>5.0500000000000003E-2</v>
      </c>
      <c r="AD2184" s="2">
        <v>5.7599999999999998E-2</v>
      </c>
      <c r="AE2184" s="2">
        <v>0.48280000000000001</v>
      </c>
      <c r="AF2184" s="2">
        <v>9.2499999999999999E-2</v>
      </c>
      <c r="AG2184" s="2">
        <v>2.9000000000000001E-2</v>
      </c>
      <c r="AH2184" s="2">
        <v>7.1900000000000006E-2</v>
      </c>
      <c r="AI2184" s="2">
        <v>0.1552</v>
      </c>
      <c r="AJ2184" s="2">
        <v>4.7100000000000003E-2</v>
      </c>
      <c r="AK2184" s="2">
        <v>3.0700000000000002E-2</v>
      </c>
      <c r="AL2184" s="2">
        <v>3.85E-2</v>
      </c>
      <c r="AM2184" s="2">
        <v>0.63329999999999997</v>
      </c>
      <c r="AN2184" s="2">
        <v>8.7400000000000005E-2</v>
      </c>
      <c r="AO2184" s="2">
        <v>4.3999999999999997E-2</v>
      </c>
    </row>
    <row r="2185" spans="1:41" x14ac:dyDescent="0.2">
      <c r="A2185" t="s">
        <v>51</v>
      </c>
      <c r="B2185" s="1">
        <v>184</v>
      </c>
      <c r="C2185" s="1">
        <v>99</v>
      </c>
      <c r="D2185" s="1">
        <v>86</v>
      </c>
      <c r="E2185" s="1">
        <v>45</v>
      </c>
      <c r="F2185" s="1">
        <v>63</v>
      </c>
      <c r="G2185" s="1">
        <v>20</v>
      </c>
      <c r="H2185" s="1">
        <v>25</v>
      </c>
      <c r="I2185" s="1">
        <v>21</v>
      </c>
      <c r="J2185" s="1">
        <v>9</v>
      </c>
      <c r="K2185" s="1">
        <v>42</v>
      </c>
      <c r="L2185" s="1">
        <v>48</v>
      </c>
      <c r="M2185" s="1">
        <v>26</v>
      </c>
      <c r="N2185" s="1">
        <v>42</v>
      </c>
      <c r="O2185" s="1">
        <v>157</v>
      </c>
      <c r="P2185" s="1">
        <v>18</v>
      </c>
      <c r="Q2185" s="1">
        <v>6</v>
      </c>
      <c r="R2185" s="1">
        <v>3</v>
      </c>
      <c r="S2185" s="1">
        <v>28</v>
      </c>
      <c r="T2185" s="1">
        <v>40</v>
      </c>
      <c r="U2185" s="1">
        <v>37</v>
      </c>
      <c r="V2185" s="1">
        <v>79</v>
      </c>
      <c r="W2185" s="1">
        <v>127</v>
      </c>
      <c r="X2185" s="1">
        <v>57</v>
      </c>
      <c r="Y2185" s="1">
        <v>34</v>
      </c>
      <c r="Z2185" s="1">
        <v>83</v>
      </c>
      <c r="AA2185" s="1">
        <v>67</v>
      </c>
      <c r="AB2185" s="1">
        <v>37</v>
      </c>
      <c r="AC2185" s="1">
        <v>9</v>
      </c>
      <c r="AD2185" s="1">
        <v>4</v>
      </c>
      <c r="AE2185" s="1">
        <v>8</v>
      </c>
      <c r="AF2185" s="1">
        <v>46</v>
      </c>
      <c r="AG2185" s="1">
        <v>23</v>
      </c>
      <c r="AH2185" s="1">
        <v>19</v>
      </c>
      <c r="AI2185" s="1">
        <v>57</v>
      </c>
      <c r="AJ2185" s="1">
        <v>14</v>
      </c>
      <c r="AK2185" s="1">
        <v>5</v>
      </c>
      <c r="AL2185" s="1">
        <v>13</v>
      </c>
      <c r="AM2185" s="1">
        <v>7</v>
      </c>
      <c r="AN2185" s="1">
        <v>113</v>
      </c>
      <c r="AO2185" s="1">
        <v>16</v>
      </c>
    </row>
    <row r="2186" spans="1:41" x14ac:dyDescent="0.2">
      <c r="A2186" t="s">
        <v>269</v>
      </c>
      <c r="B2186" s="2">
        <v>9.0300000000000005E-2</v>
      </c>
      <c r="C2186" s="2">
        <v>9.3600000000000003E-2</v>
      </c>
      <c r="D2186" s="2">
        <v>8.6699999999999999E-2</v>
      </c>
      <c r="E2186" s="2">
        <v>0.2112</v>
      </c>
      <c r="F2186" s="2">
        <v>0.18340000000000001</v>
      </c>
      <c r="G2186" s="2">
        <v>6.1400000000000003E-2</v>
      </c>
      <c r="H2186" s="2">
        <v>7.2599999999999998E-2</v>
      </c>
      <c r="I2186" s="2">
        <v>6.5500000000000003E-2</v>
      </c>
      <c r="J2186" s="2">
        <v>1.9E-2</v>
      </c>
      <c r="K2186" s="2">
        <v>0.15690000000000001</v>
      </c>
      <c r="L2186" s="2">
        <v>7.3899999999999993E-2</v>
      </c>
      <c r="M2186" s="2">
        <v>7.8399999999999997E-2</v>
      </c>
      <c r="N2186" s="2">
        <v>8.77E-2</v>
      </c>
      <c r="O2186" s="2">
        <v>9.1399999999999995E-2</v>
      </c>
      <c r="P2186" s="2">
        <v>0.1033</v>
      </c>
      <c r="Q2186" s="2">
        <v>6.6299999999999998E-2</v>
      </c>
      <c r="R2186" s="2">
        <v>5.79E-2</v>
      </c>
      <c r="S2186" s="2">
        <v>4.7100000000000003E-2</v>
      </c>
      <c r="T2186" s="2">
        <v>9.3299999999999994E-2</v>
      </c>
      <c r="U2186" s="2">
        <v>0.11119999999999999</v>
      </c>
      <c r="V2186" s="2">
        <v>0.1168</v>
      </c>
      <c r="W2186" s="2">
        <v>0.10920000000000001</v>
      </c>
      <c r="X2186" s="2">
        <v>6.5199999999999994E-2</v>
      </c>
      <c r="Y2186" s="2">
        <v>7.9899999999999999E-2</v>
      </c>
      <c r="Z2186" s="2">
        <v>9.9400000000000002E-2</v>
      </c>
      <c r="AA2186" s="2">
        <v>8.6199999999999999E-2</v>
      </c>
      <c r="AB2186" s="2">
        <v>7.8600000000000003E-2</v>
      </c>
      <c r="AC2186" s="2">
        <v>2.8299999999999999E-2</v>
      </c>
      <c r="AD2186" s="2">
        <v>1.9E-2</v>
      </c>
      <c r="AE2186" s="2">
        <v>4.6199999999999998E-2</v>
      </c>
      <c r="AF2186" s="2">
        <v>0.48899999999999999</v>
      </c>
      <c r="AG2186" s="2">
        <v>0.1734</v>
      </c>
      <c r="AH2186" s="2">
        <v>2.9100000000000001E-2</v>
      </c>
      <c r="AI2186" s="2">
        <v>9.64E-2</v>
      </c>
      <c r="AJ2186" s="2">
        <v>4.0899999999999999E-2</v>
      </c>
      <c r="AK2186" s="2">
        <v>1.78E-2</v>
      </c>
      <c r="AL2186" s="2">
        <v>2.9600000000000001E-2</v>
      </c>
      <c r="AM2186" s="2">
        <v>3.9600000000000003E-2</v>
      </c>
      <c r="AN2186" s="2">
        <v>0.60540000000000005</v>
      </c>
      <c r="AO2186" s="2">
        <v>0.1087</v>
      </c>
    </row>
    <row r="2187" spans="1:41" x14ac:dyDescent="0.2">
      <c r="A2187" t="s">
        <v>49</v>
      </c>
      <c r="B2187" s="1">
        <v>426</v>
      </c>
      <c r="C2187" s="1">
        <v>191</v>
      </c>
      <c r="D2187" s="1">
        <v>235</v>
      </c>
      <c r="E2187" s="1">
        <v>36</v>
      </c>
      <c r="F2187" s="1">
        <v>73</v>
      </c>
      <c r="G2187" s="1">
        <v>76</v>
      </c>
      <c r="H2187" s="1">
        <v>52</v>
      </c>
      <c r="I2187" s="1">
        <v>75</v>
      </c>
      <c r="J2187" s="1">
        <v>114</v>
      </c>
      <c r="K2187" s="1">
        <v>49</v>
      </c>
      <c r="L2187" s="1">
        <v>149</v>
      </c>
      <c r="M2187" s="1">
        <v>59</v>
      </c>
      <c r="N2187" s="1">
        <v>106</v>
      </c>
      <c r="O2187" s="1">
        <v>363</v>
      </c>
      <c r="P2187" s="1">
        <v>33</v>
      </c>
      <c r="Q2187" s="1">
        <v>18</v>
      </c>
      <c r="R2187" s="1">
        <v>11</v>
      </c>
      <c r="S2187" s="1">
        <v>178</v>
      </c>
      <c r="T2187" s="1">
        <v>87</v>
      </c>
      <c r="U2187" s="1">
        <v>58</v>
      </c>
      <c r="V2187" s="1">
        <v>104</v>
      </c>
      <c r="W2187" s="1">
        <v>221</v>
      </c>
      <c r="X2187" s="1">
        <v>205</v>
      </c>
      <c r="Y2187" s="1">
        <v>87</v>
      </c>
      <c r="Z2187" s="1">
        <v>193</v>
      </c>
      <c r="AA2187" s="1">
        <v>147</v>
      </c>
      <c r="AB2187" s="1">
        <v>60</v>
      </c>
      <c r="AC2187" s="1">
        <v>53</v>
      </c>
      <c r="AD2187" s="1">
        <v>137</v>
      </c>
      <c r="AE2187" s="1">
        <v>5</v>
      </c>
      <c r="AF2187" s="1">
        <v>7</v>
      </c>
      <c r="AG2187" s="1">
        <v>24</v>
      </c>
      <c r="AH2187" s="1">
        <v>207</v>
      </c>
      <c r="AI2187" s="1">
        <v>52</v>
      </c>
      <c r="AJ2187" s="1">
        <v>17</v>
      </c>
      <c r="AK2187" s="1">
        <v>12</v>
      </c>
      <c r="AL2187" s="1">
        <v>314</v>
      </c>
      <c r="AM2187" s="1">
        <v>7</v>
      </c>
      <c r="AN2187" s="1">
        <v>6</v>
      </c>
      <c r="AO2187" s="1">
        <v>26</v>
      </c>
    </row>
    <row r="2188" spans="1:41" x14ac:dyDescent="0.2">
      <c r="A2188" t="s">
        <v>269</v>
      </c>
      <c r="B2188" s="2">
        <v>0.2087</v>
      </c>
      <c r="C2188" s="2">
        <v>0.18099999999999999</v>
      </c>
      <c r="D2188" s="2">
        <v>0.2384</v>
      </c>
      <c r="E2188" s="2">
        <v>0.16850000000000001</v>
      </c>
      <c r="F2188" s="2">
        <v>0.21049999999999999</v>
      </c>
      <c r="G2188" s="2">
        <v>0.22939999999999999</v>
      </c>
      <c r="H2188" s="2">
        <v>0.1535</v>
      </c>
      <c r="I2188" s="2">
        <v>0.22869999999999999</v>
      </c>
      <c r="J2188" s="2">
        <v>0.23669999999999999</v>
      </c>
      <c r="K2188" s="2">
        <v>0.18429999999999999</v>
      </c>
      <c r="L2188" s="2">
        <v>0.2286</v>
      </c>
      <c r="M2188" s="2">
        <v>0.1799</v>
      </c>
      <c r="N2188" s="2">
        <v>0.22489999999999999</v>
      </c>
      <c r="O2188" s="2">
        <v>0.2114</v>
      </c>
      <c r="P2188" s="2">
        <v>0.19309999999999999</v>
      </c>
      <c r="Q2188" s="2">
        <v>0.19059999999999999</v>
      </c>
      <c r="R2188" s="2">
        <v>0.20419999999999999</v>
      </c>
      <c r="S2188" s="2">
        <v>0.29360000000000003</v>
      </c>
      <c r="T2188" s="2">
        <v>0.20380000000000001</v>
      </c>
      <c r="U2188" s="2">
        <v>0.1736</v>
      </c>
      <c r="V2188" s="2">
        <v>0.1532</v>
      </c>
      <c r="W2188" s="2">
        <v>0.1898</v>
      </c>
      <c r="X2188" s="2">
        <v>0.23380000000000001</v>
      </c>
      <c r="Y2188" s="2">
        <v>0.2019</v>
      </c>
      <c r="Z2188" s="2">
        <v>0.2306</v>
      </c>
      <c r="AA2188" s="2">
        <v>0.18890000000000001</v>
      </c>
      <c r="AB2188" s="2">
        <v>0.1275</v>
      </c>
      <c r="AC2188" s="2">
        <v>0.16089999999999999</v>
      </c>
      <c r="AD2188" s="2">
        <v>0.68769999999999998</v>
      </c>
      <c r="AE2188" s="2">
        <v>3.2000000000000001E-2</v>
      </c>
      <c r="AF2188" s="2">
        <v>7.3400000000000007E-2</v>
      </c>
      <c r="AG2188" s="2">
        <v>0.18029999999999999</v>
      </c>
      <c r="AH2188" s="2">
        <v>0.32529999999999998</v>
      </c>
      <c r="AI2188" s="2">
        <v>8.8300000000000003E-2</v>
      </c>
      <c r="AJ2188" s="2">
        <v>5.0999999999999997E-2</v>
      </c>
      <c r="AK2188" s="2">
        <v>4.0399999999999998E-2</v>
      </c>
      <c r="AL2188" s="2">
        <v>0.69259999999999999</v>
      </c>
      <c r="AM2188" s="2">
        <v>3.7600000000000001E-2</v>
      </c>
      <c r="AN2188" s="2">
        <v>3.0200000000000001E-2</v>
      </c>
      <c r="AO2188" s="2">
        <v>0.18240000000000001</v>
      </c>
    </row>
    <row r="2189" spans="1:41" x14ac:dyDescent="0.2">
      <c r="A2189" t="s">
        <v>94</v>
      </c>
      <c r="B2189" s="1">
        <v>441</v>
      </c>
      <c r="C2189" s="1">
        <v>285</v>
      </c>
      <c r="D2189" s="1">
        <v>156</v>
      </c>
      <c r="E2189" s="1">
        <v>25</v>
      </c>
      <c r="F2189" s="1">
        <v>63</v>
      </c>
      <c r="G2189" s="1">
        <v>68</v>
      </c>
      <c r="H2189" s="1">
        <v>103</v>
      </c>
      <c r="I2189" s="1">
        <v>92</v>
      </c>
      <c r="J2189" s="1">
        <v>91</v>
      </c>
      <c r="K2189" s="1">
        <v>37</v>
      </c>
      <c r="L2189" s="1">
        <v>126</v>
      </c>
      <c r="M2189" s="1">
        <v>87</v>
      </c>
      <c r="N2189" s="1">
        <v>98</v>
      </c>
      <c r="O2189" s="1">
        <v>349</v>
      </c>
      <c r="P2189" s="1">
        <v>43</v>
      </c>
      <c r="Q2189" s="1">
        <v>36</v>
      </c>
      <c r="R2189" s="1">
        <v>14</v>
      </c>
      <c r="S2189" s="1">
        <v>175</v>
      </c>
      <c r="T2189" s="1">
        <v>96</v>
      </c>
      <c r="U2189" s="1">
        <v>63</v>
      </c>
      <c r="V2189" s="1">
        <v>107</v>
      </c>
      <c r="W2189" s="1">
        <v>197</v>
      </c>
      <c r="X2189" s="1">
        <v>245</v>
      </c>
      <c r="Y2189" s="1">
        <v>134</v>
      </c>
      <c r="Z2189" s="1">
        <v>181</v>
      </c>
      <c r="AA2189" s="1">
        <v>127</v>
      </c>
      <c r="AB2189" s="1">
        <v>66</v>
      </c>
      <c r="AC2189" s="1">
        <v>51</v>
      </c>
      <c r="AD2189" s="1">
        <v>26</v>
      </c>
      <c r="AE2189" s="1">
        <v>12</v>
      </c>
      <c r="AF2189" s="1">
        <v>11</v>
      </c>
      <c r="AG2189" s="1">
        <v>47</v>
      </c>
      <c r="AH2189" s="1">
        <v>137</v>
      </c>
      <c r="AI2189" s="1">
        <v>80</v>
      </c>
      <c r="AJ2189" s="1">
        <v>30</v>
      </c>
      <c r="AK2189" s="1">
        <v>35</v>
      </c>
      <c r="AL2189" s="1">
        <v>45</v>
      </c>
      <c r="AM2189" s="1">
        <v>17</v>
      </c>
      <c r="AN2189" s="1">
        <v>15</v>
      </c>
      <c r="AO2189" s="1">
        <v>54</v>
      </c>
    </row>
    <row r="2190" spans="1:41" x14ac:dyDescent="0.2">
      <c r="A2190" t="s">
        <v>269</v>
      </c>
      <c r="B2190" s="2">
        <v>0.2162</v>
      </c>
      <c r="C2190" s="2">
        <v>0.27039999999999997</v>
      </c>
      <c r="D2190" s="2">
        <v>0.1583</v>
      </c>
      <c r="E2190" s="2">
        <v>0.1178</v>
      </c>
      <c r="F2190" s="2">
        <v>0.18129999999999999</v>
      </c>
      <c r="G2190" s="2">
        <v>0.20319999999999999</v>
      </c>
      <c r="H2190" s="2">
        <v>0.30030000000000001</v>
      </c>
      <c r="I2190" s="2">
        <v>0.28149999999999997</v>
      </c>
      <c r="J2190" s="2">
        <v>0.1898</v>
      </c>
      <c r="K2190" s="2">
        <v>0.1411</v>
      </c>
      <c r="L2190" s="2">
        <v>0.19389999999999999</v>
      </c>
      <c r="M2190" s="2">
        <v>0.26490000000000002</v>
      </c>
      <c r="N2190" s="2">
        <v>0.2072</v>
      </c>
      <c r="O2190" s="2">
        <v>0.20300000000000001</v>
      </c>
      <c r="P2190" s="2">
        <v>0.25019999999999998</v>
      </c>
      <c r="Q2190" s="2">
        <v>0.37490000000000001</v>
      </c>
      <c r="R2190" s="2">
        <v>0.24690000000000001</v>
      </c>
      <c r="S2190" s="2">
        <v>0.28939999999999999</v>
      </c>
      <c r="T2190" s="2">
        <v>0.2258</v>
      </c>
      <c r="U2190" s="2">
        <v>0.1898</v>
      </c>
      <c r="V2190" s="2">
        <v>0.15770000000000001</v>
      </c>
      <c r="W2190" s="2">
        <v>0.16900000000000001</v>
      </c>
      <c r="X2190" s="2">
        <v>0.2787</v>
      </c>
      <c r="Y2190" s="2">
        <v>0.31169999999999998</v>
      </c>
      <c r="Z2190" s="2">
        <v>0.2162</v>
      </c>
      <c r="AA2190" s="2">
        <v>0.16339999999999999</v>
      </c>
      <c r="AB2190" s="2">
        <v>0.1404</v>
      </c>
      <c r="AC2190" s="2">
        <v>0.1525</v>
      </c>
      <c r="AD2190" s="2">
        <v>0.13139999999999999</v>
      </c>
      <c r="AE2190" s="2">
        <v>7.2400000000000006E-2</v>
      </c>
      <c r="AF2190" s="2">
        <v>0.11559999999999999</v>
      </c>
      <c r="AG2190" s="2">
        <v>0.35949999999999999</v>
      </c>
      <c r="AH2190" s="2">
        <v>0.21529999999999999</v>
      </c>
      <c r="AI2190" s="2">
        <v>0.13539999999999999</v>
      </c>
      <c r="AJ2190" s="2">
        <v>8.9599999999999999E-2</v>
      </c>
      <c r="AK2190" s="2">
        <v>0.11650000000000001</v>
      </c>
      <c r="AL2190" s="2">
        <v>9.9599999999999994E-2</v>
      </c>
      <c r="AM2190" s="2">
        <v>9.1200000000000003E-2</v>
      </c>
      <c r="AN2190" s="2">
        <v>7.8899999999999998E-2</v>
      </c>
      <c r="AO2190" s="2">
        <v>0.37480000000000002</v>
      </c>
    </row>
    <row r="2191" spans="1:41" x14ac:dyDescent="0.2">
      <c r="A2191" t="s">
        <v>269</v>
      </c>
    </row>
    <row r="2192" spans="1:41" x14ac:dyDescent="0.2">
      <c r="A2192" s="16" t="str">
        <f>HYPERLINK("#Contents!A1", "Contents")</f>
        <v>Contents</v>
      </c>
    </row>
    <row r="2193" spans="1:54" x14ac:dyDescent="0.2">
      <c r="A2193" s="17" t="s">
        <v>194</v>
      </c>
      <c r="BB2193" s="27" t="str">
        <f>LEFT(A2193, FIND(" ", A2193) - 2)</f>
        <v>Table_Q11_4</v>
      </c>
    </row>
    <row r="2194" spans="1:54" x14ac:dyDescent="0.2">
      <c r="A2194" t="s">
        <v>1</v>
      </c>
    </row>
    <row r="2195" spans="1:54" ht="17" thickBot="1" x14ac:dyDescent="0.25">
      <c r="A2195" t="s">
        <v>269</v>
      </c>
    </row>
    <row r="2196" spans="1:54" ht="37" customHeight="1" x14ac:dyDescent="0.2">
      <c r="A2196" t="s">
        <v>269</v>
      </c>
      <c r="B2196" s="4" t="s">
        <v>9</v>
      </c>
      <c r="C2196" s="5" t="s">
        <v>2</v>
      </c>
      <c r="D2196" s="6"/>
      <c r="E2196" s="5" t="s">
        <v>3</v>
      </c>
      <c r="F2196" s="7"/>
      <c r="G2196" s="7"/>
      <c r="H2196" s="7"/>
      <c r="I2196" s="7"/>
      <c r="J2196" s="7"/>
      <c r="K2196" s="5" t="s">
        <v>4</v>
      </c>
      <c r="L2196" s="7"/>
      <c r="M2196" s="7"/>
      <c r="N2196" s="7"/>
      <c r="O2196" s="7"/>
      <c r="P2196" s="7"/>
      <c r="Q2196" s="7"/>
      <c r="R2196" s="7"/>
      <c r="S2196" s="5" t="s">
        <v>5</v>
      </c>
      <c r="T2196" s="7"/>
      <c r="U2196" s="7" t="s">
        <v>5</v>
      </c>
      <c r="V2196" s="7"/>
      <c r="W2196" s="5" t="s">
        <v>279</v>
      </c>
      <c r="X2196" s="7"/>
      <c r="Y2196" s="5" t="s">
        <v>6</v>
      </c>
      <c r="Z2196" s="7"/>
      <c r="AA2196" s="7"/>
      <c r="AB2196" s="5" t="s">
        <v>7</v>
      </c>
      <c r="AC2196" s="7"/>
      <c r="AD2196" s="7"/>
      <c r="AE2196" s="7"/>
      <c r="AF2196" s="7"/>
      <c r="AG2196" s="7"/>
      <c r="AH2196" s="5" t="s">
        <v>8</v>
      </c>
      <c r="AI2196" s="7"/>
      <c r="AJ2196" s="5" t="s">
        <v>280</v>
      </c>
      <c r="AK2196" s="7"/>
      <c r="AL2196" s="7"/>
      <c r="AM2196" s="7"/>
      <c r="AN2196" s="7"/>
      <c r="AO2196" s="8"/>
    </row>
    <row r="2197" spans="1:54" ht="43" thickBot="1" x14ac:dyDescent="0.25">
      <c r="A2197" t="s">
        <v>269</v>
      </c>
      <c r="B2197" s="9" t="s">
        <v>9</v>
      </c>
      <c r="C2197" s="10" t="s">
        <v>10</v>
      </c>
      <c r="D2197" s="10" t="s">
        <v>11</v>
      </c>
      <c r="E2197" s="10" t="s">
        <v>12</v>
      </c>
      <c r="F2197" s="10" t="s">
        <v>13</v>
      </c>
      <c r="G2197" s="10" t="s">
        <v>14</v>
      </c>
      <c r="H2197" s="10" t="s">
        <v>15</v>
      </c>
      <c r="I2197" s="10" t="s">
        <v>16</v>
      </c>
      <c r="J2197" s="10" t="s">
        <v>17</v>
      </c>
      <c r="K2197" s="10" t="s">
        <v>18</v>
      </c>
      <c r="L2197" s="10" t="s">
        <v>19</v>
      </c>
      <c r="M2197" s="10" t="s">
        <v>20</v>
      </c>
      <c r="N2197" s="10" t="s">
        <v>21</v>
      </c>
      <c r="O2197" s="10" t="s">
        <v>22</v>
      </c>
      <c r="P2197" s="10" t="s">
        <v>23</v>
      </c>
      <c r="Q2197" s="10" t="s">
        <v>24</v>
      </c>
      <c r="R2197" s="10" t="s">
        <v>25</v>
      </c>
      <c r="S2197" s="10" t="s">
        <v>26</v>
      </c>
      <c r="T2197" s="10" t="s">
        <v>27</v>
      </c>
      <c r="U2197" s="10" t="s">
        <v>28</v>
      </c>
      <c r="V2197" s="10" t="s">
        <v>29</v>
      </c>
      <c r="W2197" s="10" t="s">
        <v>30</v>
      </c>
      <c r="X2197" s="10" t="s">
        <v>31</v>
      </c>
      <c r="Y2197" s="10" t="s">
        <v>281</v>
      </c>
      <c r="Z2197" s="10" t="s">
        <v>282</v>
      </c>
      <c r="AA2197" s="10" t="s">
        <v>283</v>
      </c>
      <c r="AB2197" s="10" t="s">
        <v>32</v>
      </c>
      <c r="AC2197" s="10" t="s">
        <v>33</v>
      </c>
      <c r="AD2197" s="10" t="s">
        <v>34</v>
      </c>
      <c r="AE2197" s="10" t="s">
        <v>35</v>
      </c>
      <c r="AF2197" s="10" t="s">
        <v>36</v>
      </c>
      <c r="AG2197" s="10" t="s">
        <v>37</v>
      </c>
      <c r="AH2197" s="10" t="s">
        <v>38</v>
      </c>
      <c r="AI2197" s="10" t="s">
        <v>39</v>
      </c>
      <c r="AJ2197" s="10" t="s">
        <v>32</v>
      </c>
      <c r="AK2197" s="10" t="s">
        <v>33</v>
      </c>
      <c r="AL2197" s="10" t="s">
        <v>34</v>
      </c>
      <c r="AM2197" s="10" t="s">
        <v>35</v>
      </c>
      <c r="AN2197" s="10" t="s">
        <v>36</v>
      </c>
      <c r="AO2197" s="11" t="s">
        <v>37</v>
      </c>
    </row>
    <row r="2198" spans="1:54" x14ac:dyDescent="0.2">
      <c r="A2198" t="s">
        <v>40</v>
      </c>
      <c r="B2198" s="1">
        <v>2041</v>
      </c>
      <c r="C2198" s="1">
        <v>1117</v>
      </c>
      <c r="D2198" s="1">
        <v>924</v>
      </c>
      <c r="E2198" s="1">
        <v>220</v>
      </c>
      <c r="F2198" s="1">
        <v>357</v>
      </c>
      <c r="G2198" s="1">
        <v>344</v>
      </c>
      <c r="H2198" s="1">
        <v>354</v>
      </c>
      <c r="I2198" s="1">
        <v>337</v>
      </c>
      <c r="J2198" s="1">
        <v>429</v>
      </c>
      <c r="K2198" s="1">
        <v>276</v>
      </c>
      <c r="L2198" s="1">
        <v>588</v>
      </c>
      <c r="M2198" s="1">
        <v>320</v>
      </c>
      <c r="N2198" s="1">
        <v>542</v>
      </c>
      <c r="O2198" s="1">
        <v>1726</v>
      </c>
      <c r="P2198" s="1">
        <v>169</v>
      </c>
      <c r="Q2198" s="1">
        <v>107</v>
      </c>
      <c r="R2198" s="1">
        <v>39</v>
      </c>
      <c r="S2198" s="1">
        <v>470</v>
      </c>
      <c r="T2198" s="1">
        <v>592</v>
      </c>
      <c r="U2198" s="1">
        <v>193</v>
      </c>
      <c r="V2198" s="1">
        <v>786</v>
      </c>
      <c r="W2198" s="1">
        <v>933</v>
      </c>
      <c r="X2198" s="1">
        <v>1108</v>
      </c>
      <c r="Y2198" s="1">
        <v>685</v>
      </c>
      <c r="Z2198" s="1">
        <v>716</v>
      </c>
      <c r="AA2198" s="1">
        <v>640</v>
      </c>
      <c r="AB2198" s="1">
        <v>588</v>
      </c>
      <c r="AC2198" s="1">
        <v>312</v>
      </c>
      <c r="AD2198" s="1">
        <v>199</v>
      </c>
      <c r="AE2198" s="1">
        <v>120</v>
      </c>
      <c r="AF2198" s="1">
        <v>85</v>
      </c>
      <c r="AG2198" s="1">
        <v>94</v>
      </c>
      <c r="AH2198" s="1">
        <v>577</v>
      </c>
      <c r="AI2198" s="1">
        <v>652</v>
      </c>
      <c r="AJ2198" s="1">
        <v>412</v>
      </c>
      <c r="AK2198" s="1">
        <v>277</v>
      </c>
      <c r="AL2198" s="1">
        <v>444</v>
      </c>
      <c r="AM2198" s="1">
        <v>152</v>
      </c>
      <c r="AN2198" s="1">
        <v>184</v>
      </c>
      <c r="AO2198" s="1">
        <v>129</v>
      </c>
    </row>
    <row r="2199" spans="1:54" x14ac:dyDescent="0.2">
      <c r="A2199" t="s">
        <v>41</v>
      </c>
      <c r="B2199" s="1">
        <v>2041</v>
      </c>
      <c r="C2199" s="1">
        <v>1055</v>
      </c>
      <c r="D2199" s="1">
        <v>986</v>
      </c>
      <c r="E2199" s="1">
        <v>214</v>
      </c>
      <c r="F2199" s="1">
        <v>346</v>
      </c>
      <c r="G2199" s="1">
        <v>333</v>
      </c>
      <c r="H2199" s="1">
        <v>342</v>
      </c>
      <c r="I2199" s="1">
        <v>327</v>
      </c>
      <c r="J2199" s="1">
        <v>480</v>
      </c>
      <c r="K2199" s="1">
        <v>265</v>
      </c>
      <c r="L2199" s="1">
        <v>652</v>
      </c>
      <c r="M2199" s="1">
        <v>329</v>
      </c>
      <c r="N2199" s="1">
        <v>473</v>
      </c>
      <c r="O2199" s="1">
        <v>1719</v>
      </c>
      <c r="P2199" s="1">
        <v>171</v>
      </c>
      <c r="Q2199" s="1">
        <v>96</v>
      </c>
      <c r="R2199" s="1">
        <v>56</v>
      </c>
      <c r="S2199" s="1">
        <v>605</v>
      </c>
      <c r="T2199" s="1">
        <v>427</v>
      </c>
      <c r="U2199" s="1">
        <v>333</v>
      </c>
      <c r="V2199" s="1">
        <v>676</v>
      </c>
      <c r="W2199" s="1">
        <v>1163</v>
      </c>
      <c r="X2199" s="1">
        <v>878</v>
      </c>
      <c r="Y2199" s="1">
        <v>429</v>
      </c>
      <c r="Z2199" s="1">
        <v>837</v>
      </c>
      <c r="AA2199" s="1">
        <v>776</v>
      </c>
      <c r="AB2199" s="1">
        <v>471</v>
      </c>
      <c r="AC2199" s="1">
        <v>331</v>
      </c>
      <c r="AD2199" s="1">
        <v>200</v>
      </c>
      <c r="AE2199" s="1">
        <v>171</v>
      </c>
      <c r="AF2199" s="1">
        <v>94</v>
      </c>
      <c r="AG2199" s="1">
        <v>131</v>
      </c>
      <c r="AH2199" s="1">
        <v>638</v>
      </c>
      <c r="AI2199" s="1">
        <v>591</v>
      </c>
      <c r="AJ2199" s="1">
        <v>336</v>
      </c>
      <c r="AK2199" s="1">
        <v>303</v>
      </c>
      <c r="AL2199" s="1">
        <v>454</v>
      </c>
      <c r="AM2199" s="1">
        <v>181</v>
      </c>
      <c r="AN2199" s="1">
        <v>187</v>
      </c>
      <c r="AO2199" s="1">
        <v>145</v>
      </c>
    </row>
    <row r="2200" spans="1:54" x14ac:dyDescent="0.2">
      <c r="A2200" t="s">
        <v>47</v>
      </c>
      <c r="B2200" s="1">
        <v>354</v>
      </c>
      <c r="C2200" s="1">
        <v>184</v>
      </c>
      <c r="D2200" s="1">
        <v>170</v>
      </c>
      <c r="E2200" s="1">
        <v>49</v>
      </c>
      <c r="F2200" s="1">
        <v>62</v>
      </c>
      <c r="G2200" s="1">
        <v>70</v>
      </c>
      <c r="H2200" s="1">
        <v>54</v>
      </c>
      <c r="I2200" s="1">
        <v>56</v>
      </c>
      <c r="J2200" s="1">
        <v>63</v>
      </c>
      <c r="K2200" s="1">
        <v>48</v>
      </c>
      <c r="L2200" s="1">
        <v>105</v>
      </c>
      <c r="M2200" s="1">
        <v>52</v>
      </c>
      <c r="N2200" s="1">
        <v>99</v>
      </c>
      <c r="O2200" s="1">
        <v>302</v>
      </c>
      <c r="P2200" s="1">
        <v>31</v>
      </c>
      <c r="Q2200" s="1">
        <v>14</v>
      </c>
      <c r="R2200" s="1">
        <v>7</v>
      </c>
      <c r="S2200" s="1">
        <v>74</v>
      </c>
      <c r="T2200" s="1">
        <v>79</v>
      </c>
      <c r="U2200" s="1">
        <v>58</v>
      </c>
      <c r="V2200" s="1">
        <v>143</v>
      </c>
      <c r="W2200" s="1">
        <v>229</v>
      </c>
      <c r="X2200" s="1">
        <v>125</v>
      </c>
      <c r="Y2200" s="1">
        <v>71</v>
      </c>
      <c r="Z2200" s="1">
        <v>134</v>
      </c>
      <c r="AA2200" s="1">
        <v>149</v>
      </c>
      <c r="AB2200" s="1">
        <v>205</v>
      </c>
      <c r="AC2200" s="1">
        <v>15</v>
      </c>
      <c r="AD2200" s="1">
        <v>4</v>
      </c>
      <c r="AE2200" s="1">
        <v>28</v>
      </c>
      <c r="AF2200" s="1">
        <v>14</v>
      </c>
      <c r="AG2200" s="1">
        <v>9</v>
      </c>
      <c r="AH2200" s="1">
        <v>62</v>
      </c>
      <c r="AI2200" s="1">
        <v>161</v>
      </c>
      <c r="AJ2200" s="1">
        <v>214</v>
      </c>
      <c r="AK2200" s="1">
        <v>21</v>
      </c>
      <c r="AL2200" s="1">
        <v>14</v>
      </c>
      <c r="AM2200" s="1">
        <v>27</v>
      </c>
      <c r="AN2200" s="1">
        <v>22</v>
      </c>
      <c r="AO2200" s="1">
        <v>16</v>
      </c>
    </row>
    <row r="2201" spans="1:54" x14ac:dyDescent="0.2">
      <c r="A2201" t="s">
        <v>269</v>
      </c>
      <c r="B2201" s="2">
        <v>0.17349999999999999</v>
      </c>
      <c r="C2201" s="2">
        <v>0.1741</v>
      </c>
      <c r="D2201" s="2">
        <v>0.17280000000000001</v>
      </c>
      <c r="E2201" s="2">
        <v>0.2303</v>
      </c>
      <c r="F2201" s="2">
        <v>0.17860000000000001</v>
      </c>
      <c r="G2201" s="2">
        <v>0.21079999999999999</v>
      </c>
      <c r="H2201" s="2">
        <v>0.15859999999999999</v>
      </c>
      <c r="I2201" s="2">
        <v>0.17080000000000001</v>
      </c>
      <c r="J2201" s="2">
        <v>0.13100000000000001</v>
      </c>
      <c r="K2201" s="2">
        <v>0.17899999999999999</v>
      </c>
      <c r="L2201" s="2">
        <v>0.16070000000000001</v>
      </c>
      <c r="M2201" s="2">
        <v>0.1573</v>
      </c>
      <c r="N2201" s="2">
        <v>0.2082</v>
      </c>
      <c r="O2201" s="2">
        <v>0.17599999999999999</v>
      </c>
      <c r="P2201" s="2">
        <v>0.18129999999999999</v>
      </c>
      <c r="Q2201" s="2">
        <v>0.14660000000000001</v>
      </c>
      <c r="R2201" s="2">
        <v>0.1193</v>
      </c>
      <c r="S2201" s="2">
        <v>0.1221</v>
      </c>
      <c r="T2201" s="2">
        <v>0.18529999999999999</v>
      </c>
      <c r="U2201" s="2">
        <v>0.17430000000000001</v>
      </c>
      <c r="V2201" s="2">
        <v>0.21160000000000001</v>
      </c>
      <c r="W2201" s="2">
        <v>0.1968</v>
      </c>
      <c r="X2201" s="2">
        <v>0.1426</v>
      </c>
      <c r="Y2201" s="2">
        <v>0.1666</v>
      </c>
      <c r="Z2201" s="2">
        <v>0.15989999999999999</v>
      </c>
      <c r="AA2201" s="2">
        <v>0.19189999999999999</v>
      </c>
      <c r="AB2201" s="2">
        <v>0.43569999999999998</v>
      </c>
      <c r="AC2201" s="2">
        <v>4.6199999999999998E-2</v>
      </c>
      <c r="AD2201" s="2">
        <v>1.83E-2</v>
      </c>
      <c r="AE2201" s="2">
        <v>0.16569999999999999</v>
      </c>
      <c r="AF2201" s="2">
        <v>0.1492</v>
      </c>
      <c r="AG2201" s="2">
        <v>7.0400000000000004E-2</v>
      </c>
      <c r="AH2201" s="2">
        <v>9.7699999999999995E-2</v>
      </c>
      <c r="AI2201" s="2">
        <v>0.27239999999999998</v>
      </c>
      <c r="AJ2201" s="2">
        <v>0.63490000000000002</v>
      </c>
      <c r="AK2201" s="2">
        <v>6.9599999999999995E-2</v>
      </c>
      <c r="AL2201" s="2">
        <v>3.0200000000000001E-2</v>
      </c>
      <c r="AM2201" s="2">
        <v>0.14680000000000001</v>
      </c>
      <c r="AN2201" s="2">
        <v>0.1198</v>
      </c>
      <c r="AO2201" s="2">
        <v>0.1124</v>
      </c>
    </row>
    <row r="2202" spans="1:54" x14ac:dyDescent="0.2">
      <c r="A2202" t="s">
        <v>48</v>
      </c>
      <c r="B2202" s="1">
        <v>411</v>
      </c>
      <c r="C2202" s="1">
        <v>188</v>
      </c>
      <c r="D2202" s="1">
        <v>223</v>
      </c>
      <c r="E2202" s="1">
        <v>27</v>
      </c>
      <c r="F2202" s="1">
        <v>37</v>
      </c>
      <c r="G2202" s="1">
        <v>66</v>
      </c>
      <c r="H2202" s="1">
        <v>65</v>
      </c>
      <c r="I2202" s="1">
        <v>49</v>
      </c>
      <c r="J2202" s="1">
        <v>167</v>
      </c>
      <c r="K2202" s="1">
        <v>73</v>
      </c>
      <c r="L2202" s="1">
        <v>151</v>
      </c>
      <c r="M2202" s="1">
        <v>59</v>
      </c>
      <c r="N2202" s="1">
        <v>75</v>
      </c>
      <c r="O2202" s="1">
        <v>358</v>
      </c>
      <c r="P2202" s="1">
        <v>27</v>
      </c>
      <c r="Q2202" s="1">
        <v>11</v>
      </c>
      <c r="R2202" s="1">
        <v>15</v>
      </c>
      <c r="S2202" s="1">
        <v>97</v>
      </c>
      <c r="T2202" s="1">
        <v>87</v>
      </c>
      <c r="U2202" s="1">
        <v>61</v>
      </c>
      <c r="V2202" s="1">
        <v>166</v>
      </c>
      <c r="W2202" s="1">
        <v>246</v>
      </c>
      <c r="X2202" s="1">
        <v>166</v>
      </c>
      <c r="Y2202" s="1">
        <v>55</v>
      </c>
      <c r="Z2202" s="1">
        <v>168</v>
      </c>
      <c r="AA2202" s="1">
        <v>189</v>
      </c>
      <c r="AB2202" s="1">
        <v>46</v>
      </c>
      <c r="AC2202" s="1">
        <v>211</v>
      </c>
      <c r="AD2202" s="1">
        <v>20</v>
      </c>
      <c r="AE2202" s="1">
        <v>25</v>
      </c>
      <c r="AF2202" s="1">
        <v>6</v>
      </c>
      <c r="AG2202" s="1">
        <v>23</v>
      </c>
      <c r="AH2202" s="1">
        <v>172</v>
      </c>
      <c r="AI2202" s="1">
        <v>129</v>
      </c>
      <c r="AJ2202" s="1">
        <v>27</v>
      </c>
      <c r="AK2202" s="1">
        <v>233</v>
      </c>
      <c r="AL2202" s="1">
        <v>57</v>
      </c>
      <c r="AM2202" s="1">
        <v>18</v>
      </c>
      <c r="AN2202" s="1">
        <v>9</v>
      </c>
      <c r="AO2202" s="1">
        <v>23</v>
      </c>
    </row>
    <row r="2203" spans="1:54" x14ac:dyDescent="0.2">
      <c r="A2203" t="s">
        <v>269</v>
      </c>
      <c r="B2203" s="2">
        <v>0.20150000000000001</v>
      </c>
      <c r="C2203" s="2">
        <v>0.17810000000000001</v>
      </c>
      <c r="D2203" s="2">
        <v>0.2266</v>
      </c>
      <c r="E2203" s="2">
        <v>0.1278</v>
      </c>
      <c r="F2203" s="2">
        <v>0.10730000000000001</v>
      </c>
      <c r="G2203" s="2">
        <v>0.19670000000000001</v>
      </c>
      <c r="H2203" s="2">
        <v>0.19020000000000001</v>
      </c>
      <c r="I2203" s="2">
        <v>0.14979999999999999</v>
      </c>
      <c r="J2203" s="2">
        <v>0.34889999999999999</v>
      </c>
      <c r="K2203" s="2">
        <v>0.27400000000000002</v>
      </c>
      <c r="L2203" s="2">
        <v>0.23089999999999999</v>
      </c>
      <c r="M2203" s="2">
        <v>0.18090000000000001</v>
      </c>
      <c r="N2203" s="2">
        <v>0.15870000000000001</v>
      </c>
      <c r="O2203" s="2">
        <v>0.20810000000000001</v>
      </c>
      <c r="P2203" s="2">
        <v>0.16109999999999999</v>
      </c>
      <c r="Q2203" s="2">
        <v>0.1113</v>
      </c>
      <c r="R2203" s="2">
        <v>0.2767</v>
      </c>
      <c r="S2203" s="2">
        <v>0.16089999999999999</v>
      </c>
      <c r="T2203" s="2">
        <v>0.2039</v>
      </c>
      <c r="U2203" s="2">
        <v>0.18210000000000001</v>
      </c>
      <c r="V2203" s="2">
        <v>0.246</v>
      </c>
      <c r="W2203" s="2">
        <v>0.21110000000000001</v>
      </c>
      <c r="X2203" s="2">
        <v>0.18890000000000001</v>
      </c>
      <c r="Y2203" s="2">
        <v>0.12720000000000001</v>
      </c>
      <c r="Z2203" s="2">
        <v>0.20019999999999999</v>
      </c>
      <c r="AA2203" s="2">
        <v>0.24410000000000001</v>
      </c>
      <c r="AB2203" s="2">
        <v>9.7199999999999995E-2</v>
      </c>
      <c r="AC2203" s="2">
        <v>0.63739999999999997</v>
      </c>
      <c r="AD2203" s="2">
        <v>9.9299999999999999E-2</v>
      </c>
      <c r="AE2203" s="2">
        <v>0.1449</v>
      </c>
      <c r="AF2203" s="2">
        <v>5.8999999999999997E-2</v>
      </c>
      <c r="AG2203" s="2">
        <v>0.17380000000000001</v>
      </c>
      <c r="AH2203" s="2">
        <v>0.2702</v>
      </c>
      <c r="AI2203" s="2">
        <v>0.21859999999999999</v>
      </c>
      <c r="AJ2203" s="2">
        <v>7.9600000000000004E-2</v>
      </c>
      <c r="AK2203" s="2">
        <v>0.76949999999999996</v>
      </c>
      <c r="AL2203" s="2">
        <v>0.12559999999999999</v>
      </c>
      <c r="AM2203" s="2">
        <v>9.7000000000000003E-2</v>
      </c>
      <c r="AN2203" s="2">
        <v>4.6800000000000001E-2</v>
      </c>
      <c r="AO2203" s="2">
        <v>0.158</v>
      </c>
    </row>
    <row r="2204" spans="1:54" x14ac:dyDescent="0.2">
      <c r="A2204" t="s">
        <v>50</v>
      </c>
      <c r="B2204" s="1">
        <v>197</v>
      </c>
      <c r="C2204" s="1">
        <v>100</v>
      </c>
      <c r="D2204" s="1">
        <v>97</v>
      </c>
      <c r="E2204" s="1">
        <v>25</v>
      </c>
      <c r="F2204" s="1">
        <v>35</v>
      </c>
      <c r="G2204" s="1">
        <v>33</v>
      </c>
      <c r="H2204" s="1">
        <v>41</v>
      </c>
      <c r="I2204" s="1">
        <v>28</v>
      </c>
      <c r="J2204" s="1">
        <v>35</v>
      </c>
      <c r="K2204" s="1">
        <v>31</v>
      </c>
      <c r="L2204" s="1">
        <v>61</v>
      </c>
      <c r="M2204" s="1">
        <v>34</v>
      </c>
      <c r="N2204" s="1">
        <v>44</v>
      </c>
      <c r="O2204" s="1">
        <v>170</v>
      </c>
      <c r="P2204" s="1">
        <v>20</v>
      </c>
      <c r="Q2204" s="1">
        <v>4</v>
      </c>
      <c r="R2204" s="1">
        <v>3</v>
      </c>
      <c r="S2204" s="1">
        <v>47</v>
      </c>
      <c r="T2204" s="1">
        <v>34</v>
      </c>
      <c r="U2204" s="1">
        <v>44</v>
      </c>
      <c r="V2204" s="1">
        <v>72</v>
      </c>
      <c r="W2204" s="1">
        <v>141</v>
      </c>
      <c r="X2204" s="1">
        <v>55</v>
      </c>
      <c r="Y2204" s="1">
        <v>38</v>
      </c>
      <c r="Z2204" s="1">
        <v>82</v>
      </c>
      <c r="AA2204" s="1">
        <v>76</v>
      </c>
      <c r="AB2204" s="1">
        <v>39</v>
      </c>
      <c r="AC2204" s="1">
        <v>6</v>
      </c>
      <c r="AD2204" s="1">
        <v>8</v>
      </c>
      <c r="AE2204" s="1">
        <v>77</v>
      </c>
      <c r="AF2204" s="1">
        <v>13</v>
      </c>
      <c r="AG2204" s="1">
        <v>5</v>
      </c>
      <c r="AH2204" s="1">
        <v>37</v>
      </c>
      <c r="AI2204" s="1">
        <v>90</v>
      </c>
      <c r="AJ2204" s="1">
        <v>14</v>
      </c>
      <c r="AK2204" s="1">
        <v>9</v>
      </c>
      <c r="AL2204" s="1">
        <v>13</v>
      </c>
      <c r="AM2204" s="1">
        <v>104</v>
      </c>
      <c r="AN2204" s="1">
        <v>19</v>
      </c>
      <c r="AO2204" s="1">
        <v>8</v>
      </c>
    </row>
    <row r="2205" spans="1:54" x14ac:dyDescent="0.2">
      <c r="A2205" t="s">
        <v>269</v>
      </c>
      <c r="B2205" s="2">
        <v>9.64E-2</v>
      </c>
      <c r="C2205" s="2">
        <v>9.4700000000000006E-2</v>
      </c>
      <c r="D2205" s="2">
        <v>9.8199999999999996E-2</v>
      </c>
      <c r="E2205" s="2">
        <v>0.1173</v>
      </c>
      <c r="F2205" s="2">
        <v>0.10150000000000001</v>
      </c>
      <c r="G2205" s="2">
        <v>9.9199999999999997E-2</v>
      </c>
      <c r="H2205" s="2">
        <v>0.12039999999999999</v>
      </c>
      <c r="I2205" s="2">
        <v>8.4699999999999998E-2</v>
      </c>
      <c r="J2205" s="2">
        <v>7.2400000000000006E-2</v>
      </c>
      <c r="K2205" s="2">
        <v>0.1176</v>
      </c>
      <c r="L2205" s="2">
        <v>9.4E-2</v>
      </c>
      <c r="M2205" s="2">
        <v>0.1038</v>
      </c>
      <c r="N2205" s="2">
        <v>9.2799999999999994E-2</v>
      </c>
      <c r="O2205" s="2">
        <v>9.9199999999999997E-2</v>
      </c>
      <c r="P2205" s="2">
        <v>0.1154</v>
      </c>
      <c r="Q2205" s="2">
        <v>4.19E-2</v>
      </c>
      <c r="R2205" s="2">
        <v>4.7899999999999998E-2</v>
      </c>
      <c r="S2205" s="2">
        <v>7.8100000000000003E-2</v>
      </c>
      <c r="T2205" s="2">
        <v>7.9000000000000001E-2</v>
      </c>
      <c r="U2205" s="2">
        <v>0.13120000000000001</v>
      </c>
      <c r="V2205" s="2">
        <v>0.1067</v>
      </c>
      <c r="W2205" s="2">
        <v>0.1215</v>
      </c>
      <c r="X2205" s="2">
        <v>6.3100000000000003E-2</v>
      </c>
      <c r="Y2205" s="2">
        <v>8.9599999999999999E-2</v>
      </c>
      <c r="Z2205" s="2">
        <v>9.8299999999999998E-2</v>
      </c>
      <c r="AA2205" s="2">
        <v>9.8199999999999996E-2</v>
      </c>
      <c r="AB2205" s="2">
        <v>8.3000000000000004E-2</v>
      </c>
      <c r="AC2205" s="2">
        <v>1.8200000000000001E-2</v>
      </c>
      <c r="AD2205" s="2">
        <v>3.8300000000000001E-2</v>
      </c>
      <c r="AE2205" s="2">
        <v>0.44979999999999998</v>
      </c>
      <c r="AF2205" s="2">
        <v>0.14130000000000001</v>
      </c>
      <c r="AG2205" s="2">
        <v>3.5000000000000003E-2</v>
      </c>
      <c r="AH2205" s="2">
        <v>5.74E-2</v>
      </c>
      <c r="AI2205" s="2">
        <v>0.1515</v>
      </c>
      <c r="AJ2205" s="2">
        <v>4.19E-2</v>
      </c>
      <c r="AK2205" s="2">
        <v>2.8500000000000001E-2</v>
      </c>
      <c r="AL2205" s="2">
        <v>2.86E-2</v>
      </c>
      <c r="AM2205" s="2">
        <v>0.57310000000000005</v>
      </c>
      <c r="AN2205" s="2">
        <v>0.1021</v>
      </c>
      <c r="AO2205" s="2">
        <v>5.1900000000000002E-2</v>
      </c>
    </row>
    <row r="2206" spans="1:54" x14ac:dyDescent="0.2">
      <c r="A2206" t="s">
        <v>51</v>
      </c>
      <c r="B2206" s="1">
        <v>192</v>
      </c>
      <c r="C2206" s="1">
        <v>107</v>
      </c>
      <c r="D2206" s="1">
        <v>86</v>
      </c>
      <c r="E2206" s="1">
        <v>50</v>
      </c>
      <c r="F2206" s="1">
        <v>71</v>
      </c>
      <c r="G2206" s="1">
        <v>21</v>
      </c>
      <c r="H2206" s="1">
        <v>23</v>
      </c>
      <c r="I2206" s="1">
        <v>16</v>
      </c>
      <c r="J2206" s="1">
        <v>12</v>
      </c>
      <c r="K2206" s="1">
        <v>33</v>
      </c>
      <c r="L2206" s="1">
        <v>46</v>
      </c>
      <c r="M2206" s="1">
        <v>36</v>
      </c>
      <c r="N2206" s="1">
        <v>46</v>
      </c>
      <c r="O2206" s="1">
        <v>160</v>
      </c>
      <c r="P2206" s="1">
        <v>19</v>
      </c>
      <c r="Q2206" s="1">
        <v>11</v>
      </c>
      <c r="R2206" s="1">
        <v>3</v>
      </c>
      <c r="S2206" s="1">
        <v>37</v>
      </c>
      <c r="T2206" s="1">
        <v>41</v>
      </c>
      <c r="U2206" s="1">
        <v>41</v>
      </c>
      <c r="V2206" s="1">
        <v>73</v>
      </c>
      <c r="W2206" s="1">
        <v>131</v>
      </c>
      <c r="X2206" s="1">
        <v>62</v>
      </c>
      <c r="Y2206" s="1">
        <v>33</v>
      </c>
      <c r="Z2206" s="1">
        <v>80</v>
      </c>
      <c r="AA2206" s="1">
        <v>79</v>
      </c>
      <c r="AB2206" s="1">
        <v>41</v>
      </c>
      <c r="AC2206" s="1">
        <v>10</v>
      </c>
      <c r="AD2206" s="1">
        <v>1</v>
      </c>
      <c r="AE2206" s="1">
        <v>11</v>
      </c>
      <c r="AF2206" s="1">
        <v>46</v>
      </c>
      <c r="AG2206" s="1">
        <v>23</v>
      </c>
      <c r="AH2206" s="1">
        <v>15</v>
      </c>
      <c r="AI2206" s="1">
        <v>63</v>
      </c>
      <c r="AJ2206" s="1">
        <v>21</v>
      </c>
      <c r="AK2206" s="1">
        <v>6</v>
      </c>
      <c r="AL2206" s="1">
        <v>10</v>
      </c>
      <c r="AM2206" s="1">
        <v>7</v>
      </c>
      <c r="AN2206" s="1">
        <v>108</v>
      </c>
      <c r="AO2206" s="1">
        <v>20</v>
      </c>
    </row>
    <row r="2207" spans="1:54" x14ac:dyDescent="0.2">
      <c r="A2207" t="s">
        <v>269</v>
      </c>
      <c r="B2207" s="2">
        <v>9.4200000000000006E-2</v>
      </c>
      <c r="C2207" s="2">
        <v>0.1011</v>
      </c>
      <c r="D2207" s="2">
        <v>8.6699999999999999E-2</v>
      </c>
      <c r="E2207" s="2">
        <v>0.23250000000000001</v>
      </c>
      <c r="F2207" s="2">
        <v>0.2046</v>
      </c>
      <c r="G2207" s="2">
        <v>6.3100000000000003E-2</v>
      </c>
      <c r="H2207" s="2">
        <v>6.7599999999999993E-2</v>
      </c>
      <c r="I2207" s="2">
        <v>4.8800000000000003E-2</v>
      </c>
      <c r="J2207" s="2">
        <v>2.4400000000000002E-2</v>
      </c>
      <c r="K2207" s="2">
        <v>0.1225</v>
      </c>
      <c r="L2207" s="2">
        <v>7.0400000000000004E-2</v>
      </c>
      <c r="M2207" s="2">
        <v>0.1081</v>
      </c>
      <c r="N2207" s="2">
        <v>9.6299999999999997E-2</v>
      </c>
      <c r="O2207" s="2">
        <v>9.2799999999999994E-2</v>
      </c>
      <c r="P2207" s="2">
        <v>0.1103</v>
      </c>
      <c r="Q2207" s="2">
        <v>0.11409999999999999</v>
      </c>
      <c r="R2207" s="2">
        <v>5.3400000000000003E-2</v>
      </c>
      <c r="S2207" s="2">
        <v>6.1400000000000003E-2</v>
      </c>
      <c r="T2207" s="2">
        <v>9.6500000000000002E-2</v>
      </c>
      <c r="U2207" s="2">
        <v>0.12189999999999999</v>
      </c>
      <c r="V2207" s="2">
        <v>0.10829999999999999</v>
      </c>
      <c r="W2207" s="2">
        <v>0.11219999999999999</v>
      </c>
      <c r="X2207" s="2">
        <v>7.0199999999999999E-2</v>
      </c>
      <c r="Y2207" s="2">
        <v>7.7899999999999997E-2</v>
      </c>
      <c r="Z2207" s="2">
        <v>9.5299999999999996E-2</v>
      </c>
      <c r="AA2207" s="2">
        <v>0.10199999999999999</v>
      </c>
      <c r="AB2207" s="2">
        <v>8.5999999999999993E-2</v>
      </c>
      <c r="AC2207" s="2">
        <v>3.1199999999999999E-2</v>
      </c>
      <c r="AD2207" s="2">
        <v>7.3000000000000001E-3</v>
      </c>
      <c r="AE2207" s="2">
        <v>6.5199999999999994E-2</v>
      </c>
      <c r="AF2207" s="2">
        <v>0.49199999999999999</v>
      </c>
      <c r="AG2207" s="2">
        <v>0.1741</v>
      </c>
      <c r="AH2207" s="2">
        <v>2.3E-2</v>
      </c>
      <c r="AI2207" s="2">
        <v>0.10589999999999999</v>
      </c>
      <c r="AJ2207" s="2">
        <v>6.1699999999999998E-2</v>
      </c>
      <c r="AK2207" s="2">
        <v>1.9800000000000002E-2</v>
      </c>
      <c r="AL2207" s="2">
        <v>2.1399999999999999E-2</v>
      </c>
      <c r="AM2207" s="3">
        <v>0.04</v>
      </c>
      <c r="AN2207" s="2">
        <v>0.5776</v>
      </c>
      <c r="AO2207" s="2">
        <v>0.13739999999999999</v>
      </c>
    </row>
    <row r="2208" spans="1:54" x14ac:dyDescent="0.2">
      <c r="A2208" t="s">
        <v>49</v>
      </c>
      <c r="B2208" s="1">
        <v>449</v>
      </c>
      <c r="C2208" s="1">
        <v>200</v>
      </c>
      <c r="D2208" s="1">
        <v>248</v>
      </c>
      <c r="E2208" s="1">
        <v>34</v>
      </c>
      <c r="F2208" s="1">
        <v>78</v>
      </c>
      <c r="G2208" s="1">
        <v>73</v>
      </c>
      <c r="H2208" s="1">
        <v>60</v>
      </c>
      <c r="I2208" s="1">
        <v>85</v>
      </c>
      <c r="J2208" s="1">
        <v>119</v>
      </c>
      <c r="K2208" s="1">
        <v>44</v>
      </c>
      <c r="L2208" s="1">
        <v>165</v>
      </c>
      <c r="M2208" s="1">
        <v>70</v>
      </c>
      <c r="N2208" s="1">
        <v>106</v>
      </c>
      <c r="O2208" s="1">
        <v>384</v>
      </c>
      <c r="P2208" s="1">
        <v>28</v>
      </c>
      <c r="Q2208" s="1">
        <v>22</v>
      </c>
      <c r="R2208" s="1">
        <v>15</v>
      </c>
      <c r="S2208" s="1">
        <v>171</v>
      </c>
      <c r="T2208" s="1">
        <v>94</v>
      </c>
      <c r="U2208" s="1">
        <v>74</v>
      </c>
      <c r="V2208" s="1">
        <v>109</v>
      </c>
      <c r="W2208" s="1">
        <v>233</v>
      </c>
      <c r="X2208" s="1">
        <v>215</v>
      </c>
      <c r="Y2208" s="1">
        <v>92</v>
      </c>
      <c r="Z2208" s="1">
        <v>197</v>
      </c>
      <c r="AA2208" s="1">
        <v>159</v>
      </c>
      <c r="AB2208" s="1">
        <v>60</v>
      </c>
      <c r="AC2208" s="1">
        <v>59</v>
      </c>
      <c r="AD2208" s="1">
        <v>148</v>
      </c>
      <c r="AE2208" s="1">
        <v>7</v>
      </c>
      <c r="AF2208" s="1">
        <v>6</v>
      </c>
      <c r="AG2208" s="1">
        <v>28</v>
      </c>
      <c r="AH2208" s="1">
        <v>236</v>
      </c>
      <c r="AI2208" s="1">
        <v>57</v>
      </c>
      <c r="AJ2208" s="1">
        <v>21</v>
      </c>
      <c r="AK2208" s="1">
        <v>18</v>
      </c>
      <c r="AL2208" s="1">
        <v>331</v>
      </c>
      <c r="AM2208" s="1">
        <v>5</v>
      </c>
      <c r="AN2208" s="1">
        <v>8</v>
      </c>
      <c r="AO2208" s="1">
        <v>30</v>
      </c>
    </row>
    <row r="2209" spans="1:54" x14ac:dyDescent="0.2">
      <c r="A2209" t="s">
        <v>269</v>
      </c>
      <c r="B2209" s="2">
        <v>0.2198</v>
      </c>
      <c r="C2209" s="3">
        <v>0.19</v>
      </c>
      <c r="D2209" s="2">
        <v>0.25180000000000002</v>
      </c>
      <c r="E2209" s="2">
        <v>0.159</v>
      </c>
      <c r="F2209" s="2">
        <v>0.22700000000000001</v>
      </c>
      <c r="G2209" s="2">
        <v>0.21790000000000001</v>
      </c>
      <c r="H2209" s="2">
        <v>0.1754</v>
      </c>
      <c r="I2209" s="2">
        <v>0.25850000000000001</v>
      </c>
      <c r="J2209" s="2">
        <v>0.24840000000000001</v>
      </c>
      <c r="K2209" s="2">
        <v>0.16500000000000001</v>
      </c>
      <c r="L2209" s="2">
        <v>0.25280000000000002</v>
      </c>
      <c r="M2209" s="2">
        <v>0.21229999999999999</v>
      </c>
      <c r="N2209" s="2">
        <v>0.22359999999999999</v>
      </c>
      <c r="O2209" s="2">
        <v>0.2235</v>
      </c>
      <c r="P2209" s="2">
        <v>0.16569999999999999</v>
      </c>
      <c r="Q2209" s="2">
        <v>0.22600000000000001</v>
      </c>
      <c r="R2209" s="2">
        <v>0.2636</v>
      </c>
      <c r="S2209" s="2">
        <v>0.28320000000000001</v>
      </c>
      <c r="T2209" s="2">
        <v>0.21959999999999999</v>
      </c>
      <c r="U2209" s="2">
        <v>0.2233</v>
      </c>
      <c r="V2209" s="2">
        <v>0.16159999999999999</v>
      </c>
      <c r="W2209" s="2">
        <v>0.20050000000000001</v>
      </c>
      <c r="X2209" s="2">
        <v>0.24540000000000001</v>
      </c>
      <c r="Y2209" s="2">
        <v>0.2155</v>
      </c>
      <c r="Z2209" s="2">
        <v>0.23530000000000001</v>
      </c>
      <c r="AA2209" s="2">
        <v>0.20549999999999999</v>
      </c>
      <c r="AB2209" s="2">
        <v>0.12670000000000001</v>
      </c>
      <c r="AC2209" s="2">
        <v>0.17879999999999999</v>
      </c>
      <c r="AD2209" s="2">
        <v>0.74170000000000003</v>
      </c>
      <c r="AE2209" s="2">
        <v>4.3499999999999997E-2</v>
      </c>
      <c r="AF2209" s="3">
        <v>0.06</v>
      </c>
      <c r="AG2209" s="2">
        <v>0.2167</v>
      </c>
      <c r="AH2209" s="2">
        <v>0.37030000000000002</v>
      </c>
      <c r="AI2209" s="2">
        <v>9.6199999999999994E-2</v>
      </c>
      <c r="AJ2209" s="2">
        <v>6.1899999999999997E-2</v>
      </c>
      <c r="AK2209" s="2">
        <v>5.9900000000000002E-2</v>
      </c>
      <c r="AL2209" s="2">
        <v>0.73070000000000002</v>
      </c>
      <c r="AM2209" s="2">
        <v>2.63E-2</v>
      </c>
      <c r="AN2209" s="2">
        <v>4.0599999999999997E-2</v>
      </c>
      <c r="AO2209" s="2">
        <v>0.20860000000000001</v>
      </c>
    </row>
    <row r="2210" spans="1:54" x14ac:dyDescent="0.2">
      <c r="A2210" t="s">
        <v>94</v>
      </c>
      <c r="B2210" s="1">
        <v>438</v>
      </c>
      <c r="C2210" s="1">
        <v>276</v>
      </c>
      <c r="D2210" s="1">
        <v>162</v>
      </c>
      <c r="E2210" s="1">
        <v>28</v>
      </c>
      <c r="F2210" s="1">
        <v>63</v>
      </c>
      <c r="G2210" s="1">
        <v>71</v>
      </c>
      <c r="H2210" s="1">
        <v>98</v>
      </c>
      <c r="I2210" s="1">
        <v>94</v>
      </c>
      <c r="J2210" s="1">
        <v>84</v>
      </c>
      <c r="K2210" s="1">
        <v>38</v>
      </c>
      <c r="L2210" s="1">
        <v>125</v>
      </c>
      <c r="M2210" s="1">
        <v>78</v>
      </c>
      <c r="N2210" s="1">
        <v>104</v>
      </c>
      <c r="O2210" s="1">
        <v>345</v>
      </c>
      <c r="P2210" s="1">
        <v>45</v>
      </c>
      <c r="Q2210" s="1">
        <v>34</v>
      </c>
      <c r="R2210" s="1">
        <v>13</v>
      </c>
      <c r="S2210" s="1">
        <v>178</v>
      </c>
      <c r="T2210" s="1">
        <v>92</v>
      </c>
      <c r="U2210" s="1">
        <v>56</v>
      </c>
      <c r="V2210" s="1">
        <v>112</v>
      </c>
      <c r="W2210" s="1">
        <v>184</v>
      </c>
      <c r="X2210" s="1">
        <v>254</v>
      </c>
      <c r="Y2210" s="1">
        <v>139</v>
      </c>
      <c r="Z2210" s="1">
        <v>177</v>
      </c>
      <c r="AA2210" s="1">
        <v>123</v>
      </c>
      <c r="AB2210" s="1">
        <v>81</v>
      </c>
      <c r="AC2210" s="1">
        <v>29</v>
      </c>
      <c r="AD2210" s="1">
        <v>19</v>
      </c>
      <c r="AE2210" s="1">
        <v>22</v>
      </c>
      <c r="AF2210" s="1">
        <v>9</v>
      </c>
      <c r="AG2210" s="1">
        <v>43</v>
      </c>
      <c r="AH2210" s="1">
        <v>116</v>
      </c>
      <c r="AI2210" s="1">
        <v>92</v>
      </c>
      <c r="AJ2210" s="1">
        <v>40</v>
      </c>
      <c r="AK2210" s="1">
        <v>16</v>
      </c>
      <c r="AL2210" s="1">
        <v>29</v>
      </c>
      <c r="AM2210" s="1">
        <v>21</v>
      </c>
      <c r="AN2210" s="1">
        <v>21</v>
      </c>
      <c r="AO2210" s="1">
        <v>48</v>
      </c>
    </row>
    <row r="2211" spans="1:54" x14ac:dyDescent="0.2">
      <c r="A2211" t="s">
        <v>269</v>
      </c>
      <c r="B2211" s="2">
        <v>0.2145</v>
      </c>
      <c r="C2211" s="2">
        <v>0.26190000000000002</v>
      </c>
      <c r="D2211" s="2">
        <v>0.1638</v>
      </c>
      <c r="E2211" s="2">
        <v>0.1331</v>
      </c>
      <c r="F2211" s="2">
        <v>0.18090000000000001</v>
      </c>
      <c r="G2211" s="2">
        <v>0.2122</v>
      </c>
      <c r="H2211" s="2">
        <v>0.2878</v>
      </c>
      <c r="I2211" s="2">
        <v>0.2873</v>
      </c>
      <c r="J2211" s="2">
        <v>0.1749</v>
      </c>
      <c r="K2211" s="2">
        <v>0.14180000000000001</v>
      </c>
      <c r="L2211" s="2">
        <v>0.19120000000000001</v>
      </c>
      <c r="M2211" s="2">
        <v>0.23760000000000001</v>
      </c>
      <c r="N2211" s="2">
        <v>0.22040000000000001</v>
      </c>
      <c r="O2211" s="2">
        <v>0.20050000000000001</v>
      </c>
      <c r="P2211" s="2">
        <v>0.26619999999999999</v>
      </c>
      <c r="Q2211" s="2">
        <v>0.36009999999999998</v>
      </c>
      <c r="R2211" s="2">
        <v>0.23910000000000001</v>
      </c>
      <c r="S2211" s="2">
        <v>0.2944</v>
      </c>
      <c r="T2211" s="2">
        <v>0.2157</v>
      </c>
      <c r="U2211" s="2">
        <v>0.16719999999999999</v>
      </c>
      <c r="V2211" s="2">
        <v>0.16569999999999999</v>
      </c>
      <c r="W2211" s="2">
        <v>0.1578</v>
      </c>
      <c r="X2211" s="2">
        <v>0.28970000000000001</v>
      </c>
      <c r="Y2211" s="2">
        <v>0.32319999999999999</v>
      </c>
      <c r="Z2211" s="2">
        <v>0.21099999999999999</v>
      </c>
      <c r="AA2211" s="2">
        <v>0.1583</v>
      </c>
      <c r="AB2211" s="2">
        <v>0.1714</v>
      </c>
      <c r="AC2211" s="2">
        <v>8.8300000000000003E-2</v>
      </c>
      <c r="AD2211" s="2">
        <v>9.5100000000000004E-2</v>
      </c>
      <c r="AE2211" s="2">
        <v>0.13089999999999999</v>
      </c>
      <c r="AF2211" s="2">
        <v>9.8500000000000004E-2</v>
      </c>
      <c r="AG2211" s="3">
        <v>0.33</v>
      </c>
      <c r="AH2211" s="2">
        <v>0.18140000000000001</v>
      </c>
      <c r="AI2211" s="2">
        <v>0.15540000000000001</v>
      </c>
      <c r="AJ2211" s="3">
        <v>0.12</v>
      </c>
      <c r="AK2211" s="2">
        <v>5.2600000000000001E-2</v>
      </c>
      <c r="AL2211" s="2">
        <v>6.3399999999999998E-2</v>
      </c>
      <c r="AM2211" s="2">
        <v>0.1167</v>
      </c>
      <c r="AN2211" s="2">
        <v>0.113</v>
      </c>
      <c r="AO2211" s="2">
        <v>0.33179999999999998</v>
      </c>
    </row>
    <row r="2212" spans="1:54" x14ac:dyDescent="0.2">
      <c r="A2212" t="s">
        <v>269</v>
      </c>
    </row>
    <row r="2213" spans="1:54" x14ac:dyDescent="0.2">
      <c r="A2213" s="16" t="str">
        <f>HYPERLINK("#Contents!A1", "Contents")</f>
        <v>Contents</v>
      </c>
    </row>
    <row r="2214" spans="1:54" x14ac:dyDescent="0.2">
      <c r="A2214" s="17" t="s">
        <v>195</v>
      </c>
      <c r="BB2214" s="27" t="str">
        <f>LEFT(A2214, FIND(" ", A2214) - 2)</f>
        <v>Table_Q11_5</v>
      </c>
    </row>
    <row r="2215" spans="1:54" x14ac:dyDescent="0.2">
      <c r="A2215" t="s">
        <v>1</v>
      </c>
    </row>
    <row r="2216" spans="1:54" ht="17" thickBot="1" x14ac:dyDescent="0.25">
      <c r="A2216" t="s">
        <v>269</v>
      </c>
    </row>
    <row r="2217" spans="1:54" ht="37" customHeight="1" x14ac:dyDescent="0.2">
      <c r="A2217" t="s">
        <v>269</v>
      </c>
      <c r="B2217" s="4" t="s">
        <v>9</v>
      </c>
      <c r="C2217" s="5" t="s">
        <v>2</v>
      </c>
      <c r="D2217" s="6"/>
      <c r="E2217" s="5" t="s">
        <v>3</v>
      </c>
      <c r="F2217" s="7"/>
      <c r="G2217" s="7"/>
      <c r="H2217" s="7"/>
      <c r="I2217" s="7"/>
      <c r="J2217" s="7"/>
      <c r="K2217" s="5" t="s">
        <v>4</v>
      </c>
      <c r="L2217" s="7"/>
      <c r="M2217" s="7"/>
      <c r="N2217" s="7"/>
      <c r="O2217" s="7"/>
      <c r="P2217" s="7"/>
      <c r="Q2217" s="7"/>
      <c r="R2217" s="7"/>
      <c r="S2217" s="5" t="s">
        <v>5</v>
      </c>
      <c r="T2217" s="7"/>
      <c r="U2217" s="7" t="s">
        <v>5</v>
      </c>
      <c r="V2217" s="7"/>
      <c r="W2217" s="5" t="s">
        <v>279</v>
      </c>
      <c r="X2217" s="7"/>
      <c r="Y2217" s="5" t="s">
        <v>6</v>
      </c>
      <c r="Z2217" s="7"/>
      <c r="AA2217" s="7"/>
      <c r="AB2217" s="5" t="s">
        <v>7</v>
      </c>
      <c r="AC2217" s="7"/>
      <c r="AD2217" s="7"/>
      <c r="AE2217" s="7"/>
      <c r="AF2217" s="7"/>
      <c r="AG2217" s="7"/>
      <c r="AH2217" s="5" t="s">
        <v>8</v>
      </c>
      <c r="AI2217" s="7"/>
      <c r="AJ2217" s="5" t="s">
        <v>280</v>
      </c>
      <c r="AK2217" s="7"/>
      <c r="AL2217" s="7"/>
      <c r="AM2217" s="7"/>
      <c r="AN2217" s="7"/>
      <c r="AO2217" s="8"/>
    </row>
    <row r="2218" spans="1:54" ht="43" thickBot="1" x14ac:dyDescent="0.25">
      <c r="A2218" t="s">
        <v>269</v>
      </c>
      <c r="B2218" s="9" t="s">
        <v>9</v>
      </c>
      <c r="C2218" s="10" t="s">
        <v>10</v>
      </c>
      <c r="D2218" s="10" t="s">
        <v>11</v>
      </c>
      <c r="E2218" s="10" t="s">
        <v>12</v>
      </c>
      <c r="F2218" s="10" t="s">
        <v>13</v>
      </c>
      <c r="G2218" s="10" t="s">
        <v>14</v>
      </c>
      <c r="H2218" s="10" t="s">
        <v>15</v>
      </c>
      <c r="I2218" s="10" t="s">
        <v>16</v>
      </c>
      <c r="J2218" s="10" t="s">
        <v>17</v>
      </c>
      <c r="K2218" s="10" t="s">
        <v>18</v>
      </c>
      <c r="L2218" s="10" t="s">
        <v>19</v>
      </c>
      <c r="M2218" s="10" t="s">
        <v>20</v>
      </c>
      <c r="N2218" s="10" t="s">
        <v>21</v>
      </c>
      <c r="O2218" s="10" t="s">
        <v>22</v>
      </c>
      <c r="P2218" s="10" t="s">
        <v>23</v>
      </c>
      <c r="Q2218" s="10" t="s">
        <v>24</v>
      </c>
      <c r="R2218" s="10" t="s">
        <v>25</v>
      </c>
      <c r="S2218" s="10" t="s">
        <v>26</v>
      </c>
      <c r="T2218" s="10" t="s">
        <v>27</v>
      </c>
      <c r="U2218" s="10" t="s">
        <v>28</v>
      </c>
      <c r="V2218" s="10" t="s">
        <v>29</v>
      </c>
      <c r="W2218" s="10" t="s">
        <v>30</v>
      </c>
      <c r="X2218" s="10" t="s">
        <v>31</v>
      </c>
      <c r="Y2218" s="10" t="s">
        <v>281</v>
      </c>
      <c r="Z2218" s="10" t="s">
        <v>282</v>
      </c>
      <c r="AA2218" s="10" t="s">
        <v>283</v>
      </c>
      <c r="AB2218" s="10" t="s">
        <v>32</v>
      </c>
      <c r="AC2218" s="10" t="s">
        <v>33</v>
      </c>
      <c r="AD2218" s="10" t="s">
        <v>34</v>
      </c>
      <c r="AE2218" s="10" t="s">
        <v>35</v>
      </c>
      <c r="AF2218" s="10" t="s">
        <v>36</v>
      </c>
      <c r="AG2218" s="10" t="s">
        <v>37</v>
      </c>
      <c r="AH2218" s="10" t="s">
        <v>38</v>
      </c>
      <c r="AI2218" s="10" t="s">
        <v>39</v>
      </c>
      <c r="AJ2218" s="10" t="s">
        <v>32</v>
      </c>
      <c r="AK2218" s="10" t="s">
        <v>33</v>
      </c>
      <c r="AL2218" s="10" t="s">
        <v>34</v>
      </c>
      <c r="AM2218" s="10" t="s">
        <v>35</v>
      </c>
      <c r="AN2218" s="10" t="s">
        <v>36</v>
      </c>
      <c r="AO2218" s="11" t="s">
        <v>37</v>
      </c>
    </row>
    <row r="2219" spans="1:54" x14ac:dyDescent="0.2">
      <c r="A2219" t="s">
        <v>40</v>
      </c>
      <c r="B2219" s="1">
        <v>2041</v>
      </c>
      <c r="C2219" s="1">
        <v>1117</v>
      </c>
      <c r="D2219" s="1">
        <v>924</v>
      </c>
      <c r="E2219" s="1">
        <v>220</v>
      </c>
      <c r="F2219" s="1">
        <v>357</v>
      </c>
      <c r="G2219" s="1">
        <v>344</v>
      </c>
      <c r="H2219" s="1">
        <v>354</v>
      </c>
      <c r="I2219" s="1">
        <v>337</v>
      </c>
      <c r="J2219" s="1">
        <v>429</v>
      </c>
      <c r="K2219" s="1">
        <v>276</v>
      </c>
      <c r="L2219" s="1">
        <v>588</v>
      </c>
      <c r="M2219" s="1">
        <v>320</v>
      </c>
      <c r="N2219" s="1">
        <v>542</v>
      </c>
      <c r="O2219" s="1">
        <v>1726</v>
      </c>
      <c r="P2219" s="1">
        <v>169</v>
      </c>
      <c r="Q2219" s="1">
        <v>107</v>
      </c>
      <c r="R2219" s="1">
        <v>39</v>
      </c>
      <c r="S2219" s="1">
        <v>470</v>
      </c>
      <c r="T2219" s="1">
        <v>592</v>
      </c>
      <c r="U2219" s="1">
        <v>193</v>
      </c>
      <c r="V2219" s="1">
        <v>786</v>
      </c>
      <c r="W2219" s="1">
        <v>933</v>
      </c>
      <c r="X2219" s="1">
        <v>1108</v>
      </c>
      <c r="Y2219" s="1">
        <v>685</v>
      </c>
      <c r="Z2219" s="1">
        <v>716</v>
      </c>
      <c r="AA2219" s="1">
        <v>640</v>
      </c>
      <c r="AB2219" s="1">
        <v>588</v>
      </c>
      <c r="AC2219" s="1">
        <v>312</v>
      </c>
      <c r="AD2219" s="1">
        <v>199</v>
      </c>
      <c r="AE2219" s="1">
        <v>120</v>
      </c>
      <c r="AF2219" s="1">
        <v>85</v>
      </c>
      <c r="AG2219" s="1">
        <v>94</v>
      </c>
      <c r="AH2219" s="1">
        <v>577</v>
      </c>
      <c r="AI2219" s="1">
        <v>652</v>
      </c>
      <c r="AJ2219" s="1">
        <v>412</v>
      </c>
      <c r="AK2219" s="1">
        <v>277</v>
      </c>
      <c r="AL2219" s="1">
        <v>444</v>
      </c>
      <c r="AM2219" s="1">
        <v>152</v>
      </c>
      <c r="AN2219" s="1">
        <v>184</v>
      </c>
      <c r="AO2219" s="1">
        <v>129</v>
      </c>
    </row>
    <row r="2220" spans="1:54" x14ac:dyDescent="0.2">
      <c r="A2220" t="s">
        <v>41</v>
      </c>
      <c r="B2220" s="1">
        <v>2041</v>
      </c>
      <c r="C2220" s="1">
        <v>1055</v>
      </c>
      <c r="D2220" s="1">
        <v>986</v>
      </c>
      <c r="E2220" s="1">
        <v>214</v>
      </c>
      <c r="F2220" s="1">
        <v>346</v>
      </c>
      <c r="G2220" s="1">
        <v>333</v>
      </c>
      <c r="H2220" s="1">
        <v>342</v>
      </c>
      <c r="I2220" s="1">
        <v>327</v>
      </c>
      <c r="J2220" s="1">
        <v>480</v>
      </c>
      <c r="K2220" s="1">
        <v>265</v>
      </c>
      <c r="L2220" s="1">
        <v>652</v>
      </c>
      <c r="M2220" s="1">
        <v>329</v>
      </c>
      <c r="N2220" s="1">
        <v>473</v>
      </c>
      <c r="O2220" s="1">
        <v>1719</v>
      </c>
      <c r="P2220" s="1">
        <v>171</v>
      </c>
      <c r="Q2220" s="1">
        <v>96</v>
      </c>
      <c r="R2220" s="1">
        <v>56</v>
      </c>
      <c r="S2220" s="1">
        <v>605</v>
      </c>
      <c r="T2220" s="1">
        <v>427</v>
      </c>
      <c r="U2220" s="1">
        <v>333</v>
      </c>
      <c r="V2220" s="1">
        <v>676</v>
      </c>
      <c r="W2220" s="1">
        <v>1163</v>
      </c>
      <c r="X2220" s="1">
        <v>878</v>
      </c>
      <c r="Y2220" s="1">
        <v>429</v>
      </c>
      <c r="Z2220" s="1">
        <v>837</v>
      </c>
      <c r="AA2220" s="1">
        <v>776</v>
      </c>
      <c r="AB2220" s="1">
        <v>471</v>
      </c>
      <c r="AC2220" s="1">
        <v>331</v>
      </c>
      <c r="AD2220" s="1">
        <v>200</v>
      </c>
      <c r="AE2220" s="1">
        <v>171</v>
      </c>
      <c r="AF2220" s="1">
        <v>94</v>
      </c>
      <c r="AG2220" s="1">
        <v>131</v>
      </c>
      <c r="AH2220" s="1">
        <v>638</v>
      </c>
      <c r="AI2220" s="1">
        <v>591</v>
      </c>
      <c r="AJ2220" s="1">
        <v>336</v>
      </c>
      <c r="AK2220" s="1">
        <v>303</v>
      </c>
      <c r="AL2220" s="1">
        <v>454</v>
      </c>
      <c r="AM2220" s="1">
        <v>181</v>
      </c>
      <c r="AN2220" s="1">
        <v>187</v>
      </c>
      <c r="AO2220" s="1">
        <v>145</v>
      </c>
    </row>
    <row r="2221" spans="1:54" x14ac:dyDescent="0.2">
      <c r="A2221" t="s">
        <v>47</v>
      </c>
      <c r="B2221" s="1">
        <v>430</v>
      </c>
      <c r="C2221" s="1">
        <v>193</v>
      </c>
      <c r="D2221" s="1">
        <v>236</v>
      </c>
      <c r="E2221" s="1">
        <v>49</v>
      </c>
      <c r="F2221" s="1">
        <v>73</v>
      </c>
      <c r="G2221" s="1">
        <v>76</v>
      </c>
      <c r="H2221" s="1">
        <v>69</v>
      </c>
      <c r="I2221" s="1">
        <v>64</v>
      </c>
      <c r="J2221" s="1">
        <v>99</v>
      </c>
      <c r="K2221" s="1">
        <v>52</v>
      </c>
      <c r="L2221" s="1">
        <v>118</v>
      </c>
      <c r="M2221" s="1">
        <v>74</v>
      </c>
      <c r="N2221" s="1">
        <v>112</v>
      </c>
      <c r="O2221" s="1">
        <v>355</v>
      </c>
      <c r="P2221" s="1">
        <v>41</v>
      </c>
      <c r="Q2221" s="1">
        <v>18</v>
      </c>
      <c r="R2221" s="1">
        <v>14</v>
      </c>
      <c r="S2221" s="1">
        <v>91</v>
      </c>
      <c r="T2221" s="1">
        <v>91</v>
      </c>
      <c r="U2221" s="1">
        <v>64</v>
      </c>
      <c r="V2221" s="1">
        <v>184</v>
      </c>
      <c r="W2221" s="1">
        <v>282</v>
      </c>
      <c r="X2221" s="1">
        <v>148</v>
      </c>
      <c r="Y2221" s="1">
        <v>84</v>
      </c>
      <c r="Z2221" s="1">
        <v>155</v>
      </c>
      <c r="AA2221" s="1">
        <v>190</v>
      </c>
      <c r="AB2221" s="1">
        <v>233</v>
      </c>
      <c r="AC2221" s="1">
        <v>22</v>
      </c>
      <c r="AD2221" s="1">
        <v>8</v>
      </c>
      <c r="AE2221" s="1">
        <v>36</v>
      </c>
      <c r="AF2221" s="1">
        <v>10</v>
      </c>
      <c r="AG2221" s="1">
        <v>22</v>
      </c>
      <c r="AH2221" s="1">
        <v>80</v>
      </c>
      <c r="AI2221" s="1">
        <v>195</v>
      </c>
      <c r="AJ2221" s="1">
        <v>238</v>
      </c>
      <c r="AK2221" s="1">
        <v>32</v>
      </c>
      <c r="AL2221" s="1">
        <v>28</v>
      </c>
      <c r="AM2221" s="1">
        <v>39</v>
      </c>
      <c r="AN2221" s="1">
        <v>18</v>
      </c>
      <c r="AO2221" s="1">
        <v>30</v>
      </c>
    </row>
    <row r="2222" spans="1:54" x14ac:dyDescent="0.2">
      <c r="A2222" t="s">
        <v>269</v>
      </c>
      <c r="B2222" s="2">
        <v>0.21049999999999999</v>
      </c>
      <c r="C2222" s="2">
        <v>0.1832</v>
      </c>
      <c r="D2222" s="2">
        <v>0.23960000000000001</v>
      </c>
      <c r="E2222" s="2">
        <v>0.2273</v>
      </c>
      <c r="F2222" s="2">
        <v>0.21260000000000001</v>
      </c>
      <c r="G2222" s="2">
        <v>0.2286</v>
      </c>
      <c r="H2222" s="2">
        <v>0.20100000000000001</v>
      </c>
      <c r="I2222" s="2">
        <v>0.19450000000000001</v>
      </c>
      <c r="J2222" s="2">
        <v>0.20649999999999999</v>
      </c>
      <c r="K2222" s="2">
        <v>0.1961</v>
      </c>
      <c r="L2222" s="2">
        <v>0.1804</v>
      </c>
      <c r="M2222" s="2">
        <v>0.22470000000000001</v>
      </c>
      <c r="N2222" s="2">
        <v>0.2366</v>
      </c>
      <c r="O2222" s="2">
        <v>0.20680000000000001</v>
      </c>
      <c r="P2222" s="2">
        <v>0.2427</v>
      </c>
      <c r="Q2222" s="2">
        <v>0.19189999999999999</v>
      </c>
      <c r="R2222" s="2">
        <v>0.25790000000000002</v>
      </c>
      <c r="S2222" s="2">
        <v>0.14979999999999999</v>
      </c>
      <c r="T2222" s="2">
        <v>0.2127</v>
      </c>
      <c r="U2222" s="2">
        <v>0.1918</v>
      </c>
      <c r="V2222" s="2">
        <v>0.27250000000000002</v>
      </c>
      <c r="W2222" s="2">
        <v>0.2422</v>
      </c>
      <c r="X2222" s="2">
        <v>0.16830000000000001</v>
      </c>
      <c r="Y2222" s="2">
        <v>0.19639999999999999</v>
      </c>
      <c r="Z2222" s="2">
        <v>0.18529999999999999</v>
      </c>
      <c r="AA2222" s="2">
        <v>0.24540000000000001</v>
      </c>
      <c r="AB2222" s="2">
        <v>0.49469999999999997</v>
      </c>
      <c r="AC2222" s="2">
        <v>6.7400000000000002E-2</v>
      </c>
      <c r="AD2222" s="2">
        <v>4.07E-2</v>
      </c>
      <c r="AE2222" s="2">
        <v>0.21329999999999999</v>
      </c>
      <c r="AF2222" s="2">
        <v>0.1069</v>
      </c>
      <c r="AG2222" s="2">
        <v>0.1663</v>
      </c>
      <c r="AH2222" s="2">
        <v>0.12559999999999999</v>
      </c>
      <c r="AI2222" s="2">
        <v>0.32900000000000001</v>
      </c>
      <c r="AJ2222" s="2">
        <v>0.70740000000000003</v>
      </c>
      <c r="AK2222" s="2">
        <v>0.10539999999999999</v>
      </c>
      <c r="AL2222" s="2">
        <v>6.2E-2</v>
      </c>
      <c r="AM2222" s="2">
        <v>0.217</v>
      </c>
      <c r="AN2222" s="2">
        <v>9.7799999999999998E-2</v>
      </c>
      <c r="AO2222" s="2">
        <v>0.2064</v>
      </c>
    </row>
    <row r="2223" spans="1:54" x14ac:dyDescent="0.2">
      <c r="A2223" t="s">
        <v>48</v>
      </c>
      <c r="B2223" s="1">
        <v>333</v>
      </c>
      <c r="C2223" s="1">
        <v>162</v>
      </c>
      <c r="D2223" s="1">
        <v>171</v>
      </c>
      <c r="E2223" s="1">
        <v>27</v>
      </c>
      <c r="F2223" s="1">
        <v>40</v>
      </c>
      <c r="G2223" s="1">
        <v>64</v>
      </c>
      <c r="H2223" s="1">
        <v>50</v>
      </c>
      <c r="I2223" s="1">
        <v>39</v>
      </c>
      <c r="J2223" s="1">
        <v>114</v>
      </c>
      <c r="K2223" s="1">
        <v>53</v>
      </c>
      <c r="L2223" s="1">
        <v>117</v>
      </c>
      <c r="M2223" s="1">
        <v>50</v>
      </c>
      <c r="N2223" s="1">
        <v>66</v>
      </c>
      <c r="O2223" s="1">
        <v>286</v>
      </c>
      <c r="P2223" s="1">
        <v>24</v>
      </c>
      <c r="Q2223" s="1">
        <v>13</v>
      </c>
      <c r="R2223" s="1">
        <v>12</v>
      </c>
      <c r="S2223" s="1">
        <v>73</v>
      </c>
      <c r="T2223" s="1">
        <v>83</v>
      </c>
      <c r="U2223" s="1">
        <v>50</v>
      </c>
      <c r="V2223" s="1">
        <v>128</v>
      </c>
      <c r="W2223" s="1">
        <v>201</v>
      </c>
      <c r="X2223" s="1">
        <v>132</v>
      </c>
      <c r="Y2223" s="1">
        <v>58</v>
      </c>
      <c r="Z2223" s="1">
        <v>129</v>
      </c>
      <c r="AA2223" s="1">
        <v>147</v>
      </c>
      <c r="AB2223" s="1">
        <v>33</v>
      </c>
      <c r="AC2223" s="1">
        <v>173</v>
      </c>
      <c r="AD2223" s="1">
        <v>16</v>
      </c>
      <c r="AE2223" s="1">
        <v>18</v>
      </c>
      <c r="AF2223" s="1">
        <v>9</v>
      </c>
      <c r="AG2223" s="1">
        <v>17</v>
      </c>
      <c r="AH2223" s="1">
        <v>143</v>
      </c>
      <c r="AI2223" s="1">
        <v>108</v>
      </c>
      <c r="AJ2223" s="1">
        <v>18</v>
      </c>
      <c r="AK2223" s="1">
        <v>192</v>
      </c>
      <c r="AL2223" s="1">
        <v>52</v>
      </c>
      <c r="AM2223" s="1">
        <v>12</v>
      </c>
      <c r="AN2223" s="1">
        <v>13</v>
      </c>
      <c r="AO2223" s="1">
        <v>18</v>
      </c>
    </row>
    <row r="2224" spans="1:54" x14ac:dyDescent="0.2">
      <c r="A2224" t="s">
        <v>269</v>
      </c>
      <c r="B2224" s="2">
        <v>0.16339999999999999</v>
      </c>
      <c r="C2224" s="2">
        <v>0.1537</v>
      </c>
      <c r="D2224" s="2">
        <v>0.17380000000000001</v>
      </c>
      <c r="E2224" s="2">
        <v>0.12479999999999999</v>
      </c>
      <c r="F2224" s="2">
        <v>0.11550000000000001</v>
      </c>
      <c r="G2224" s="2">
        <v>0.1915</v>
      </c>
      <c r="H2224" s="2">
        <v>0.1467</v>
      </c>
      <c r="I2224" s="2">
        <v>0.1202</v>
      </c>
      <c r="J2224" s="2">
        <v>0.2369</v>
      </c>
      <c r="K2224" s="2">
        <v>0.20039999999999999</v>
      </c>
      <c r="L2224" s="2">
        <v>0.1794</v>
      </c>
      <c r="M2224" s="2">
        <v>0.151</v>
      </c>
      <c r="N2224" s="2">
        <v>0.1391</v>
      </c>
      <c r="O2224" s="2">
        <v>0.1661</v>
      </c>
      <c r="P2224" s="2">
        <v>0.13850000000000001</v>
      </c>
      <c r="Q2224" s="2">
        <v>0.13170000000000001</v>
      </c>
      <c r="R2224" s="2">
        <v>0.21029999999999999</v>
      </c>
      <c r="S2224" s="2">
        <v>0.1206</v>
      </c>
      <c r="T2224" s="2">
        <v>0.19389999999999999</v>
      </c>
      <c r="U2224" s="2">
        <v>0.15079999999999999</v>
      </c>
      <c r="V2224" s="2">
        <v>0.18859999999999999</v>
      </c>
      <c r="W2224" s="2">
        <v>0.17280000000000001</v>
      </c>
      <c r="X2224" s="2">
        <v>0.15090000000000001</v>
      </c>
      <c r="Y2224" s="2">
        <v>0.1343</v>
      </c>
      <c r="Z2224" s="2">
        <v>0.15429999999999999</v>
      </c>
      <c r="AA2224" s="2">
        <v>0.18920000000000001</v>
      </c>
      <c r="AB2224" s="2">
        <v>6.9699999999999998E-2</v>
      </c>
      <c r="AC2224" s="2">
        <v>0.52200000000000002</v>
      </c>
      <c r="AD2224" s="2">
        <v>7.7600000000000002E-2</v>
      </c>
      <c r="AE2224" s="2">
        <v>0.1057</v>
      </c>
      <c r="AF2224" s="2">
        <v>9.2100000000000001E-2</v>
      </c>
      <c r="AG2224" s="2">
        <v>0.13200000000000001</v>
      </c>
      <c r="AH2224" s="2">
        <v>0.22500000000000001</v>
      </c>
      <c r="AI2224" s="2">
        <v>0.18210000000000001</v>
      </c>
      <c r="AJ2224" s="2">
        <v>5.3600000000000002E-2</v>
      </c>
      <c r="AK2224" s="2">
        <v>0.63539999999999996</v>
      </c>
      <c r="AL2224" s="2">
        <v>0.11459999999999999</v>
      </c>
      <c r="AM2224" s="2">
        <v>6.4500000000000002E-2</v>
      </c>
      <c r="AN2224" s="2">
        <v>7.1300000000000002E-2</v>
      </c>
      <c r="AO2224" s="2">
        <v>0.12709999999999999</v>
      </c>
    </row>
    <row r="2225" spans="1:54" x14ac:dyDescent="0.2">
      <c r="A2225" t="s">
        <v>50</v>
      </c>
      <c r="B2225" s="1">
        <v>201</v>
      </c>
      <c r="C2225" s="1">
        <v>101</v>
      </c>
      <c r="D2225" s="1">
        <v>100</v>
      </c>
      <c r="E2225" s="1">
        <v>29</v>
      </c>
      <c r="F2225" s="1">
        <v>19</v>
      </c>
      <c r="G2225" s="1">
        <v>34</v>
      </c>
      <c r="H2225" s="1">
        <v>42</v>
      </c>
      <c r="I2225" s="1">
        <v>28</v>
      </c>
      <c r="J2225" s="1">
        <v>49</v>
      </c>
      <c r="K2225" s="1">
        <v>24</v>
      </c>
      <c r="L2225" s="1">
        <v>59</v>
      </c>
      <c r="M2225" s="1">
        <v>34</v>
      </c>
      <c r="N2225" s="1">
        <v>41</v>
      </c>
      <c r="O2225" s="1">
        <v>159</v>
      </c>
      <c r="P2225" s="1">
        <v>23</v>
      </c>
      <c r="Q2225" s="1">
        <v>12</v>
      </c>
      <c r="R2225" s="1">
        <v>7</v>
      </c>
      <c r="S2225" s="1">
        <v>51</v>
      </c>
      <c r="T2225" s="1">
        <v>33</v>
      </c>
      <c r="U2225" s="1">
        <v>47</v>
      </c>
      <c r="V2225" s="1">
        <v>70</v>
      </c>
      <c r="W2225" s="1">
        <v>136</v>
      </c>
      <c r="X2225" s="1">
        <v>64</v>
      </c>
      <c r="Y2225" s="1">
        <v>31</v>
      </c>
      <c r="Z2225" s="1">
        <v>91</v>
      </c>
      <c r="AA2225" s="1">
        <v>79</v>
      </c>
      <c r="AB2225" s="1">
        <v>40</v>
      </c>
      <c r="AC2225" s="1">
        <v>16</v>
      </c>
      <c r="AD2225" s="1">
        <v>2</v>
      </c>
      <c r="AE2225" s="1">
        <v>77</v>
      </c>
      <c r="AF2225" s="1">
        <v>6</v>
      </c>
      <c r="AG2225" s="1">
        <v>14</v>
      </c>
      <c r="AH2225" s="1">
        <v>43</v>
      </c>
      <c r="AI2225" s="1">
        <v>86</v>
      </c>
      <c r="AJ2225" s="1">
        <v>16</v>
      </c>
      <c r="AK2225" s="1">
        <v>14</v>
      </c>
      <c r="AL2225" s="1">
        <v>17</v>
      </c>
      <c r="AM2225" s="1">
        <v>95</v>
      </c>
      <c r="AN2225" s="1">
        <v>12</v>
      </c>
      <c r="AO2225" s="1">
        <v>17</v>
      </c>
    </row>
    <row r="2226" spans="1:54" x14ac:dyDescent="0.2">
      <c r="A2226" t="s">
        <v>269</v>
      </c>
      <c r="B2226" s="2">
        <v>9.8299999999999998E-2</v>
      </c>
      <c r="C2226" s="2">
        <v>9.5600000000000004E-2</v>
      </c>
      <c r="D2226" s="2">
        <v>0.1011</v>
      </c>
      <c r="E2226" s="2">
        <v>0.1363</v>
      </c>
      <c r="F2226" s="2">
        <v>5.5100000000000003E-2</v>
      </c>
      <c r="G2226" s="2">
        <v>0.1011</v>
      </c>
      <c r="H2226" s="2">
        <v>0.123</v>
      </c>
      <c r="I2226" s="2">
        <v>8.5800000000000001E-2</v>
      </c>
      <c r="J2226" s="2">
        <v>0.1013</v>
      </c>
      <c r="K2226" s="2">
        <v>9.1700000000000004E-2</v>
      </c>
      <c r="L2226" s="2">
        <v>9.0999999999999998E-2</v>
      </c>
      <c r="M2226" s="2">
        <v>0.1042</v>
      </c>
      <c r="N2226" s="2">
        <v>8.7099999999999997E-2</v>
      </c>
      <c r="O2226" s="2">
        <v>9.2600000000000002E-2</v>
      </c>
      <c r="P2226" s="2">
        <v>0.13500000000000001</v>
      </c>
      <c r="Q2226" s="2">
        <v>0.1229</v>
      </c>
      <c r="R2226" s="2">
        <v>0.11890000000000001</v>
      </c>
      <c r="S2226" s="2">
        <v>8.4000000000000005E-2</v>
      </c>
      <c r="T2226" s="2">
        <v>7.6899999999999996E-2</v>
      </c>
      <c r="U2226" s="2">
        <v>0.1416</v>
      </c>
      <c r="V2226" s="2">
        <v>0.1031</v>
      </c>
      <c r="W2226" s="2">
        <v>0.11700000000000001</v>
      </c>
      <c r="X2226" s="2">
        <v>7.3400000000000007E-2</v>
      </c>
      <c r="Y2226" s="2">
        <v>7.2800000000000004E-2</v>
      </c>
      <c r="Z2226" s="2">
        <v>0.1082</v>
      </c>
      <c r="AA2226" s="2">
        <v>0.1016</v>
      </c>
      <c r="AB2226" s="2">
        <v>8.48E-2</v>
      </c>
      <c r="AC2226" s="2">
        <v>4.9200000000000001E-2</v>
      </c>
      <c r="AD2226" s="2">
        <v>9.7000000000000003E-3</v>
      </c>
      <c r="AE2226" s="2">
        <v>0.45079999999999998</v>
      </c>
      <c r="AF2226" s="2">
        <v>6.5299999999999997E-2</v>
      </c>
      <c r="AG2226" s="2">
        <v>0.1096</v>
      </c>
      <c r="AH2226" s="2">
        <v>6.7000000000000004E-2</v>
      </c>
      <c r="AI2226" s="2">
        <v>0.14530000000000001</v>
      </c>
      <c r="AJ2226" s="2">
        <v>4.8500000000000001E-2</v>
      </c>
      <c r="AK2226" s="2">
        <v>4.6699999999999998E-2</v>
      </c>
      <c r="AL2226" s="2">
        <v>3.78E-2</v>
      </c>
      <c r="AM2226" s="2">
        <v>0.52159999999999995</v>
      </c>
      <c r="AN2226" s="2">
        <v>6.1600000000000002E-2</v>
      </c>
      <c r="AO2226" s="2">
        <v>0.11559999999999999</v>
      </c>
    </row>
    <row r="2227" spans="1:54" x14ac:dyDescent="0.2">
      <c r="A2227" t="s">
        <v>51</v>
      </c>
      <c r="B2227" s="1">
        <v>197</v>
      </c>
      <c r="C2227" s="1">
        <v>114</v>
      </c>
      <c r="D2227" s="1">
        <v>82</v>
      </c>
      <c r="E2227" s="1">
        <v>52</v>
      </c>
      <c r="F2227" s="1">
        <v>69</v>
      </c>
      <c r="G2227" s="1">
        <v>24</v>
      </c>
      <c r="H2227" s="1">
        <v>21</v>
      </c>
      <c r="I2227" s="1">
        <v>17</v>
      </c>
      <c r="J2227" s="1">
        <v>14</v>
      </c>
      <c r="K2227" s="1">
        <v>37</v>
      </c>
      <c r="L2227" s="1">
        <v>57</v>
      </c>
      <c r="M2227" s="1">
        <v>29</v>
      </c>
      <c r="N2227" s="1">
        <v>49</v>
      </c>
      <c r="O2227" s="1">
        <v>173</v>
      </c>
      <c r="P2227" s="1">
        <v>12</v>
      </c>
      <c r="Q2227" s="1">
        <v>8</v>
      </c>
      <c r="R2227" s="1">
        <v>4</v>
      </c>
      <c r="S2227" s="1">
        <v>39</v>
      </c>
      <c r="T2227" s="1">
        <v>43</v>
      </c>
      <c r="U2227" s="1">
        <v>36</v>
      </c>
      <c r="V2227" s="1">
        <v>78</v>
      </c>
      <c r="W2227" s="1">
        <v>136</v>
      </c>
      <c r="X2227" s="1">
        <v>61</v>
      </c>
      <c r="Y2227" s="1">
        <v>36</v>
      </c>
      <c r="Z2227" s="1">
        <v>81</v>
      </c>
      <c r="AA2227" s="1">
        <v>80</v>
      </c>
      <c r="AB2227" s="1">
        <v>35</v>
      </c>
      <c r="AC2227" s="1">
        <v>10</v>
      </c>
      <c r="AD2227" s="1">
        <v>8</v>
      </c>
      <c r="AE2227" s="1">
        <v>14</v>
      </c>
      <c r="AF2227" s="1">
        <v>47</v>
      </c>
      <c r="AG2227" s="1">
        <v>22</v>
      </c>
      <c r="AH2227" s="1">
        <v>18</v>
      </c>
      <c r="AI2227" s="1">
        <v>60</v>
      </c>
      <c r="AJ2227" s="1">
        <v>16</v>
      </c>
      <c r="AK2227" s="1">
        <v>11</v>
      </c>
      <c r="AL2227" s="1">
        <v>8</v>
      </c>
      <c r="AM2227" s="1">
        <v>10</v>
      </c>
      <c r="AN2227" s="1">
        <v>108</v>
      </c>
      <c r="AO2227" s="1">
        <v>19</v>
      </c>
    </row>
    <row r="2228" spans="1:54" x14ac:dyDescent="0.2">
      <c r="A2228" t="s">
        <v>269</v>
      </c>
      <c r="B2228" s="2">
        <v>9.6299999999999997E-2</v>
      </c>
      <c r="C2228" s="2">
        <v>0.1084</v>
      </c>
      <c r="D2228" s="2">
        <v>8.3400000000000002E-2</v>
      </c>
      <c r="E2228" s="2">
        <v>0.2427</v>
      </c>
      <c r="F2228" s="2">
        <v>0.2001</v>
      </c>
      <c r="G2228" s="2">
        <v>7.0599999999999996E-2</v>
      </c>
      <c r="H2228" s="2">
        <v>6.2399999999999997E-2</v>
      </c>
      <c r="I2228" s="2">
        <v>5.0999999999999997E-2</v>
      </c>
      <c r="J2228" s="2">
        <v>2.93E-2</v>
      </c>
      <c r="K2228" s="2">
        <v>0.1396</v>
      </c>
      <c r="L2228" s="2">
        <v>8.7599999999999997E-2</v>
      </c>
      <c r="M2228" s="2">
        <v>8.9200000000000002E-2</v>
      </c>
      <c r="N2228" s="2">
        <v>0.1046</v>
      </c>
      <c r="O2228" s="2">
        <v>0.10059999999999999</v>
      </c>
      <c r="P2228" s="2">
        <v>6.8900000000000003E-2</v>
      </c>
      <c r="Q2228" s="2">
        <v>8.5900000000000004E-2</v>
      </c>
      <c r="R2228" s="2">
        <v>6.59E-2</v>
      </c>
      <c r="S2228" s="2">
        <v>6.5199999999999994E-2</v>
      </c>
      <c r="T2228" s="2">
        <v>0.1009</v>
      </c>
      <c r="U2228" s="2">
        <v>0.10879999999999999</v>
      </c>
      <c r="V2228" s="2">
        <v>0.1152</v>
      </c>
      <c r="W2228" s="2">
        <v>0.1167</v>
      </c>
      <c r="X2228" s="2">
        <v>6.9199999999999998E-2</v>
      </c>
      <c r="Y2228" s="2">
        <v>8.5000000000000006E-2</v>
      </c>
      <c r="Z2228" s="2">
        <v>9.6299999999999997E-2</v>
      </c>
      <c r="AA2228" s="2">
        <v>0.1026</v>
      </c>
      <c r="AB2228" s="2">
        <v>7.4200000000000002E-2</v>
      </c>
      <c r="AC2228" s="2">
        <v>2.8799999999999999E-2</v>
      </c>
      <c r="AD2228" s="2">
        <v>4.02E-2</v>
      </c>
      <c r="AE2228" s="2">
        <v>8.3199999999999996E-2</v>
      </c>
      <c r="AF2228" s="2">
        <v>0.50280000000000002</v>
      </c>
      <c r="AG2228" s="2">
        <v>0.16470000000000001</v>
      </c>
      <c r="AH2228" s="2">
        <v>2.87E-2</v>
      </c>
      <c r="AI2228" s="2">
        <v>0.1016</v>
      </c>
      <c r="AJ2228" s="2">
        <v>4.7199999999999999E-2</v>
      </c>
      <c r="AK2228" s="2">
        <v>3.6400000000000002E-2</v>
      </c>
      <c r="AL2228" s="2">
        <v>1.8499999999999999E-2</v>
      </c>
      <c r="AM2228" s="2">
        <v>5.7799999999999997E-2</v>
      </c>
      <c r="AN2228" s="2">
        <v>0.58050000000000002</v>
      </c>
      <c r="AO2228" s="2">
        <v>0.1298</v>
      </c>
    </row>
    <row r="2229" spans="1:54" x14ac:dyDescent="0.2">
      <c r="A2229" t="s">
        <v>49</v>
      </c>
      <c r="B2229" s="1">
        <v>385</v>
      </c>
      <c r="C2229" s="1">
        <v>177</v>
      </c>
      <c r="D2229" s="1">
        <v>208</v>
      </c>
      <c r="E2229" s="1">
        <v>27</v>
      </c>
      <c r="F2229" s="1">
        <v>73</v>
      </c>
      <c r="G2229" s="1">
        <v>67</v>
      </c>
      <c r="H2229" s="1">
        <v>55</v>
      </c>
      <c r="I2229" s="1">
        <v>68</v>
      </c>
      <c r="J2229" s="1">
        <v>95</v>
      </c>
      <c r="K2229" s="1">
        <v>47</v>
      </c>
      <c r="L2229" s="1">
        <v>138</v>
      </c>
      <c r="M2229" s="1">
        <v>61</v>
      </c>
      <c r="N2229" s="1">
        <v>93</v>
      </c>
      <c r="O2229" s="1">
        <v>339</v>
      </c>
      <c r="P2229" s="1">
        <v>23</v>
      </c>
      <c r="Q2229" s="1">
        <v>11</v>
      </c>
      <c r="R2229" s="1">
        <v>12</v>
      </c>
      <c r="S2229" s="1">
        <v>155</v>
      </c>
      <c r="T2229" s="1">
        <v>77</v>
      </c>
      <c r="U2229" s="1">
        <v>59</v>
      </c>
      <c r="V2229" s="1">
        <v>94</v>
      </c>
      <c r="W2229" s="1">
        <v>192</v>
      </c>
      <c r="X2229" s="1">
        <v>193</v>
      </c>
      <c r="Y2229" s="1">
        <v>83</v>
      </c>
      <c r="Z2229" s="1">
        <v>179</v>
      </c>
      <c r="AA2229" s="1">
        <v>123</v>
      </c>
      <c r="AB2229" s="1">
        <v>50</v>
      </c>
      <c r="AC2229" s="1">
        <v>47</v>
      </c>
      <c r="AD2229" s="1">
        <v>131</v>
      </c>
      <c r="AE2229" s="1">
        <v>5</v>
      </c>
      <c r="AF2229" s="1">
        <v>6</v>
      </c>
      <c r="AG2229" s="1">
        <v>17</v>
      </c>
      <c r="AH2229" s="1">
        <v>188</v>
      </c>
      <c r="AI2229" s="1">
        <v>47</v>
      </c>
      <c r="AJ2229" s="1">
        <v>11</v>
      </c>
      <c r="AK2229" s="1">
        <v>12</v>
      </c>
      <c r="AL2229" s="1">
        <v>284</v>
      </c>
      <c r="AM2229" s="1">
        <v>7</v>
      </c>
      <c r="AN2229" s="1">
        <v>11</v>
      </c>
      <c r="AO2229" s="1">
        <v>20</v>
      </c>
    </row>
    <row r="2230" spans="1:54" x14ac:dyDescent="0.2">
      <c r="A2230" t="s">
        <v>269</v>
      </c>
      <c r="B2230" s="2">
        <v>0.18859999999999999</v>
      </c>
      <c r="C2230" s="2">
        <v>0.1678</v>
      </c>
      <c r="D2230" s="2">
        <v>0.2109</v>
      </c>
      <c r="E2230" s="2">
        <v>0.12609999999999999</v>
      </c>
      <c r="F2230" s="2">
        <v>0.21129999999999999</v>
      </c>
      <c r="G2230" s="2">
        <v>0.20019999999999999</v>
      </c>
      <c r="H2230" s="2">
        <v>0.1615</v>
      </c>
      <c r="I2230" s="2">
        <v>0.20710000000000001</v>
      </c>
      <c r="J2230" s="2">
        <v>0.1988</v>
      </c>
      <c r="K2230" s="2">
        <v>0.1789</v>
      </c>
      <c r="L2230" s="2">
        <v>0.21099999999999999</v>
      </c>
      <c r="M2230" s="2">
        <v>0.18609999999999999</v>
      </c>
      <c r="N2230" s="2">
        <v>0.1968</v>
      </c>
      <c r="O2230" s="2">
        <v>0.19739999999999999</v>
      </c>
      <c r="P2230" s="2">
        <v>0.13469999999999999</v>
      </c>
      <c r="Q2230" s="2">
        <v>0.115</v>
      </c>
      <c r="R2230" s="2">
        <v>0.21060000000000001</v>
      </c>
      <c r="S2230" s="2">
        <v>0.25590000000000002</v>
      </c>
      <c r="T2230" s="2">
        <v>0.1804</v>
      </c>
      <c r="U2230" s="2">
        <v>0.17799999999999999</v>
      </c>
      <c r="V2230" s="2">
        <v>0.1389</v>
      </c>
      <c r="W2230" s="2">
        <v>0.16489999999999999</v>
      </c>
      <c r="X2230" s="2">
        <v>0.22009999999999999</v>
      </c>
      <c r="Y2230" s="2">
        <v>0.19370000000000001</v>
      </c>
      <c r="Z2230" s="2">
        <v>0.21379999999999999</v>
      </c>
      <c r="AA2230" s="2">
        <v>0.15870000000000001</v>
      </c>
      <c r="AB2230" s="2">
        <v>0.10580000000000001</v>
      </c>
      <c r="AC2230" s="2">
        <v>0.1409</v>
      </c>
      <c r="AD2230" s="2">
        <v>0.65549999999999997</v>
      </c>
      <c r="AE2230" s="2">
        <v>2.8199999999999999E-2</v>
      </c>
      <c r="AF2230" s="2">
        <v>5.9299999999999999E-2</v>
      </c>
      <c r="AG2230" s="2">
        <v>0.12770000000000001</v>
      </c>
      <c r="AH2230" s="2">
        <v>0.29480000000000001</v>
      </c>
      <c r="AI2230" s="2">
        <v>8.0100000000000005E-2</v>
      </c>
      <c r="AJ2230" s="2">
        <v>3.3399999999999999E-2</v>
      </c>
      <c r="AK2230" s="2">
        <v>3.9100000000000003E-2</v>
      </c>
      <c r="AL2230" s="2">
        <v>0.62690000000000001</v>
      </c>
      <c r="AM2230" s="2">
        <v>4.1200000000000001E-2</v>
      </c>
      <c r="AN2230" s="2">
        <v>5.7299999999999997E-2</v>
      </c>
      <c r="AO2230" s="2">
        <v>0.13730000000000001</v>
      </c>
    </row>
    <row r="2231" spans="1:54" x14ac:dyDescent="0.2">
      <c r="A2231" t="s">
        <v>94</v>
      </c>
      <c r="B2231" s="1">
        <v>496</v>
      </c>
      <c r="C2231" s="1">
        <v>307</v>
      </c>
      <c r="D2231" s="1">
        <v>189</v>
      </c>
      <c r="E2231" s="1">
        <v>31</v>
      </c>
      <c r="F2231" s="1">
        <v>71</v>
      </c>
      <c r="G2231" s="1">
        <v>69</v>
      </c>
      <c r="H2231" s="1">
        <v>104</v>
      </c>
      <c r="I2231" s="1">
        <v>112</v>
      </c>
      <c r="J2231" s="1">
        <v>109</v>
      </c>
      <c r="K2231" s="1">
        <v>51</v>
      </c>
      <c r="L2231" s="1">
        <v>163</v>
      </c>
      <c r="M2231" s="1">
        <v>80</v>
      </c>
      <c r="N2231" s="1">
        <v>112</v>
      </c>
      <c r="O2231" s="1">
        <v>407</v>
      </c>
      <c r="P2231" s="1">
        <v>48</v>
      </c>
      <c r="Q2231" s="1">
        <v>34</v>
      </c>
      <c r="R2231" s="1">
        <v>8</v>
      </c>
      <c r="S2231" s="1">
        <v>196</v>
      </c>
      <c r="T2231" s="1">
        <v>100</v>
      </c>
      <c r="U2231" s="1">
        <v>76</v>
      </c>
      <c r="V2231" s="1">
        <v>123</v>
      </c>
      <c r="W2231" s="1">
        <v>217</v>
      </c>
      <c r="X2231" s="1">
        <v>279</v>
      </c>
      <c r="Y2231" s="1">
        <v>136</v>
      </c>
      <c r="Z2231" s="1">
        <v>203</v>
      </c>
      <c r="AA2231" s="1">
        <v>157</v>
      </c>
      <c r="AB2231" s="1">
        <v>80</v>
      </c>
      <c r="AC2231" s="1">
        <v>63</v>
      </c>
      <c r="AD2231" s="1">
        <v>35</v>
      </c>
      <c r="AE2231" s="1">
        <v>20</v>
      </c>
      <c r="AF2231" s="1">
        <v>16</v>
      </c>
      <c r="AG2231" s="1">
        <v>39</v>
      </c>
      <c r="AH2231" s="1">
        <v>165</v>
      </c>
      <c r="AI2231" s="1">
        <v>96</v>
      </c>
      <c r="AJ2231" s="1">
        <v>37</v>
      </c>
      <c r="AK2231" s="1">
        <v>41</v>
      </c>
      <c r="AL2231" s="1">
        <v>64</v>
      </c>
      <c r="AM2231" s="1">
        <v>18</v>
      </c>
      <c r="AN2231" s="1">
        <v>25</v>
      </c>
      <c r="AO2231" s="1">
        <v>41</v>
      </c>
    </row>
    <row r="2232" spans="1:54" x14ac:dyDescent="0.2">
      <c r="A2232" t="s">
        <v>269</v>
      </c>
      <c r="B2232" s="2">
        <v>0.2429</v>
      </c>
      <c r="C2232" s="2">
        <v>0.29139999999999999</v>
      </c>
      <c r="D2232" s="2">
        <v>0.19109999999999999</v>
      </c>
      <c r="E2232" s="2">
        <v>0.14280000000000001</v>
      </c>
      <c r="F2232" s="2">
        <v>0.20530000000000001</v>
      </c>
      <c r="G2232" s="2">
        <v>0.20810000000000001</v>
      </c>
      <c r="H2232" s="2">
        <v>0.30549999999999999</v>
      </c>
      <c r="I2232" s="2">
        <v>0.34139999999999998</v>
      </c>
      <c r="J2232" s="2">
        <v>0.2273</v>
      </c>
      <c r="K2232" s="2">
        <v>0.1933</v>
      </c>
      <c r="L2232" s="2">
        <v>0.2505</v>
      </c>
      <c r="M2232" s="2">
        <v>0.24479999999999999</v>
      </c>
      <c r="N2232" s="2">
        <v>0.23580000000000001</v>
      </c>
      <c r="O2232" s="2">
        <v>0.2366</v>
      </c>
      <c r="P2232" s="2">
        <v>0.2802</v>
      </c>
      <c r="Q2232" s="2">
        <v>0.35270000000000001</v>
      </c>
      <c r="R2232" s="2">
        <v>0.13639999999999999</v>
      </c>
      <c r="S2232" s="2">
        <v>0.3246</v>
      </c>
      <c r="T2232" s="2">
        <v>0.23530000000000001</v>
      </c>
      <c r="U2232" s="2">
        <v>0.22889999999999999</v>
      </c>
      <c r="V2232" s="2">
        <v>0.1817</v>
      </c>
      <c r="W2232" s="2">
        <v>0.18640000000000001</v>
      </c>
      <c r="X2232" s="2">
        <v>0.31790000000000002</v>
      </c>
      <c r="Y2232" s="2">
        <v>0.31780000000000003</v>
      </c>
      <c r="Z2232" s="2">
        <v>0.2422</v>
      </c>
      <c r="AA2232" s="2">
        <v>0.2024</v>
      </c>
      <c r="AB2232" s="2">
        <v>0.1709</v>
      </c>
      <c r="AC2232" s="2">
        <v>0.19159999999999999</v>
      </c>
      <c r="AD2232" s="2">
        <v>0.1764</v>
      </c>
      <c r="AE2232" s="2">
        <v>0.1188</v>
      </c>
      <c r="AF2232" s="2">
        <v>0.17369999999999999</v>
      </c>
      <c r="AG2232" s="2">
        <v>0.29959999999999998</v>
      </c>
      <c r="AH2232" s="2">
        <v>0.25879999999999997</v>
      </c>
      <c r="AI2232" s="2">
        <v>0.16189999999999999</v>
      </c>
      <c r="AJ2232" s="3">
        <v>0.11</v>
      </c>
      <c r="AK2232" s="2">
        <v>0.13700000000000001</v>
      </c>
      <c r="AL2232" s="2">
        <v>0.1401</v>
      </c>
      <c r="AM2232" s="2">
        <v>9.7900000000000001E-2</v>
      </c>
      <c r="AN2232" s="2">
        <v>0.13159999999999999</v>
      </c>
      <c r="AO2232" s="2">
        <v>0.28370000000000001</v>
      </c>
    </row>
    <row r="2233" spans="1:54" x14ac:dyDescent="0.2">
      <c r="A2233" t="s">
        <v>269</v>
      </c>
    </row>
    <row r="2234" spans="1:54" x14ac:dyDescent="0.2">
      <c r="A2234" s="16" t="str">
        <f>HYPERLINK("#Contents!A1", "Contents")</f>
        <v>Contents</v>
      </c>
    </row>
    <row r="2235" spans="1:54" x14ac:dyDescent="0.2">
      <c r="A2235" s="17" t="s">
        <v>196</v>
      </c>
      <c r="BB2235" s="27" t="str">
        <f>LEFT(A2235, FIND(" ", A2235) - 2)</f>
        <v>Table_Q11_6</v>
      </c>
    </row>
    <row r="2236" spans="1:54" x14ac:dyDescent="0.2">
      <c r="A2236" t="s">
        <v>1</v>
      </c>
    </row>
    <row r="2237" spans="1:54" ht="17" thickBot="1" x14ac:dyDescent="0.25">
      <c r="A2237" t="s">
        <v>269</v>
      </c>
    </row>
    <row r="2238" spans="1:54" ht="37" customHeight="1" x14ac:dyDescent="0.2">
      <c r="A2238" t="s">
        <v>269</v>
      </c>
      <c r="B2238" s="4" t="s">
        <v>9</v>
      </c>
      <c r="C2238" s="5" t="s">
        <v>2</v>
      </c>
      <c r="D2238" s="6"/>
      <c r="E2238" s="5" t="s">
        <v>3</v>
      </c>
      <c r="F2238" s="7"/>
      <c r="G2238" s="7"/>
      <c r="H2238" s="7"/>
      <c r="I2238" s="7"/>
      <c r="J2238" s="7"/>
      <c r="K2238" s="5" t="s">
        <v>4</v>
      </c>
      <c r="L2238" s="7"/>
      <c r="M2238" s="7"/>
      <c r="N2238" s="7"/>
      <c r="O2238" s="7"/>
      <c r="P2238" s="7"/>
      <c r="Q2238" s="7"/>
      <c r="R2238" s="7"/>
      <c r="S2238" s="5" t="s">
        <v>5</v>
      </c>
      <c r="T2238" s="7"/>
      <c r="U2238" s="7" t="s">
        <v>5</v>
      </c>
      <c r="V2238" s="7"/>
      <c r="W2238" s="5" t="s">
        <v>279</v>
      </c>
      <c r="X2238" s="7"/>
      <c r="Y2238" s="5" t="s">
        <v>6</v>
      </c>
      <c r="Z2238" s="7"/>
      <c r="AA2238" s="7"/>
      <c r="AB2238" s="5" t="s">
        <v>7</v>
      </c>
      <c r="AC2238" s="7"/>
      <c r="AD2238" s="7"/>
      <c r="AE2238" s="7"/>
      <c r="AF2238" s="7"/>
      <c r="AG2238" s="7"/>
      <c r="AH2238" s="5" t="s">
        <v>8</v>
      </c>
      <c r="AI2238" s="7"/>
      <c r="AJ2238" s="5" t="s">
        <v>280</v>
      </c>
      <c r="AK2238" s="7"/>
      <c r="AL2238" s="7"/>
      <c r="AM2238" s="7"/>
      <c r="AN2238" s="7"/>
      <c r="AO2238" s="8"/>
    </row>
    <row r="2239" spans="1:54" ht="43" thickBot="1" x14ac:dyDescent="0.25">
      <c r="A2239" t="s">
        <v>269</v>
      </c>
      <c r="B2239" s="9" t="s">
        <v>9</v>
      </c>
      <c r="C2239" s="10" t="s">
        <v>10</v>
      </c>
      <c r="D2239" s="10" t="s">
        <v>11</v>
      </c>
      <c r="E2239" s="10" t="s">
        <v>12</v>
      </c>
      <c r="F2239" s="10" t="s">
        <v>13</v>
      </c>
      <c r="G2239" s="10" t="s">
        <v>14</v>
      </c>
      <c r="H2239" s="10" t="s">
        <v>15</v>
      </c>
      <c r="I2239" s="10" t="s">
        <v>16</v>
      </c>
      <c r="J2239" s="10" t="s">
        <v>17</v>
      </c>
      <c r="K2239" s="10" t="s">
        <v>18</v>
      </c>
      <c r="L2239" s="10" t="s">
        <v>19</v>
      </c>
      <c r="M2239" s="10" t="s">
        <v>20</v>
      </c>
      <c r="N2239" s="10" t="s">
        <v>21</v>
      </c>
      <c r="O2239" s="10" t="s">
        <v>22</v>
      </c>
      <c r="P2239" s="10" t="s">
        <v>23</v>
      </c>
      <c r="Q2239" s="10" t="s">
        <v>24</v>
      </c>
      <c r="R2239" s="10" t="s">
        <v>25</v>
      </c>
      <c r="S2239" s="10" t="s">
        <v>26</v>
      </c>
      <c r="T2239" s="10" t="s">
        <v>27</v>
      </c>
      <c r="U2239" s="10" t="s">
        <v>28</v>
      </c>
      <c r="V2239" s="10" t="s">
        <v>29</v>
      </c>
      <c r="W2239" s="10" t="s">
        <v>30</v>
      </c>
      <c r="X2239" s="10" t="s">
        <v>31</v>
      </c>
      <c r="Y2239" s="10" t="s">
        <v>281</v>
      </c>
      <c r="Z2239" s="10" t="s">
        <v>282</v>
      </c>
      <c r="AA2239" s="10" t="s">
        <v>283</v>
      </c>
      <c r="AB2239" s="10" t="s">
        <v>32</v>
      </c>
      <c r="AC2239" s="10" t="s">
        <v>33</v>
      </c>
      <c r="AD2239" s="10" t="s">
        <v>34</v>
      </c>
      <c r="AE2239" s="10" t="s">
        <v>35</v>
      </c>
      <c r="AF2239" s="10" t="s">
        <v>36</v>
      </c>
      <c r="AG2239" s="10" t="s">
        <v>37</v>
      </c>
      <c r="AH2239" s="10" t="s">
        <v>38</v>
      </c>
      <c r="AI2239" s="10" t="s">
        <v>39</v>
      </c>
      <c r="AJ2239" s="10" t="s">
        <v>32</v>
      </c>
      <c r="AK2239" s="10" t="s">
        <v>33</v>
      </c>
      <c r="AL2239" s="10" t="s">
        <v>34</v>
      </c>
      <c r="AM2239" s="10" t="s">
        <v>35</v>
      </c>
      <c r="AN2239" s="10" t="s">
        <v>36</v>
      </c>
      <c r="AO2239" s="11" t="s">
        <v>37</v>
      </c>
    </row>
    <row r="2240" spans="1:54" x14ac:dyDescent="0.2">
      <c r="A2240" t="s">
        <v>40</v>
      </c>
      <c r="B2240" s="1">
        <v>2041</v>
      </c>
      <c r="C2240" s="1">
        <v>1117</v>
      </c>
      <c r="D2240" s="1">
        <v>924</v>
      </c>
      <c r="E2240" s="1">
        <v>220</v>
      </c>
      <c r="F2240" s="1">
        <v>357</v>
      </c>
      <c r="G2240" s="1">
        <v>344</v>
      </c>
      <c r="H2240" s="1">
        <v>354</v>
      </c>
      <c r="I2240" s="1">
        <v>337</v>
      </c>
      <c r="J2240" s="1">
        <v>429</v>
      </c>
      <c r="K2240" s="1">
        <v>276</v>
      </c>
      <c r="L2240" s="1">
        <v>588</v>
      </c>
      <c r="M2240" s="1">
        <v>320</v>
      </c>
      <c r="N2240" s="1">
        <v>542</v>
      </c>
      <c r="O2240" s="1">
        <v>1726</v>
      </c>
      <c r="P2240" s="1">
        <v>169</v>
      </c>
      <c r="Q2240" s="1">
        <v>107</v>
      </c>
      <c r="R2240" s="1">
        <v>39</v>
      </c>
      <c r="S2240" s="1">
        <v>470</v>
      </c>
      <c r="T2240" s="1">
        <v>592</v>
      </c>
      <c r="U2240" s="1">
        <v>193</v>
      </c>
      <c r="V2240" s="1">
        <v>786</v>
      </c>
      <c r="W2240" s="1">
        <v>933</v>
      </c>
      <c r="X2240" s="1">
        <v>1108</v>
      </c>
      <c r="Y2240" s="1">
        <v>685</v>
      </c>
      <c r="Z2240" s="1">
        <v>716</v>
      </c>
      <c r="AA2240" s="1">
        <v>640</v>
      </c>
      <c r="AB2240" s="1">
        <v>588</v>
      </c>
      <c r="AC2240" s="1">
        <v>312</v>
      </c>
      <c r="AD2240" s="1">
        <v>199</v>
      </c>
      <c r="AE2240" s="1">
        <v>120</v>
      </c>
      <c r="AF2240" s="1">
        <v>85</v>
      </c>
      <c r="AG2240" s="1">
        <v>94</v>
      </c>
      <c r="AH2240" s="1">
        <v>577</v>
      </c>
      <c r="AI2240" s="1">
        <v>652</v>
      </c>
      <c r="AJ2240" s="1">
        <v>412</v>
      </c>
      <c r="AK2240" s="1">
        <v>277</v>
      </c>
      <c r="AL2240" s="1">
        <v>444</v>
      </c>
      <c r="AM2240" s="1">
        <v>152</v>
      </c>
      <c r="AN2240" s="1">
        <v>184</v>
      </c>
      <c r="AO2240" s="1">
        <v>129</v>
      </c>
    </row>
    <row r="2241" spans="1:54" x14ac:dyDescent="0.2">
      <c r="A2241" t="s">
        <v>41</v>
      </c>
      <c r="B2241" s="1">
        <v>2041</v>
      </c>
      <c r="C2241" s="1">
        <v>1055</v>
      </c>
      <c r="D2241" s="1">
        <v>986</v>
      </c>
      <c r="E2241" s="1">
        <v>214</v>
      </c>
      <c r="F2241" s="1">
        <v>346</v>
      </c>
      <c r="G2241" s="1">
        <v>333</v>
      </c>
      <c r="H2241" s="1">
        <v>342</v>
      </c>
      <c r="I2241" s="1">
        <v>327</v>
      </c>
      <c r="J2241" s="1">
        <v>480</v>
      </c>
      <c r="K2241" s="1">
        <v>265</v>
      </c>
      <c r="L2241" s="1">
        <v>652</v>
      </c>
      <c r="M2241" s="1">
        <v>329</v>
      </c>
      <c r="N2241" s="1">
        <v>473</v>
      </c>
      <c r="O2241" s="1">
        <v>1719</v>
      </c>
      <c r="P2241" s="1">
        <v>171</v>
      </c>
      <c r="Q2241" s="1">
        <v>96</v>
      </c>
      <c r="R2241" s="1">
        <v>56</v>
      </c>
      <c r="S2241" s="1">
        <v>605</v>
      </c>
      <c r="T2241" s="1">
        <v>427</v>
      </c>
      <c r="U2241" s="1">
        <v>333</v>
      </c>
      <c r="V2241" s="1">
        <v>676</v>
      </c>
      <c r="W2241" s="1">
        <v>1163</v>
      </c>
      <c r="X2241" s="1">
        <v>878</v>
      </c>
      <c r="Y2241" s="1">
        <v>429</v>
      </c>
      <c r="Z2241" s="1">
        <v>837</v>
      </c>
      <c r="AA2241" s="1">
        <v>776</v>
      </c>
      <c r="AB2241" s="1">
        <v>471</v>
      </c>
      <c r="AC2241" s="1">
        <v>331</v>
      </c>
      <c r="AD2241" s="1">
        <v>200</v>
      </c>
      <c r="AE2241" s="1">
        <v>171</v>
      </c>
      <c r="AF2241" s="1">
        <v>94</v>
      </c>
      <c r="AG2241" s="1">
        <v>131</v>
      </c>
      <c r="AH2241" s="1">
        <v>638</v>
      </c>
      <c r="AI2241" s="1">
        <v>591</v>
      </c>
      <c r="AJ2241" s="1">
        <v>336</v>
      </c>
      <c r="AK2241" s="1">
        <v>303</v>
      </c>
      <c r="AL2241" s="1">
        <v>454</v>
      </c>
      <c r="AM2241" s="1">
        <v>181</v>
      </c>
      <c r="AN2241" s="1">
        <v>187</v>
      </c>
      <c r="AO2241" s="1">
        <v>145</v>
      </c>
    </row>
    <row r="2242" spans="1:54" x14ac:dyDescent="0.2">
      <c r="A2242" t="s">
        <v>47</v>
      </c>
      <c r="B2242" s="1">
        <v>322</v>
      </c>
      <c r="C2242" s="1">
        <v>158</v>
      </c>
      <c r="D2242" s="1">
        <v>164</v>
      </c>
      <c r="E2242" s="1">
        <v>44</v>
      </c>
      <c r="F2242" s="1">
        <v>61</v>
      </c>
      <c r="G2242" s="1">
        <v>55</v>
      </c>
      <c r="H2242" s="1">
        <v>52</v>
      </c>
      <c r="I2242" s="1">
        <v>45</v>
      </c>
      <c r="J2242" s="1">
        <v>64</v>
      </c>
      <c r="K2242" s="1">
        <v>47</v>
      </c>
      <c r="L2242" s="1">
        <v>97</v>
      </c>
      <c r="M2242" s="1">
        <v>52</v>
      </c>
      <c r="N2242" s="1">
        <v>82</v>
      </c>
      <c r="O2242" s="1">
        <v>278</v>
      </c>
      <c r="P2242" s="1">
        <v>24</v>
      </c>
      <c r="Q2242" s="1">
        <v>12</v>
      </c>
      <c r="R2242" s="1">
        <v>7</v>
      </c>
      <c r="S2242" s="1">
        <v>65</v>
      </c>
      <c r="T2242" s="1">
        <v>79</v>
      </c>
      <c r="U2242" s="1">
        <v>41</v>
      </c>
      <c r="V2242" s="1">
        <v>137</v>
      </c>
      <c r="W2242" s="1">
        <v>199</v>
      </c>
      <c r="X2242" s="1">
        <v>122</v>
      </c>
      <c r="Y2242" s="1">
        <v>66</v>
      </c>
      <c r="Z2242" s="1">
        <v>117</v>
      </c>
      <c r="AA2242" s="1">
        <v>138</v>
      </c>
      <c r="AB2242" s="1">
        <v>185</v>
      </c>
      <c r="AC2242" s="1">
        <v>21</v>
      </c>
      <c r="AD2242" s="1">
        <v>6</v>
      </c>
      <c r="AE2242" s="1">
        <v>27</v>
      </c>
      <c r="AF2242" s="1">
        <v>11</v>
      </c>
      <c r="AG2242" s="1">
        <v>10</v>
      </c>
      <c r="AH2242" s="1">
        <v>57</v>
      </c>
      <c r="AI2242" s="1">
        <v>144</v>
      </c>
      <c r="AJ2242" s="1">
        <v>206</v>
      </c>
      <c r="AK2242" s="1">
        <v>15</v>
      </c>
      <c r="AL2242" s="1">
        <v>14</v>
      </c>
      <c r="AM2242" s="1">
        <v>31</v>
      </c>
      <c r="AN2242" s="1">
        <v>16</v>
      </c>
      <c r="AO2242" s="1">
        <v>13</v>
      </c>
    </row>
    <row r="2243" spans="1:54" x14ac:dyDescent="0.2">
      <c r="A2243" t="s">
        <v>269</v>
      </c>
      <c r="B2243" s="2">
        <v>0.1575</v>
      </c>
      <c r="C2243" s="2">
        <v>0.14940000000000001</v>
      </c>
      <c r="D2243" s="2">
        <v>0.16619999999999999</v>
      </c>
      <c r="E2243" s="2">
        <v>0.20780000000000001</v>
      </c>
      <c r="F2243" s="2">
        <v>0.1774</v>
      </c>
      <c r="G2243" s="2">
        <v>0.16370000000000001</v>
      </c>
      <c r="H2243" s="2">
        <v>0.15179999999999999</v>
      </c>
      <c r="I2243" s="2">
        <v>0.13869999999999999</v>
      </c>
      <c r="J2243" s="2">
        <v>0.13350000000000001</v>
      </c>
      <c r="K2243" s="2">
        <v>0.17829999999999999</v>
      </c>
      <c r="L2243" s="2">
        <v>0.14860000000000001</v>
      </c>
      <c r="M2243" s="2">
        <v>0.15740000000000001</v>
      </c>
      <c r="N2243" s="2">
        <v>0.1741</v>
      </c>
      <c r="O2243" s="2">
        <v>0.16189999999999999</v>
      </c>
      <c r="P2243" s="2">
        <v>0.14050000000000001</v>
      </c>
      <c r="Q2243" s="2">
        <v>0.1229</v>
      </c>
      <c r="R2243" s="2">
        <v>0.13489999999999999</v>
      </c>
      <c r="S2243" s="2">
        <v>0.1077</v>
      </c>
      <c r="T2243" s="2">
        <v>0.1845</v>
      </c>
      <c r="U2243" s="2">
        <v>0.123</v>
      </c>
      <c r="V2243" s="2">
        <v>0.20219999999999999</v>
      </c>
      <c r="W2243" s="2">
        <v>0.17119999999999999</v>
      </c>
      <c r="X2243" s="2">
        <v>0.13950000000000001</v>
      </c>
      <c r="Y2243" s="2">
        <v>0.1535</v>
      </c>
      <c r="Z2243" s="2">
        <v>0.14030000000000001</v>
      </c>
      <c r="AA2243" s="2">
        <v>0.1784</v>
      </c>
      <c r="AB2243" s="2">
        <v>0.39269999999999999</v>
      </c>
      <c r="AC2243" s="2">
        <v>6.4500000000000002E-2</v>
      </c>
      <c r="AD2243" s="2">
        <v>3.0099999999999998E-2</v>
      </c>
      <c r="AE2243" s="2">
        <v>0.16059999999999999</v>
      </c>
      <c r="AF2243" s="2">
        <v>0.11609999999999999</v>
      </c>
      <c r="AG2243" s="2">
        <v>7.9200000000000007E-2</v>
      </c>
      <c r="AH2243" s="2">
        <v>8.9599999999999999E-2</v>
      </c>
      <c r="AI2243" s="2">
        <v>0.24349999999999999</v>
      </c>
      <c r="AJ2243" s="2">
        <v>0.61309999999999998</v>
      </c>
      <c r="AK2243" s="2">
        <v>4.8399999999999999E-2</v>
      </c>
      <c r="AL2243" s="2">
        <v>3.1099999999999999E-2</v>
      </c>
      <c r="AM2243" s="2">
        <v>0.17119999999999999</v>
      </c>
      <c r="AN2243" s="2">
        <v>8.4400000000000003E-2</v>
      </c>
      <c r="AO2243" s="2">
        <v>9.1300000000000006E-2</v>
      </c>
    </row>
    <row r="2244" spans="1:54" x14ac:dyDescent="0.2">
      <c r="A2244" t="s">
        <v>48</v>
      </c>
      <c r="B2244" s="1">
        <v>353</v>
      </c>
      <c r="C2244" s="1">
        <v>148</v>
      </c>
      <c r="D2244" s="1">
        <v>205</v>
      </c>
      <c r="E2244" s="1">
        <v>28</v>
      </c>
      <c r="F2244" s="1">
        <v>35</v>
      </c>
      <c r="G2244" s="1">
        <v>54</v>
      </c>
      <c r="H2244" s="1">
        <v>41</v>
      </c>
      <c r="I2244" s="1">
        <v>42</v>
      </c>
      <c r="J2244" s="1">
        <v>152</v>
      </c>
      <c r="K2244" s="1">
        <v>57</v>
      </c>
      <c r="L2244" s="1">
        <v>111</v>
      </c>
      <c r="M2244" s="1">
        <v>53</v>
      </c>
      <c r="N2244" s="1">
        <v>74</v>
      </c>
      <c r="O2244" s="1">
        <v>294</v>
      </c>
      <c r="P2244" s="1">
        <v>23</v>
      </c>
      <c r="Q2244" s="1">
        <v>7</v>
      </c>
      <c r="R2244" s="1">
        <v>28</v>
      </c>
      <c r="S2244" s="1">
        <v>88</v>
      </c>
      <c r="T2244" s="1">
        <v>84</v>
      </c>
      <c r="U2244" s="1">
        <v>42</v>
      </c>
      <c r="V2244" s="1">
        <v>139</v>
      </c>
      <c r="W2244" s="1">
        <v>212</v>
      </c>
      <c r="X2244" s="1">
        <v>141</v>
      </c>
      <c r="Y2244" s="1">
        <v>53</v>
      </c>
      <c r="Z2244" s="1">
        <v>139</v>
      </c>
      <c r="AA2244" s="1">
        <v>160</v>
      </c>
      <c r="AB2244" s="1">
        <v>38</v>
      </c>
      <c r="AC2244" s="1">
        <v>175</v>
      </c>
      <c r="AD2244" s="1">
        <v>13</v>
      </c>
      <c r="AE2244" s="1">
        <v>16</v>
      </c>
      <c r="AF2244" s="1">
        <v>4</v>
      </c>
      <c r="AG2244" s="1">
        <v>30</v>
      </c>
      <c r="AH2244" s="1">
        <v>146</v>
      </c>
      <c r="AI2244" s="1">
        <v>110</v>
      </c>
      <c r="AJ2244" s="1">
        <v>20</v>
      </c>
      <c r="AK2244" s="1">
        <v>202</v>
      </c>
      <c r="AL2244" s="1">
        <v>49</v>
      </c>
      <c r="AM2244" s="1">
        <v>4</v>
      </c>
      <c r="AN2244" s="1">
        <v>13</v>
      </c>
      <c r="AO2244" s="1">
        <v>32</v>
      </c>
    </row>
    <row r="2245" spans="1:54" x14ac:dyDescent="0.2">
      <c r="A2245" t="s">
        <v>269</v>
      </c>
      <c r="B2245" s="2">
        <v>0.1729</v>
      </c>
      <c r="C2245" s="3">
        <v>0.14000000000000001</v>
      </c>
      <c r="D2245" s="2">
        <v>0.20810000000000001</v>
      </c>
      <c r="E2245" s="2">
        <v>0.1323</v>
      </c>
      <c r="F2245" s="2">
        <v>0.1002</v>
      </c>
      <c r="G2245" s="2">
        <v>0.16350000000000001</v>
      </c>
      <c r="H2245" s="2">
        <v>0.12039999999999999</v>
      </c>
      <c r="I2245" s="2">
        <v>0.12820000000000001</v>
      </c>
      <c r="J2245" s="2">
        <v>0.31769999999999998</v>
      </c>
      <c r="K2245" s="2">
        <v>0.21629999999999999</v>
      </c>
      <c r="L2245" s="2">
        <v>0.1699</v>
      </c>
      <c r="M2245" s="2">
        <v>0.16020000000000001</v>
      </c>
      <c r="N2245" s="2">
        <v>0.15559999999999999</v>
      </c>
      <c r="O2245" s="2">
        <v>0.17130000000000001</v>
      </c>
      <c r="P2245" s="2">
        <v>0.13730000000000001</v>
      </c>
      <c r="Q2245" s="2">
        <v>7.0800000000000002E-2</v>
      </c>
      <c r="R2245" s="2">
        <v>0.5091</v>
      </c>
      <c r="S2245" s="2">
        <v>0.14630000000000001</v>
      </c>
      <c r="T2245" s="2">
        <v>0.19600000000000001</v>
      </c>
      <c r="U2245" s="2">
        <v>0.1255</v>
      </c>
      <c r="V2245" s="2">
        <v>0.20549999999999999</v>
      </c>
      <c r="W2245" s="2">
        <v>0.18229999999999999</v>
      </c>
      <c r="X2245" s="2">
        <v>0.16039999999999999</v>
      </c>
      <c r="Y2245" s="2">
        <v>0.1246</v>
      </c>
      <c r="Z2245" s="2">
        <v>0.16639999999999999</v>
      </c>
      <c r="AA2245" s="2">
        <v>0.20660000000000001</v>
      </c>
      <c r="AB2245" s="2">
        <v>8.0799999999999997E-2</v>
      </c>
      <c r="AC2245" s="2">
        <v>0.52769999999999995</v>
      </c>
      <c r="AD2245" s="2">
        <v>6.3200000000000006E-2</v>
      </c>
      <c r="AE2245" s="2">
        <v>9.5299999999999996E-2</v>
      </c>
      <c r="AF2245" s="2">
        <v>3.8199999999999998E-2</v>
      </c>
      <c r="AG2245" s="2">
        <v>0.2306</v>
      </c>
      <c r="AH2245" s="2">
        <v>0.22900000000000001</v>
      </c>
      <c r="AI2245" s="2">
        <v>0.18579999999999999</v>
      </c>
      <c r="AJ2245" s="2">
        <v>5.8999999999999997E-2</v>
      </c>
      <c r="AK2245" s="2">
        <v>0.66779999999999995</v>
      </c>
      <c r="AL2245" s="2">
        <v>0.1072</v>
      </c>
      <c r="AM2245" s="2">
        <v>2.24E-2</v>
      </c>
      <c r="AN2245" s="2">
        <v>6.9000000000000006E-2</v>
      </c>
      <c r="AO2245" s="2">
        <v>0.22040000000000001</v>
      </c>
    </row>
    <row r="2246" spans="1:54" x14ac:dyDescent="0.2">
      <c r="A2246" t="s">
        <v>50</v>
      </c>
      <c r="B2246" s="1">
        <v>200</v>
      </c>
      <c r="C2246" s="1">
        <v>99</v>
      </c>
      <c r="D2246" s="1">
        <v>101</v>
      </c>
      <c r="E2246" s="1">
        <v>23</v>
      </c>
      <c r="F2246" s="1">
        <v>22</v>
      </c>
      <c r="G2246" s="1">
        <v>31</v>
      </c>
      <c r="H2246" s="1">
        <v>47</v>
      </c>
      <c r="I2246" s="1">
        <v>32</v>
      </c>
      <c r="J2246" s="1">
        <v>45</v>
      </c>
      <c r="K2246" s="1">
        <v>23</v>
      </c>
      <c r="L2246" s="1">
        <v>67</v>
      </c>
      <c r="M2246" s="1">
        <v>34</v>
      </c>
      <c r="N2246" s="1">
        <v>45</v>
      </c>
      <c r="O2246" s="1">
        <v>170</v>
      </c>
      <c r="P2246" s="1">
        <v>23</v>
      </c>
      <c r="Q2246" s="1">
        <v>6</v>
      </c>
      <c r="R2246" s="1">
        <v>1</v>
      </c>
      <c r="S2246" s="1">
        <v>53</v>
      </c>
      <c r="T2246" s="1">
        <v>34</v>
      </c>
      <c r="U2246" s="1">
        <v>44</v>
      </c>
      <c r="V2246" s="1">
        <v>69</v>
      </c>
      <c r="W2246" s="1">
        <v>135</v>
      </c>
      <c r="X2246" s="1">
        <v>65</v>
      </c>
      <c r="Y2246" s="1">
        <v>43</v>
      </c>
      <c r="Z2246" s="1">
        <v>83</v>
      </c>
      <c r="AA2246" s="1">
        <v>75</v>
      </c>
      <c r="AB2246" s="1">
        <v>34</v>
      </c>
      <c r="AC2246" s="1">
        <v>19</v>
      </c>
      <c r="AD2246" s="1">
        <v>6</v>
      </c>
      <c r="AE2246" s="1">
        <v>84</v>
      </c>
      <c r="AF2246" s="1">
        <v>8</v>
      </c>
      <c r="AG2246" s="1">
        <v>4</v>
      </c>
      <c r="AH2246" s="1">
        <v>50</v>
      </c>
      <c r="AI2246" s="1">
        <v>87</v>
      </c>
      <c r="AJ2246" s="1">
        <v>15</v>
      </c>
      <c r="AK2246" s="1">
        <v>19</v>
      </c>
      <c r="AL2246" s="1">
        <v>19</v>
      </c>
      <c r="AM2246" s="1">
        <v>98</v>
      </c>
      <c r="AN2246" s="1">
        <v>8</v>
      </c>
      <c r="AO2246" s="1">
        <v>5</v>
      </c>
    </row>
    <row r="2247" spans="1:54" x14ac:dyDescent="0.2">
      <c r="A2247" t="s">
        <v>269</v>
      </c>
      <c r="B2247" s="2">
        <v>9.8199999999999996E-2</v>
      </c>
      <c r="C2247" s="2">
        <v>9.4299999999999995E-2</v>
      </c>
      <c r="D2247" s="2">
        <v>0.1023</v>
      </c>
      <c r="E2247" s="2">
        <v>0.1072</v>
      </c>
      <c r="F2247" s="2">
        <v>6.4699999999999994E-2</v>
      </c>
      <c r="G2247" s="2">
        <v>9.3100000000000002E-2</v>
      </c>
      <c r="H2247" s="2">
        <v>0.1376</v>
      </c>
      <c r="I2247" s="2">
        <v>9.6799999999999997E-2</v>
      </c>
      <c r="J2247" s="2">
        <v>9.4700000000000006E-2</v>
      </c>
      <c r="K2247" s="2">
        <v>8.8499999999999995E-2</v>
      </c>
      <c r="L2247" s="2">
        <v>0.10299999999999999</v>
      </c>
      <c r="M2247" s="2">
        <v>0.1032</v>
      </c>
      <c r="N2247" s="2">
        <v>9.5100000000000004E-2</v>
      </c>
      <c r="O2247" s="2">
        <v>9.8599999999999993E-2</v>
      </c>
      <c r="P2247" s="2">
        <v>0.13739999999999999</v>
      </c>
      <c r="Q2247" s="2">
        <v>6.6199999999999995E-2</v>
      </c>
      <c r="R2247" s="2">
        <v>1.78E-2</v>
      </c>
      <c r="S2247" s="2">
        <v>8.7800000000000003E-2</v>
      </c>
      <c r="T2247" s="2">
        <v>8.0799999999999997E-2</v>
      </c>
      <c r="U2247" s="2">
        <v>0.13109999999999999</v>
      </c>
      <c r="V2247" s="2">
        <v>0.1022</v>
      </c>
      <c r="W2247" s="2">
        <v>0.11600000000000001</v>
      </c>
      <c r="X2247" s="2">
        <v>7.4499999999999997E-2</v>
      </c>
      <c r="Y2247" s="2">
        <v>9.9500000000000005E-2</v>
      </c>
      <c r="Z2247" s="2">
        <v>9.9099999999999994E-2</v>
      </c>
      <c r="AA2247" s="2">
        <v>9.64E-2</v>
      </c>
      <c r="AB2247" s="2">
        <v>7.17E-2</v>
      </c>
      <c r="AC2247" s="2">
        <v>5.6099999999999997E-2</v>
      </c>
      <c r="AD2247" s="2">
        <v>2.8199999999999999E-2</v>
      </c>
      <c r="AE2247" s="2">
        <v>0.49059999999999998</v>
      </c>
      <c r="AF2247" s="2">
        <v>8.7499999999999994E-2</v>
      </c>
      <c r="AG2247" s="2">
        <v>2.7099999999999999E-2</v>
      </c>
      <c r="AH2247" s="2">
        <v>7.7700000000000005E-2</v>
      </c>
      <c r="AI2247" s="2">
        <v>0.1472</v>
      </c>
      <c r="AJ2247" s="2">
        <v>4.3700000000000003E-2</v>
      </c>
      <c r="AK2247" s="2">
        <v>6.3399999999999998E-2</v>
      </c>
      <c r="AL2247" s="2">
        <v>4.2099999999999999E-2</v>
      </c>
      <c r="AM2247" s="2">
        <v>0.53849999999999998</v>
      </c>
      <c r="AN2247" s="2">
        <v>4.36E-2</v>
      </c>
      <c r="AO2247" s="2">
        <v>3.4799999999999998E-2</v>
      </c>
    </row>
    <row r="2248" spans="1:54" x14ac:dyDescent="0.2">
      <c r="A2248" t="s">
        <v>51</v>
      </c>
      <c r="B2248" s="1">
        <v>316</v>
      </c>
      <c r="C2248" s="1">
        <v>184</v>
      </c>
      <c r="D2248" s="1">
        <v>132</v>
      </c>
      <c r="E2248" s="1">
        <v>57</v>
      </c>
      <c r="F2248" s="1">
        <v>85</v>
      </c>
      <c r="G2248" s="1">
        <v>57</v>
      </c>
      <c r="H2248" s="1">
        <v>44</v>
      </c>
      <c r="I2248" s="1">
        <v>43</v>
      </c>
      <c r="J2248" s="1">
        <v>30</v>
      </c>
      <c r="K2248" s="1">
        <v>51</v>
      </c>
      <c r="L2248" s="1">
        <v>95</v>
      </c>
      <c r="M2248" s="1">
        <v>47</v>
      </c>
      <c r="N2248" s="1">
        <v>70</v>
      </c>
      <c r="O2248" s="1">
        <v>262</v>
      </c>
      <c r="P2248" s="1">
        <v>29</v>
      </c>
      <c r="Q2248" s="1">
        <v>19</v>
      </c>
      <c r="R2248" s="1">
        <v>7</v>
      </c>
      <c r="S2248" s="1">
        <v>60</v>
      </c>
      <c r="T2248" s="1">
        <v>56</v>
      </c>
      <c r="U2248" s="1">
        <v>77</v>
      </c>
      <c r="V2248" s="1">
        <v>124</v>
      </c>
      <c r="W2248" s="1">
        <v>211</v>
      </c>
      <c r="X2248" s="1">
        <v>105</v>
      </c>
      <c r="Y2248" s="1">
        <v>57</v>
      </c>
      <c r="Z2248" s="1">
        <v>128</v>
      </c>
      <c r="AA2248" s="1">
        <v>131</v>
      </c>
      <c r="AB2248" s="1">
        <v>88</v>
      </c>
      <c r="AC2248" s="1">
        <v>16</v>
      </c>
      <c r="AD2248" s="1">
        <v>11</v>
      </c>
      <c r="AE2248" s="1">
        <v>17</v>
      </c>
      <c r="AF2248" s="1">
        <v>56</v>
      </c>
      <c r="AG2248" s="1">
        <v>34</v>
      </c>
      <c r="AH2248" s="1">
        <v>55</v>
      </c>
      <c r="AI2248" s="1">
        <v>110</v>
      </c>
      <c r="AJ2248" s="1">
        <v>42</v>
      </c>
      <c r="AK2248" s="1">
        <v>25</v>
      </c>
      <c r="AL2248" s="1">
        <v>22</v>
      </c>
      <c r="AM2248" s="1">
        <v>19</v>
      </c>
      <c r="AN2248" s="1">
        <v>130</v>
      </c>
      <c r="AO2248" s="1">
        <v>33</v>
      </c>
    </row>
    <row r="2249" spans="1:54" x14ac:dyDescent="0.2">
      <c r="A2249" t="s">
        <v>269</v>
      </c>
      <c r="B2249" s="2">
        <v>0.15490000000000001</v>
      </c>
      <c r="C2249" s="2">
        <v>0.1749</v>
      </c>
      <c r="D2249" s="2">
        <v>0.13339999999999999</v>
      </c>
      <c r="E2249" s="2">
        <v>0.26779999999999998</v>
      </c>
      <c r="F2249" s="2">
        <v>0.24479999999999999</v>
      </c>
      <c r="G2249" s="2">
        <v>0.17050000000000001</v>
      </c>
      <c r="H2249" s="2">
        <v>0.12909999999999999</v>
      </c>
      <c r="I2249" s="2">
        <v>0.13159999999999999</v>
      </c>
      <c r="J2249" s="2">
        <v>6.3E-2</v>
      </c>
      <c r="K2249" s="2">
        <v>0.19220000000000001</v>
      </c>
      <c r="L2249" s="2">
        <v>0.14510000000000001</v>
      </c>
      <c r="M2249" s="2">
        <v>0.1416</v>
      </c>
      <c r="N2249" s="2">
        <v>0.14710000000000001</v>
      </c>
      <c r="O2249" s="2">
        <v>0.1522</v>
      </c>
      <c r="P2249" s="2">
        <v>0.16819999999999999</v>
      </c>
      <c r="Q2249" s="2">
        <v>0.19520000000000001</v>
      </c>
      <c r="R2249" s="2">
        <v>0.1258</v>
      </c>
      <c r="S2249" s="2">
        <v>9.8699999999999996E-2</v>
      </c>
      <c r="T2249" s="2">
        <v>0.13120000000000001</v>
      </c>
      <c r="U2249" s="2">
        <v>0.2301</v>
      </c>
      <c r="V2249" s="2">
        <v>0.18290000000000001</v>
      </c>
      <c r="W2249" s="2">
        <v>0.18160000000000001</v>
      </c>
      <c r="X2249" s="2">
        <v>0.11940000000000001</v>
      </c>
      <c r="Y2249" s="2">
        <v>0.13320000000000001</v>
      </c>
      <c r="Z2249" s="2">
        <v>0.15340000000000001</v>
      </c>
      <c r="AA2249" s="2">
        <v>0.16839999999999999</v>
      </c>
      <c r="AB2249" s="2">
        <v>0.18779999999999999</v>
      </c>
      <c r="AC2249" s="2">
        <v>4.9399999999999999E-2</v>
      </c>
      <c r="AD2249" s="2">
        <v>5.2600000000000001E-2</v>
      </c>
      <c r="AE2249" s="2">
        <v>0.1013</v>
      </c>
      <c r="AF2249" s="2">
        <v>0.59470000000000001</v>
      </c>
      <c r="AG2249" s="2">
        <v>0.26229999999999998</v>
      </c>
      <c r="AH2249" s="2">
        <v>8.6199999999999999E-2</v>
      </c>
      <c r="AI2249" s="2">
        <v>0.186</v>
      </c>
      <c r="AJ2249" s="2">
        <v>0.12590000000000001</v>
      </c>
      <c r="AK2249" s="2">
        <v>8.2699999999999996E-2</v>
      </c>
      <c r="AL2249" s="2">
        <v>4.8899999999999999E-2</v>
      </c>
      <c r="AM2249" s="2">
        <v>0.1041</v>
      </c>
      <c r="AN2249" s="2">
        <v>0.69499999999999995</v>
      </c>
      <c r="AO2249" s="2">
        <v>0.22720000000000001</v>
      </c>
    </row>
    <row r="2250" spans="1:54" x14ac:dyDescent="0.2">
      <c r="A2250" t="s">
        <v>49</v>
      </c>
      <c r="B2250" s="1">
        <v>423</v>
      </c>
      <c r="C2250" s="1">
        <v>181</v>
      </c>
      <c r="D2250" s="1">
        <v>242</v>
      </c>
      <c r="E2250" s="1">
        <v>38</v>
      </c>
      <c r="F2250" s="1">
        <v>75</v>
      </c>
      <c r="G2250" s="1">
        <v>71</v>
      </c>
      <c r="H2250" s="1">
        <v>55</v>
      </c>
      <c r="I2250" s="1">
        <v>72</v>
      </c>
      <c r="J2250" s="1">
        <v>112</v>
      </c>
      <c r="K2250" s="1">
        <v>45</v>
      </c>
      <c r="L2250" s="1">
        <v>155</v>
      </c>
      <c r="M2250" s="1">
        <v>61</v>
      </c>
      <c r="N2250" s="1">
        <v>106</v>
      </c>
      <c r="O2250" s="1">
        <v>368</v>
      </c>
      <c r="P2250" s="1">
        <v>29</v>
      </c>
      <c r="Q2250" s="1">
        <v>18</v>
      </c>
      <c r="R2250" s="1">
        <v>8</v>
      </c>
      <c r="S2250" s="1">
        <v>171</v>
      </c>
      <c r="T2250" s="1">
        <v>84</v>
      </c>
      <c r="U2250" s="1">
        <v>60</v>
      </c>
      <c r="V2250" s="1">
        <v>108</v>
      </c>
      <c r="W2250" s="1">
        <v>219</v>
      </c>
      <c r="X2250" s="1">
        <v>204</v>
      </c>
      <c r="Y2250" s="1">
        <v>80</v>
      </c>
      <c r="Z2250" s="1">
        <v>200</v>
      </c>
      <c r="AA2250" s="1">
        <v>143</v>
      </c>
      <c r="AB2250" s="1">
        <v>52</v>
      </c>
      <c r="AC2250" s="1">
        <v>59</v>
      </c>
      <c r="AD2250" s="1">
        <v>141</v>
      </c>
      <c r="AE2250" s="1">
        <v>7</v>
      </c>
      <c r="AF2250" s="1">
        <v>5</v>
      </c>
      <c r="AG2250" s="1">
        <v>20</v>
      </c>
      <c r="AH2250" s="1">
        <v>211</v>
      </c>
      <c r="AI2250" s="1">
        <v>52</v>
      </c>
      <c r="AJ2250" s="1">
        <v>18</v>
      </c>
      <c r="AK2250" s="1">
        <v>16</v>
      </c>
      <c r="AL2250" s="1">
        <v>313</v>
      </c>
      <c r="AM2250" s="1">
        <v>10</v>
      </c>
      <c r="AN2250" s="1">
        <v>9</v>
      </c>
      <c r="AO2250" s="1">
        <v>23</v>
      </c>
    </row>
    <row r="2251" spans="1:54" x14ac:dyDescent="0.2">
      <c r="A2251" t="s">
        <v>269</v>
      </c>
      <c r="B2251" s="2">
        <v>0.20699999999999999</v>
      </c>
      <c r="C2251" s="2">
        <v>0.1716</v>
      </c>
      <c r="D2251" s="2">
        <v>0.24490000000000001</v>
      </c>
      <c r="E2251" s="2">
        <v>0.17580000000000001</v>
      </c>
      <c r="F2251" s="2">
        <v>0.21729999999999999</v>
      </c>
      <c r="G2251" s="2">
        <v>0.21249999999999999</v>
      </c>
      <c r="H2251" s="2">
        <v>0.16209999999999999</v>
      </c>
      <c r="I2251" s="2">
        <v>0.2203</v>
      </c>
      <c r="J2251" s="2">
        <v>0.23250000000000001</v>
      </c>
      <c r="K2251" s="2">
        <v>0.1694</v>
      </c>
      <c r="L2251" s="2">
        <v>0.2384</v>
      </c>
      <c r="M2251" s="2">
        <v>0.187</v>
      </c>
      <c r="N2251" s="2">
        <v>0.22389999999999999</v>
      </c>
      <c r="O2251" s="2">
        <v>0.21390000000000001</v>
      </c>
      <c r="P2251" s="2">
        <v>0.17269999999999999</v>
      </c>
      <c r="Q2251" s="2">
        <v>0.1832</v>
      </c>
      <c r="R2251" s="2">
        <v>0.13930000000000001</v>
      </c>
      <c r="S2251" s="2">
        <v>0.28249999999999997</v>
      </c>
      <c r="T2251" s="2">
        <v>0.19589999999999999</v>
      </c>
      <c r="U2251" s="2">
        <v>0.18149999999999999</v>
      </c>
      <c r="V2251" s="2">
        <v>0.15909999999999999</v>
      </c>
      <c r="W2251" s="2">
        <v>0.188</v>
      </c>
      <c r="X2251" s="2">
        <v>0.23230000000000001</v>
      </c>
      <c r="Y2251" s="2">
        <v>0.18629999999999999</v>
      </c>
      <c r="Z2251" s="2">
        <v>0.2389</v>
      </c>
      <c r="AA2251" s="2">
        <v>0.184</v>
      </c>
      <c r="AB2251" s="2">
        <v>0.1103</v>
      </c>
      <c r="AC2251" s="2">
        <v>0.17910000000000001</v>
      </c>
      <c r="AD2251" s="2">
        <v>0.70650000000000002</v>
      </c>
      <c r="AE2251" s="2">
        <v>4.2200000000000001E-2</v>
      </c>
      <c r="AF2251" s="2">
        <v>4.9099999999999998E-2</v>
      </c>
      <c r="AG2251" s="2">
        <v>0.15210000000000001</v>
      </c>
      <c r="AH2251" s="2">
        <v>0.3301</v>
      </c>
      <c r="AI2251" s="2">
        <v>8.8499999999999995E-2</v>
      </c>
      <c r="AJ2251" s="2">
        <v>5.4399999999999997E-2</v>
      </c>
      <c r="AK2251" s="2">
        <v>5.1499999999999997E-2</v>
      </c>
      <c r="AL2251" s="2">
        <v>0.6895</v>
      </c>
      <c r="AM2251" s="2">
        <v>5.6099999999999997E-2</v>
      </c>
      <c r="AN2251" s="2">
        <v>4.5600000000000002E-2</v>
      </c>
      <c r="AO2251" s="2">
        <v>0.16200000000000001</v>
      </c>
    </row>
    <row r="2252" spans="1:54" x14ac:dyDescent="0.2">
      <c r="A2252" t="s">
        <v>94</v>
      </c>
      <c r="B2252" s="1">
        <v>428</v>
      </c>
      <c r="C2252" s="1">
        <v>285</v>
      </c>
      <c r="D2252" s="1">
        <v>143</v>
      </c>
      <c r="E2252" s="1">
        <v>23</v>
      </c>
      <c r="F2252" s="1">
        <v>68</v>
      </c>
      <c r="G2252" s="1">
        <v>66</v>
      </c>
      <c r="H2252" s="1">
        <v>102</v>
      </c>
      <c r="I2252" s="1">
        <v>93</v>
      </c>
      <c r="J2252" s="1">
        <v>76</v>
      </c>
      <c r="K2252" s="1">
        <v>41</v>
      </c>
      <c r="L2252" s="1">
        <v>127</v>
      </c>
      <c r="M2252" s="1">
        <v>82</v>
      </c>
      <c r="N2252" s="1">
        <v>97</v>
      </c>
      <c r="O2252" s="1">
        <v>347</v>
      </c>
      <c r="P2252" s="1">
        <v>42</v>
      </c>
      <c r="Q2252" s="1">
        <v>35</v>
      </c>
      <c r="R2252" s="1">
        <v>4</v>
      </c>
      <c r="S2252" s="1">
        <v>168</v>
      </c>
      <c r="T2252" s="1">
        <v>90</v>
      </c>
      <c r="U2252" s="1">
        <v>70</v>
      </c>
      <c r="V2252" s="1">
        <v>100</v>
      </c>
      <c r="W2252" s="1">
        <v>187</v>
      </c>
      <c r="X2252" s="1">
        <v>240</v>
      </c>
      <c r="Y2252" s="1">
        <v>130</v>
      </c>
      <c r="Z2252" s="1">
        <v>169</v>
      </c>
      <c r="AA2252" s="1">
        <v>129</v>
      </c>
      <c r="AB2252" s="1">
        <v>74</v>
      </c>
      <c r="AC2252" s="1">
        <v>41</v>
      </c>
      <c r="AD2252" s="1">
        <v>24</v>
      </c>
      <c r="AE2252" s="1">
        <v>19</v>
      </c>
      <c r="AF2252" s="1">
        <v>11</v>
      </c>
      <c r="AG2252" s="1">
        <v>33</v>
      </c>
      <c r="AH2252" s="1">
        <v>120</v>
      </c>
      <c r="AI2252" s="1">
        <v>88</v>
      </c>
      <c r="AJ2252" s="1">
        <v>35</v>
      </c>
      <c r="AK2252" s="1">
        <v>26</v>
      </c>
      <c r="AL2252" s="1">
        <v>37</v>
      </c>
      <c r="AM2252" s="1">
        <v>20</v>
      </c>
      <c r="AN2252" s="1">
        <v>12</v>
      </c>
      <c r="AO2252" s="1">
        <v>38</v>
      </c>
    </row>
    <row r="2253" spans="1:54" x14ac:dyDescent="0.2">
      <c r="A2253" t="s">
        <v>269</v>
      </c>
      <c r="B2253" s="2">
        <v>0.20949999999999999</v>
      </c>
      <c r="C2253" s="2">
        <v>0.26979999999999998</v>
      </c>
      <c r="D2253" s="2">
        <v>0.14510000000000001</v>
      </c>
      <c r="E2253" s="2">
        <v>0.1091</v>
      </c>
      <c r="F2253" s="2">
        <v>0.19550000000000001</v>
      </c>
      <c r="G2253" s="2">
        <v>0.1966</v>
      </c>
      <c r="H2253" s="2">
        <v>0.29899999999999999</v>
      </c>
      <c r="I2253" s="2">
        <v>0.28439999999999999</v>
      </c>
      <c r="J2253" s="2">
        <v>0.15859999999999999</v>
      </c>
      <c r="K2253" s="2">
        <v>0.15529999999999999</v>
      </c>
      <c r="L2253" s="2">
        <v>0.19489999999999999</v>
      </c>
      <c r="M2253" s="2">
        <v>0.25069999999999998</v>
      </c>
      <c r="N2253" s="2">
        <v>0.20419999999999999</v>
      </c>
      <c r="O2253" s="2">
        <v>0.20200000000000001</v>
      </c>
      <c r="P2253" s="2">
        <v>0.24399999999999999</v>
      </c>
      <c r="Q2253" s="2">
        <v>0.36170000000000002</v>
      </c>
      <c r="R2253" s="2">
        <v>7.3099999999999998E-2</v>
      </c>
      <c r="S2253" s="2">
        <v>0.27700000000000002</v>
      </c>
      <c r="T2253" s="2">
        <v>0.21149999999999999</v>
      </c>
      <c r="U2253" s="2">
        <v>0.20880000000000001</v>
      </c>
      <c r="V2253" s="2">
        <v>0.1482</v>
      </c>
      <c r="W2253" s="2">
        <v>0.16089999999999999</v>
      </c>
      <c r="X2253" s="2">
        <v>0.27389999999999998</v>
      </c>
      <c r="Y2253" s="2">
        <v>0.3029</v>
      </c>
      <c r="Z2253" s="2">
        <v>0.20180000000000001</v>
      </c>
      <c r="AA2253" s="2">
        <v>0.16619999999999999</v>
      </c>
      <c r="AB2253" s="2">
        <v>0.15670000000000001</v>
      </c>
      <c r="AC2253" s="2">
        <v>0.123</v>
      </c>
      <c r="AD2253" s="2">
        <v>0.11940000000000001</v>
      </c>
      <c r="AE2253" s="3">
        <v>0.11</v>
      </c>
      <c r="AF2253" s="2">
        <v>0.1145</v>
      </c>
      <c r="AG2253" s="2">
        <v>0.2487</v>
      </c>
      <c r="AH2253" s="2">
        <v>0.1875</v>
      </c>
      <c r="AI2253" s="2">
        <v>0.14910000000000001</v>
      </c>
      <c r="AJ2253" s="2">
        <v>0.10390000000000001</v>
      </c>
      <c r="AK2253" s="2">
        <v>8.6300000000000002E-2</v>
      </c>
      <c r="AL2253" s="2">
        <v>8.1299999999999997E-2</v>
      </c>
      <c r="AM2253" s="2">
        <v>0.1077</v>
      </c>
      <c r="AN2253" s="2">
        <v>6.2399999999999997E-2</v>
      </c>
      <c r="AO2253" s="2">
        <v>0.26429999999999998</v>
      </c>
    </row>
    <row r="2254" spans="1:54" x14ac:dyDescent="0.2">
      <c r="A2254" t="s">
        <v>269</v>
      </c>
    </row>
    <row r="2255" spans="1:54" x14ac:dyDescent="0.2">
      <c r="A2255" s="16" t="str">
        <f>HYPERLINK("#Contents!A1", "Contents")</f>
        <v>Contents</v>
      </c>
    </row>
    <row r="2256" spans="1:54" x14ac:dyDescent="0.2">
      <c r="A2256" s="17" t="s">
        <v>197</v>
      </c>
      <c r="BB2256" s="27" t="str">
        <f>LEFT(A2256, FIND(" ", A2256) - 2)</f>
        <v>Table_Q11_7</v>
      </c>
    </row>
    <row r="2257" spans="1:41" x14ac:dyDescent="0.2">
      <c r="A2257" t="s">
        <v>1</v>
      </c>
    </row>
    <row r="2258" spans="1:41" ht="17" thickBot="1" x14ac:dyDescent="0.25">
      <c r="A2258" t="s">
        <v>269</v>
      </c>
    </row>
    <row r="2259" spans="1:41" ht="37" customHeight="1" x14ac:dyDescent="0.2">
      <c r="A2259" t="s">
        <v>269</v>
      </c>
      <c r="B2259" s="4" t="s">
        <v>9</v>
      </c>
      <c r="C2259" s="5" t="s">
        <v>2</v>
      </c>
      <c r="D2259" s="6"/>
      <c r="E2259" s="5" t="s">
        <v>3</v>
      </c>
      <c r="F2259" s="7"/>
      <c r="G2259" s="7"/>
      <c r="H2259" s="7"/>
      <c r="I2259" s="7"/>
      <c r="J2259" s="7"/>
      <c r="K2259" s="5" t="s">
        <v>4</v>
      </c>
      <c r="L2259" s="7"/>
      <c r="M2259" s="7"/>
      <c r="N2259" s="7"/>
      <c r="O2259" s="7"/>
      <c r="P2259" s="7"/>
      <c r="Q2259" s="7"/>
      <c r="R2259" s="7"/>
      <c r="S2259" s="5" t="s">
        <v>5</v>
      </c>
      <c r="T2259" s="7"/>
      <c r="U2259" s="7" t="s">
        <v>5</v>
      </c>
      <c r="V2259" s="7"/>
      <c r="W2259" s="5" t="s">
        <v>279</v>
      </c>
      <c r="X2259" s="7"/>
      <c r="Y2259" s="5" t="s">
        <v>6</v>
      </c>
      <c r="Z2259" s="7"/>
      <c r="AA2259" s="7"/>
      <c r="AB2259" s="5" t="s">
        <v>7</v>
      </c>
      <c r="AC2259" s="7"/>
      <c r="AD2259" s="7"/>
      <c r="AE2259" s="7"/>
      <c r="AF2259" s="7"/>
      <c r="AG2259" s="7"/>
      <c r="AH2259" s="5" t="s">
        <v>8</v>
      </c>
      <c r="AI2259" s="7"/>
      <c r="AJ2259" s="5" t="s">
        <v>280</v>
      </c>
      <c r="AK2259" s="7"/>
      <c r="AL2259" s="7"/>
      <c r="AM2259" s="7"/>
      <c r="AN2259" s="7"/>
      <c r="AO2259" s="8"/>
    </row>
    <row r="2260" spans="1:41" ht="43" thickBot="1" x14ac:dyDescent="0.25">
      <c r="A2260" t="s">
        <v>269</v>
      </c>
      <c r="B2260" s="9" t="s">
        <v>9</v>
      </c>
      <c r="C2260" s="10" t="s">
        <v>10</v>
      </c>
      <c r="D2260" s="10" t="s">
        <v>11</v>
      </c>
      <c r="E2260" s="10" t="s">
        <v>12</v>
      </c>
      <c r="F2260" s="10" t="s">
        <v>13</v>
      </c>
      <c r="G2260" s="10" t="s">
        <v>14</v>
      </c>
      <c r="H2260" s="10" t="s">
        <v>15</v>
      </c>
      <c r="I2260" s="10" t="s">
        <v>16</v>
      </c>
      <c r="J2260" s="10" t="s">
        <v>17</v>
      </c>
      <c r="K2260" s="10" t="s">
        <v>18</v>
      </c>
      <c r="L2260" s="10" t="s">
        <v>19</v>
      </c>
      <c r="M2260" s="10" t="s">
        <v>20</v>
      </c>
      <c r="N2260" s="10" t="s">
        <v>21</v>
      </c>
      <c r="O2260" s="10" t="s">
        <v>22</v>
      </c>
      <c r="P2260" s="10" t="s">
        <v>23</v>
      </c>
      <c r="Q2260" s="10" t="s">
        <v>24</v>
      </c>
      <c r="R2260" s="10" t="s">
        <v>25</v>
      </c>
      <c r="S2260" s="10" t="s">
        <v>26</v>
      </c>
      <c r="T2260" s="10" t="s">
        <v>27</v>
      </c>
      <c r="U2260" s="10" t="s">
        <v>28</v>
      </c>
      <c r="V2260" s="10" t="s">
        <v>29</v>
      </c>
      <c r="W2260" s="10" t="s">
        <v>30</v>
      </c>
      <c r="X2260" s="10" t="s">
        <v>31</v>
      </c>
      <c r="Y2260" s="10" t="s">
        <v>281</v>
      </c>
      <c r="Z2260" s="10" t="s">
        <v>282</v>
      </c>
      <c r="AA2260" s="10" t="s">
        <v>283</v>
      </c>
      <c r="AB2260" s="10" t="s">
        <v>32</v>
      </c>
      <c r="AC2260" s="10" t="s">
        <v>33</v>
      </c>
      <c r="AD2260" s="10" t="s">
        <v>34</v>
      </c>
      <c r="AE2260" s="10" t="s">
        <v>35</v>
      </c>
      <c r="AF2260" s="10" t="s">
        <v>36</v>
      </c>
      <c r="AG2260" s="10" t="s">
        <v>37</v>
      </c>
      <c r="AH2260" s="10" t="s">
        <v>38</v>
      </c>
      <c r="AI2260" s="10" t="s">
        <v>39</v>
      </c>
      <c r="AJ2260" s="10" t="s">
        <v>32</v>
      </c>
      <c r="AK2260" s="10" t="s">
        <v>33</v>
      </c>
      <c r="AL2260" s="10" t="s">
        <v>34</v>
      </c>
      <c r="AM2260" s="10" t="s">
        <v>35</v>
      </c>
      <c r="AN2260" s="10" t="s">
        <v>36</v>
      </c>
      <c r="AO2260" s="11" t="s">
        <v>37</v>
      </c>
    </row>
    <row r="2261" spans="1:41" x14ac:dyDescent="0.2">
      <c r="A2261" t="s">
        <v>40</v>
      </c>
      <c r="B2261" s="1">
        <v>2041</v>
      </c>
      <c r="C2261" s="1">
        <v>1117</v>
      </c>
      <c r="D2261" s="1">
        <v>924</v>
      </c>
      <c r="E2261" s="1">
        <v>220</v>
      </c>
      <c r="F2261" s="1">
        <v>357</v>
      </c>
      <c r="G2261" s="1">
        <v>344</v>
      </c>
      <c r="H2261" s="1">
        <v>354</v>
      </c>
      <c r="I2261" s="1">
        <v>337</v>
      </c>
      <c r="J2261" s="1">
        <v>429</v>
      </c>
      <c r="K2261" s="1">
        <v>276</v>
      </c>
      <c r="L2261" s="1">
        <v>588</v>
      </c>
      <c r="M2261" s="1">
        <v>320</v>
      </c>
      <c r="N2261" s="1">
        <v>542</v>
      </c>
      <c r="O2261" s="1">
        <v>1726</v>
      </c>
      <c r="P2261" s="1">
        <v>169</v>
      </c>
      <c r="Q2261" s="1">
        <v>107</v>
      </c>
      <c r="R2261" s="1">
        <v>39</v>
      </c>
      <c r="S2261" s="1">
        <v>470</v>
      </c>
      <c r="T2261" s="1">
        <v>592</v>
      </c>
      <c r="U2261" s="1">
        <v>193</v>
      </c>
      <c r="V2261" s="1">
        <v>786</v>
      </c>
      <c r="W2261" s="1">
        <v>933</v>
      </c>
      <c r="X2261" s="1">
        <v>1108</v>
      </c>
      <c r="Y2261" s="1">
        <v>685</v>
      </c>
      <c r="Z2261" s="1">
        <v>716</v>
      </c>
      <c r="AA2261" s="1">
        <v>640</v>
      </c>
      <c r="AB2261" s="1">
        <v>588</v>
      </c>
      <c r="AC2261" s="1">
        <v>312</v>
      </c>
      <c r="AD2261" s="1">
        <v>199</v>
      </c>
      <c r="AE2261" s="1">
        <v>120</v>
      </c>
      <c r="AF2261" s="1">
        <v>85</v>
      </c>
      <c r="AG2261" s="1">
        <v>94</v>
      </c>
      <c r="AH2261" s="1">
        <v>577</v>
      </c>
      <c r="AI2261" s="1">
        <v>652</v>
      </c>
      <c r="AJ2261" s="1">
        <v>412</v>
      </c>
      <c r="AK2261" s="1">
        <v>277</v>
      </c>
      <c r="AL2261" s="1">
        <v>444</v>
      </c>
      <c r="AM2261" s="1">
        <v>152</v>
      </c>
      <c r="AN2261" s="1">
        <v>184</v>
      </c>
      <c r="AO2261" s="1">
        <v>129</v>
      </c>
    </row>
    <row r="2262" spans="1:41" x14ac:dyDescent="0.2">
      <c r="A2262" t="s">
        <v>41</v>
      </c>
      <c r="B2262" s="1">
        <v>2041</v>
      </c>
      <c r="C2262" s="1">
        <v>1055</v>
      </c>
      <c r="D2262" s="1">
        <v>986</v>
      </c>
      <c r="E2262" s="1">
        <v>214</v>
      </c>
      <c r="F2262" s="1">
        <v>346</v>
      </c>
      <c r="G2262" s="1">
        <v>333</v>
      </c>
      <c r="H2262" s="1">
        <v>342</v>
      </c>
      <c r="I2262" s="1">
        <v>327</v>
      </c>
      <c r="J2262" s="1">
        <v>480</v>
      </c>
      <c r="K2262" s="1">
        <v>265</v>
      </c>
      <c r="L2262" s="1">
        <v>652</v>
      </c>
      <c r="M2262" s="1">
        <v>329</v>
      </c>
      <c r="N2262" s="1">
        <v>473</v>
      </c>
      <c r="O2262" s="1">
        <v>1719</v>
      </c>
      <c r="P2262" s="1">
        <v>171</v>
      </c>
      <c r="Q2262" s="1">
        <v>96</v>
      </c>
      <c r="R2262" s="1">
        <v>56</v>
      </c>
      <c r="S2262" s="1">
        <v>605</v>
      </c>
      <c r="T2262" s="1">
        <v>427</v>
      </c>
      <c r="U2262" s="1">
        <v>333</v>
      </c>
      <c r="V2262" s="1">
        <v>676</v>
      </c>
      <c r="W2262" s="1">
        <v>1163</v>
      </c>
      <c r="X2262" s="1">
        <v>878</v>
      </c>
      <c r="Y2262" s="1">
        <v>429</v>
      </c>
      <c r="Z2262" s="1">
        <v>837</v>
      </c>
      <c r="AA2262" s="1">
        <v>776</v>
      </c>
      <c r="AB2262" s="1">
        <v>471</v>
      </c>
      <c r="AC2262" s="1">
        <v>331</v>
      </c>
      <c r="AD2262" s="1">
        <v>200</v>
      </c>
      <c r="AE2262" s="1">
        <v>171</v>
      </c>
      <c r="AF2262" s="1">
        <v>94</v>
      </c>
      <c r="AG2262" s="1">
        <v>131</v>
      </c>
      <c r="AH2262" s="1">
        <v>638</v>
      </c>
      <c r="AI2262" s="1">
        <v>591</v>
      </c>
      <c r="AJ2262" s="1">
        <v>336</v>
      </c>
      <c r="AK2262" s="1">
        <v>303</v>
      </c>
      <c r="AL2262" s="1">
        <v>454</v>
      </c>
      <c r="AM2262" s="1">
        <v>181</v>
      </c>
      <c r="AN2262" s="1">
        <v>187</v>
      </c>
      <c r="AO2262" s="1">
        <v>145</v>
      </c>
    </row>
    <row r="2263" spans="1:41" x14ac:dyDescent="0.2">
      <c r="A2263" t="s">
        <v>47</v>
      </c>
      <c r="B2263" s="1">
        <v>349</v>
      </c>
      <c r="C2263" s="1">
        <v>163</v>
      </c>
      <c r="D2263" s="1">
        <v>187</v>
      </c>
      <c r="E2263" s="1">
        <v>38</v>
      </c>
      <c r="F2263" s="1">
        <v>61</v>
      </c>
      <c r="G2263" s="1">
        <v>72</v>
      </c>
      <c r="H2263" s="1">
        <v>54</v>
      </c>
      <c r="I2263" s="1">
        <v>52</v>
      </c>
      <c r="J2263" s="1">
        <v>72</v>
      </c>
      <c r="K2263" s="1">
        <v>47</v>
      </c>
      <c r="L2263" s="1">
        <v>97</v>
      </c>
      <c r="M2263" s="1">
        <v>46</v>
      </c>
      <c r="N2263" s="1">
        <v>98</v>
      </c>
      <c r="O2263" s="1">
        <v>288</v>
      </c>
      <c r="P2263" s="1">
        <v>30</v>
      </c>
      <c r="Q2263" s="1">
        <v>17</v>
      </c>
      <c r="R2263" s="1">
        <v>15</v>
      </c>
      <c r="S2263" s="1">
        <v>77</v>
      </c>
      <c r="T2263" s="1">
        <v>80</v>
      </c>
      <c r="U2263" s="1">
        <v>52</v>
      </c>
      <c r="V2263" s="1">
        <v>140</v>
      </c>
      <c r="W2263" s="1">
        <v>224</v>
      </c>
      <c r="X2263" s="1">
        <v>126</v>
      </c>
      <c r="Y2263" s="1">
        <v>68</v>
      </c>
      <c r="Z2263" s="1">
        <v>133</v>
      </c>
      <c r="AA2263" s="1">
        <v>149</v>
      </c>
      <c r="AB2263" s="1">
        <v>198</v>
      </c>
      <c r="AC2263" s="1">
        <v>13</v>
      </c>
      <c r="AD2263" s="1">
        <v>8</v>
      </c>
      <c r="AE2263" s="1">
        <v>24</v>
      </c>
      <c r="AF2263" s="1">
        <v>13</v>
      </c>
      <c r="AG2263" s="1">
        <v>18</v>
      </c>
      <c r="AH2263" s="1">
        <v>62</v>
      </c>
      <c r="AI2263" s="1">
        <v>172</v>
      </c>
      <c r="AJ2263" s="1">
        <v>204</v>
      </c>
      <c r="AK2263" s="1">
        <v>23</v>
      </c>
      <c r="AL2263" s="1">
        <v>12</v>
      </c>
      <c r="AM2263" s="1">
        <v>27</v>
      </c>
      <c r="AN2263" s="1">
        <v>22</v>
      </c>
      <c r="AO2263" s="1">
        <v>27</v>
      </c>
    </row>
    <row r="2264" spans="1:41" x14ac:dyDescent="0.2">
      <c r="A2264" t="s">
        <v>269</v>
      </c>
      <c r="B2264" s="2">
        <v>0.17119999999999999</v>
      </c>
      <c r="C2264" s="2">
        <v>0.15409999999999999</v>
      </c>
      <c r="D2264" s="2">
        <v>0.1895</v>
      </c>
      <c r="E2264" s="2">
        <v>0.1784</v>
      </c>
      <c r="F2264" s="2">
        <v>0.17730000000000001</v>
      </c>
      <c r="G2264" s="2">
        <v>0.21740000000000001</v>
      </c>
      <c r="H2264" s="2">
        <v>0.15820000000000001</v>
      </c>
      <c r="I2264" s="2">
        <v>0.158</v>
      </c>
      <c r="J2264" s="2">
        <v>0.14990000000000001</v>
      </c>
      <c r="K2264" s="2">
        <v>0.17710000000000001</v>
      </c>
      <c r="L2264" s="2">
        <v>0.14910000000000001</v>
      </c>
      <c r="M2264" s="2">
        <v>0.14130000000000001</v>
      </c>
      <c r="N2264" s="2">
        <v>0.20599999999999999</v>
      </c>
      <c r="O2264" s="2">
        <v>0.1676</v>
      </c>
      <c r="P2264" s="2">
        <v>0.1762</v>
      </c>
      <c r="Q2264" s="2">
        <v>0.17499999999999999</v>
      </c>
      <c r="R2264" s="2">
        <v>0.26169999999999999</v>
      </c>
      <c r="S2264" s="2">
        <v>0.12740000000000001</v>
      </c>
      <c r="T2264" s="2">
        <v>0.18779999999999999</v>
      </c>
      <c r="U2264" s="2">
        <v>0.15609999999999999</v>
      </c>
      <c r="V2264" s="2">
        <v>0.2074</v>
      </c>
      <c r="W2264" s="2">
        <v>0.1925</v>
      </c>
      <c r="X2264" s="2">
        <v>0.1431</v>
      </c>
      <c r="Y2264" s="2">
        <v>0.1585</v>
      </c>
      <c r="Z2264" s="2">
        <v>0.15840000000000001</v>
      </c>
      <c r="AA2264" s="2">
        <v>0.19209999999999999</v>
      </c>
      <c r="AB2264" s="2">
        <v>0.4194</v>
      </c>
      <c r="AC2264" s="2">
        <v>4.02E-2</v>
      </c>
      <c r="AD2264" s="2">
        <v>4.0300000000000002E-2</v>
      </c>
      <c r="AE2264" s="2">
        <v>0.1419</v>
      </c>
      <c r="AF2264" s="2">
        <v>0.1389</v>
      </c>
      <c r="AG2264" s="2">
        <v>0.13850000000000001</v>
      </c>
      <c r="AH2264" s="2">
        <v>9.7199999999999995E-2</v>
      </c>
      <c r="AI2264" s="2">
        <v>0.29099999999999998</v>
      </c>
      <c r="AJ2264" s="2">
        <v>0.60670000000000002</v>
      </c>
      <c r="AK2264" s="2">
        <v>7.4800000000000005E-2</v>
      </c>
      <c r="AL2264" s="2">
        <v>2.6700000000000002E-2</v>
      </c>
      <c r="AM2264" s="2">
        <v>0.15110000000000001</v>
      </c>
      <c r="AN2264" s="2">
        <v>0.1171</v>
      </c>
      <c r="AO2264" s="2">
        <v>0.188</v>
      </c>
    </row>
    <row r="2265" spans="1:41" x14ac:dyDescent="0.2">
      <c r="A2265" t="s">
        <v>48</v>
      </c>
      <c r="B2265" s="1">
        <v>356</v>
      </c>
      <c r="C2265" s="1">
        <v>168</v>
      </c>
      <c r="D2265" s="1">
        <v>188</v>
      </c>
      <c r="E2265" s="1">
        <v>30</v>
      </c>
      <c r="F2265" s="1">
        <v>34</v>
      </c>
      <c r="G2265" s="1">
        <v>53</v>
      </c>
      <c r="H2265" s="1">
        <v>57</v>
      </c>
      <c r="I2265" s="1">
        <v>41</v>
      </c>
      <c r="J2265" s="1">
        <v>140</v>
      </c>
      <c r="K2265" s="1">
        <v>57</v>
      </c>
      <c r="L2265" s="1">
        <v>130</v>
      </c>
      <c r="M2265" s="1">
        <v>51</v>
      </c>
      <c r="N2265" s="1">
        <v>70</v>
      </c>
      <c r="O2265" s="1">
        <v>308</v>
      </c>
      <c r="P2265" s="1">
        <v>23</v>
      </c>
      <c r="Q2265" s="1">
        <v>11</v>
      </c>
      <c r="R2265" s="1">
        <v>15</v>
      </c>
      <c r="S2265" s="1">
        <v>89</v>
      </c>
      <c r="T2265" s="1">
        <v>77</v>
      </c>
      <c r="U2265" s="1">
        <v>55</v>
      </c>
      <c r="V2265" s="1">
        <v>135</v>
      </c>
      <c r="W2265" s="1">
        <v>219</v>
      </c>
      <c r="X2265" s="1">
        <v>137</v>
      </c>
      <c r="Y2265" s="1">
        <v>55</v>
      </c>
      <c r="Z2265" s="1">
        <v>148</v>
      </c>
      <c r="AA2265" s="1">
        <v>153</v>
      </c>
      <c r="AB2265" s="1">
        <v>45</v>
      </c>
      <c r="AC2265" s="1">
        <v>177</v>
      </c>
      <c r="AD2265" s="1">
        <v>8</v>
      </c>
      <c r="AE2265" s="1">
        <v>27</v>
      </c>
      <c r="AF2265" s="1">
        <v>8</v>
      </c>
      <c r="AG2265" s="1">
        <v>18</v>
      </c>
      <c r="AH2265" s="1">
        <v>137</v>
      </c>
      <c r="AI2265" s="1">
        <v>120</v>
      </c>
      <c r="AJ2265" s="1">
        <v>27</v>
      </c>
      <c r="AK2265" s="1">
        <v>204</v>
      </c>
      <c r="AL2265" s="1">
        <v>35</v>
      </c>
      <c r="AM2265" s="1">
        <v>13</v>
      </c>
      <c r="AN2265" s="1">
        <v>20</v>
      </c>
      <c r="AO2265" s="1">
        <v>18</v>
      </c>
    </row>
    <row r="2266" spans="1:41" x14ac:dyDescent="0.2">
      <c r="A2266" t="s">
        <v>269</v>
      </c>
      <c r="B2266" s="2">
        <v>0.1744</v>
      </c>
      <c r="C2266" s="2">
        <v>0.1595</v>
      </c>
      <c r="D2266" s="2">
        <v>0.1903</v>
      </c>
      <c r="E2266" s="2">
        <v>0.1404</v>
      </c>
      <c r="F2266" s="2">
        <v>9.8299999999999998E-2</v>
      </c>
      <c r="G2266" s="2">
        <v>0.16020000000000001</v>
      </c>
      <c r="H2266" s="2">
        <v>0.1678</v>
      </c>
      <c r="I2266" s="2">
        <v>0.12470000000000001</v>
      </c>
      <c r="J2266" s="2">
        <v>0.2928</v>
      </c>
      <c r="K2266" s="2">
        <v>0.21490000000000001</v>
      </c>
      <c r="L2266" s="2">
        <v>0.19869999999999999</v>
      </c>
      <c r="M2266" s="2">
        <v>0.1547</v>
      </c>
      <c r="N2266" s="2">
        <v>0.1484</v>
      </c>
      <c r="O2266" s="2">
        <v>0.1789</v>
      </c>
      <c r="P2266" s="2">
        <v>0.13250000000000001</v>
      </c>
      <c r="Q2266" s="2">
        <v>0.1171</v>
      </c>
      <c r="R2266" s="2">
        <v>0.26150000000000001</v>
      </c>
      <c r="S2266" s="2">
        <v>0.14779999999999999</v>
      </c>
      <c r="T2266" s="2">
        <v>0.1804</v>
      </c>
      <c r="U2266" s="2">
        <v>0.1641</v>
      </c>
      <c r="V2266" s="2">
        <v>0.19950000000000001</v>
      </c>
      <c r="W2266" s="2">
        <v>0.188</v>
      </c>
      <c r="X2266" s="2">
        <v>0.15640000000000001</v>
      </c>
      <c r="Y2266" s="2">
        <v>0.12790000000000001</v>
      </c>
      <c r="Z2266" s="2">
        <v>0.17649999999999999</v>
      </c>
      <c r="AA2266" s="2">
        <v>0.1978</v>
      </c>
      <c r="AB2266" s="2">
        <v>9.6100000000000005E-2</v>
      </c>
      <c r="AC2266" s="2">
        <v>0.53439999999999999</v>
      </c>
      <c r="AD2266" s="2">
        <v>4.0300000000000002E-2</v>
      </c>
      <c r="AE2266" s="2">
        <v>0.159</v>
      </c>
      <c r="AF2266" s="2">
        <v>8.0799999999999997E-2</v>
      </c>
      <c r="AG2266" s="2">
        <v>0.13650000000000001</v>
      </c>
      <c r="AH2266" s="2">
        <v>0.2147</v>
      </c>
      <c r="AI2266" s="2">
        <v>0.20369999999999999</v>
      </c>
      <c r="AJ2266" s="2">
        <v>8.1100000000000005E-2</v>
      </c>
      <c r="AK2266" s="2">
        <v>0.67500000000000004</v>
      </c>
      <c r="AL2266" s="2">
        <v>7.6499999999999999E-2</v>
      </c>
      <c r="AM2266" s="2">
        <v>7.4300000000000005E-2</v>
      </c>
      <c r="AN2266" s="2">
        <v>0.1065</v>
      </c>
      <c r="AO2266" s="2">
        <v>0.12089999999999999</v>
      </c>
    </row>
    <row r="2267" spans="1:41" x14ac:dyDescent="0.2">
      <c r="A2267" t="s">
        <v>50</v>
      </c>
      <c r="B2267" s="1">
        <v>189</v>
      </c>
      <c r="C2267" s="1">
        <v>98</v>
      </c>
      <c r="D2267" s="1">
        <v>91</v>
      </c>
      <c r="E2267" s="1">
        <v>31</v>
      </c>
      <c r="F2267" s="1">
        <v>39</v>
      </c>
      <c r="G2267" s="1">
        <v>34</v>
      </c>
      <c r="H2267" s="1">
        <v>31</v>
      </c>
      <c r="I2267" s="1">
        <v>23</v>
      </c>
      <c r="J2267" s="1">
        <v>31</v>
      </c>
      <c r="K2267" s="1">
        <v>23</v>
      </c>
      <c r="L2267" s="1">
        <v>62</v>
      </c>
      <c r="M2267" s="1">
        <v>33</v>
      </c>
      <c r="N2267" s="1">
        <v>45</v>
      </c>
      <c r="O2267" s="1">
        <v>162</v>
      </c>
      <c r="P2267" s="1">
        <v>19</v>
      </c>
      <c r="Q2267" s="1">
        <v>4</v>
      </c>
      <c r="R2267" s="1">
        <v>5</v>
      </c>
      <c r="S2267" s="1">
        <v>56</v>
      </c>
      <c r="T2267" s="1">
        <v>31</v>
      </c>
      <c r="U2267" s="1">
        <v>42</v>
      </c>
      <c r="V2267" s="1">
        <v>60</v>
      </c>
      <c r="W2267" s="1">
        <v>131</v>
      </c>
      <c r="X2267" s="1">
        <v>58</v>
      </c>
      <c r="Y2267" s="1">
        <v>34</v>
      </c>
      <c r="Z2267" s="1">
        <v>88</v>
      </c>
      <c r="AA2267" s="1">
        <v>67</v>
      </c>
      <c r="AB2267" s="1">
        <v>32</v>
      </c>
      <c r="AC2267" s="1">
        <v>8</v>
      </c>
      <c r="AD2267" s="1">
        <v>6</v>
      </c>
      <c r="AE2267" s="1">
        <v>74</v>
      </c>
      <c r="AF2267" s="1">
        <v>8</v>
      </c>
      <c r="AG2267" s="1">
        <v>9</v>
      </c>
      <c r="AH2267" s="1">
        <v>37</v>
      </c>
      <c r="AI2267" s="1">
        <v>71</v>
      </c>
      <c r="AJ2267" s="1">
        <v>18</v>
      </c>
      <c r="AK2267" s="1">
        <v>18</v>
      </c>
      <c r="AL2267" s="1">
        <v>5</v>
      </c>
      <c r="AM2267" s="1">
        <v>93</v>
      </c>
      <c r="AN2267" s="1">
        <v>15</v>
      </c>
      <c r="AO2267" s="1">
        <v>12</v>
      </c>
    </row>
    <row r="2268" spans="1:41" x14ac:dyDescent="0.2">
      <c r="A2268" t="s">
        <v>269</v>
      </c>
      <c r="B2268" s="2">
        <v>9.2600000000000002E-2</v>
      </c>
      <c r="C2268" s="2">
        <v>9.2700000000000005E-2</v>
      </c>
      <c r="D2268" s="2">
        <v>9.2499999999999999E-2</v>
      </c>
      <c r="E2268" s="2">
        <v>0.14319999999999999</v>
      </c>
      <c r="F2268" s="2">
        <v>0.11169999999999999</v>
      </c>
      <c r="G2268" s="2">
        <v>0.10299999999999999</v>
      </c>
      <c r="H2268" s="2">
        <v>9.0700000000000003E-2</v>
      </c>
      <c r="I2268" s="2">
        <v>7.17E-2</v>
      </c>
      <c r="J2268" s="2">
        <v>6.4799999999999996E-2</v>
      </c>
      <c r="K2268" s="2">
        <v>8.5199999999999998E-2</v>
      </c>
      <c r="L2268" s="2">
        <v>9.4600000000000004E-2</v>
      </c>
      <c r="M2268" s="2">
        <v>0.1007</v>
      </c>
      <c r="N2268" s="2">
        <v>9.4100000000000003E-2</v>
      </c>
      <c r="O2268" s="2">
        <v>9.4200000000000006E-2</v>
      </c>
      <c r="P2268" s="2">
        <v>0.1085</v>
      </c>
      <c r="Q2268" s="2">
        <v>3.8199999999999998E-2</v>
      </c>
      <c r="R2268" s="2">
        <v>8.9800000000000005E-2</v>
      </c>
      <c r="S2268" s="2">
        <v>9.3200000000000005E-2</v>
      </c>
      <c r="T2268" s="2">
        <v>7.3099999999999998E-2</v>
      </c>
      <c r="U2268" s="2">
        <v>0.12570000000000001</v>
      </c>
      <c r="V2268" s="2">
        <v>8.8099999999999998E-2</v>
      </c>
      <c r="W2268" s="2">
        <v>0.1129</v>
      </c>
      <c r="X2268" s="2">
        <v>6.5799999999999997E-2</v>
      </c>
      <c r="Y2268" s="2">
        <v>8.0199999999999994E-2</v>
      </c>
      <c r="Z2268" s="2">
        <v>0.105</v>
      </c>
      <c r="AA2268" s="2">
        <v>8.6099999999999996E-2</v>
      </c>
      <c r="AB2268" s="2">
        <v>6.8599999999999994E-2</v>
      </c>
      <c r="AC2268" s="2">
        <v>2.3800000000000002E-2</v>
      </c>
      <c r="AD2268" s="2">
        <v>3.2199999999999999E-2</v>
      </c>
      <c r="AE2268" s="2">
        <v>0.43190000000000001</v>
      </c>
      <c r="AF2268" s="2">
        <v>8.8800000000000004E-2</v>
      </c>
      <c r="AG2268" s="2">
        <v>7.1999999999999995E-2</v>
      </c>
      <c r="AH2268" s="2">
        <v>5.8099999999999999E-2</v>
      </c>
      <c r="AI2268" s="2">
        <v>0.1198</v>
      </c>
      <c r="AJ2268" s="2">
        <v>5.2400000000000002E-2</v>
      </c>
      <c r="AK2268" s="2">
        <v>6.0299999999999999E-2</v>
      </c>
      <c r="AL2268" s="2">
        <v>1.09E-2</v>
      </c>
      <c r="AM2268" s="2">
        <v>0.51029999999999998</v>
      </c>
      <c r="AN2268" s="2">
        <v>8.1699999999999995E-2</v>
      </c>
      <c r="AO2268" s="2">
        <v>8.4900000000000003E-2</v>
      </c>
    </row>
    <row r="2269" spans="1:41" x14ac:dyDescent="0.2">
      <c r="A2269" t="s">
        <v>51</v>
      </c>
      <c r="B2269" s="1">
        <v>164</v>
      </c>
      <c r="C2269" s="1">
        <v>94</v>
      </c>
      <c r="D2269" s="1">
        <v>70</v>
      </c>
      <c r="E2269" s="1">
        <v>47</v>
      </c>
      <c r="F2269" s="1">
        <v>57</v>
      </c>
      <c r="G2269" s="1">
        <v>20</v>
      </c>
      <c r="H2269" s="1">
        <v>15</v>
      </c>
      <c r="I2269" s="1">
        <v>17</v>
      </c>
      <c r="J2269" s="1">
        <v>8</v>
      </c>
      <c r="K2269" s="1">
        <v>31</v>
      </c>
      <c r="L2269" s="1">
        <v>43</v>
      </c>
      <c r="M2269" s="1">
        <v>30</v>
      </c>
      <c r="N2269" s="1">
        <v>35</v>
      </c>
      <c r="O2269" s="1">
        <v>139</v>
      </c>
      <c r="P2269" s="1">
        <v>15</v>
      </c>
      <c r="Q2269" s="1">
        <v>7</v>
      </c>
      <c r="R2269" s="1">
        <v>3</v>
      </c>
      <c r="S2269" s="1">
        <v>29</v>
      </c>
      <c r="T2269" s="1">
        <v>31</v>
      </c>
      <c r="U2269" s="1">
        <v>26</v>
      </c>
      <c r="V2269" s="1">
        <v>77</v>
      </c>
      <c r="W2269" s="1">
        <v>111</v>
      </c>
      <c r="X2269" s="1">
        <v>53</v>
      </c>
      <c r="Y2269" s="1">
        <v>34</v>
      </c>
      <c r="Z2269" s="1">
        <v>62</v>
      </c>
      <c r="AA2269" s="1">
        <v>69</v>
      </c>
      <c r="AB2269" s="1">
        <v>33</v>
      </c>
      <c r="AC2269" s="1">
        <v>7</v>
      </c>
      <c r="AD2269" s="1">
        <v>2</v>
      </c>
      <c r="AE2269" s="1">
        <v>2</v>
      </c>
      <c r="AF2269" s="1">
        <v>37</v>
      </c>
      <c r="AG2269" s="1">
        <v>22</v>
      </c>
      <c r="AH2269" s="1">
        <v>10</v>
      </c>
      <c r="AI2269" s="1">
        <v>54</v>
      </c>
      <c r="AJ2269" s="1">
        <v>17</v>
      </c>
      <c r="AK2269" s="1">
        <v>4</v>
      </c>
      <c r="AL2269" s="1">
        <v>12</v>
      </c>
      <c r="AM2269" s="1">
        <v>7</v>
      </c>
      <c r="AN2269" s="1">
        <v>90</v>
      </c>
      <c r="AO2269" s="1">
        <v>16</v>
      </c>
    </row>
    <row r="2270" spans="1:41" x14ac:dyDescent="0.2">
      <c r="A2270" t="s">
        <v>269</v>
      </c>
      <c r="B2270" s="2">
        <v>8.0399999999999999E-2</v>
      </c>
      <c r="C2270" s="2">
        <v>8.9499999999999996E-2</v>
      </c>
      <c r="D2270" s="2">
        <v>7.0599999999999996E-2</v>
      </c>
      <c r="E2270" s="2">
        <v>0.21959999999999999</v>
      </c>
      <c r="F2270" s="2">
        <v>0.16439999999999999</v>
      </c>
      <c r="G2270" s="2">
        <v>6.0100000000000001E-2</v>
      </c>
      <c r="H2270" s="2">
        <v>4.4299999999999999E-2</v>
      </c>
      <c r="I2270" s="2">
        <v>5.1900000000000002E-2</v>
      </c>
      <c r="J2270" s="2">
        <v>1.7000000000000001E-2</v>
      </c>
      <c r="K2270" s="2">
        <v>0.1159</v>
      </c>
      <c r="L2270" s="2">
        <v>6.6199999999999995E-2</v>
      </c>
      <c r="M2270" s="2">
        <v>9.1700000000000004E-2</v>
      </c>
      <c r="N2270" s="2">
        <v>7.3200000000000001E-2</v>
      </c>
      <c r="O2270" s="2">
        <v>8.0699999999999994E-2</v>
      </c>
      <c r="P2270" s="2">
        <v>8.6499999999999994E-2</v>
      </c>
      <c r="Q2270" s="2">
        <v>7.7799999999999994E-2</v>
      </c>
      <c r="R2270" s="2">
        <v>5.6300000000000003E-2</v>
      </c>
      <c r="S2270" s="2">
        <v>4.8500000000000001E-2</v>
      </c>
      <c r="T2270" s="2">
        <v>7.2999999999999995E-2</v>
      </c>
      <c r="U2270" s="2">
        <v>7.8700000000000006E-2</v>
      </c>
      <c r="V2270" s="2">
        <v>0.1144</v>
      </c>
      <c r="W2270" s="2">
        <v>9.5799999999999996E-2</v>
      </c>
      <c r="X2270" s="2">
        <v>5.9900000000000002E-2</v>
      </c>
      <c r="Y2270" s="2">
        <v>7.8700000000000006E-2</v>
      </c>
      <c r="Z2270" s="2">
        <v>7.3899999999999993E-2</v>
      </c>
      <c r="AA2270" s="2">
        <v>8.8300000000000003E-2</v>
      </c>
      <c r="AB2270" s="2">
        <v>7.0400000000000004E-2</v>
      </c>
      <c r="AC2270" s="2">
        <v>2.1999999999999999E-2</v>
      </c>
      <c r="AD2270" s="2">
        <v>1.2200000000000001E-2</v>
      </c>
      <c r="AE2270" s="2">
        <v>8.8999999999999999E-3</v>
      </c>
      <c r="AF2270" s="2">
        <v>0.38919999999999999</v>
      </c>
      <c r="AG2270" s="2">
        <v>0.16719999999999999</v>
      </c>
      <c r="AH2270" s="2">
        <v>1.52E-2</v>
      </c>
      <c r="AI2270" s="2">
        <v>9.1899999999999996E-2</v>
      </c>
      <c r="AJ2270" s="2">
        <v>5.1799999999999999E-2</v>
      </c>
      <c r="AK2270" s="2">
        <v>1.4500000000000001E-2</v>
      </c>
      <c r="AL2270" s="2">
        <v>2.7E-2</v>
      </c>
      <c r="AM2270" s="2">
        <v>3.7499999999999999E-2</v>
      </c>
      <c r="AN2270" s="2">
        <v>0.48110000000000003</v>
      </c>
      <c r="AO2270" s="2">
        <v>0.1113</v>
      </c>
    </row>
    <row r="2271" spans="1:41" x14ac:dyDescent="0.2">
      <c r="A2271" t="s">
        <v>49</v>
      </c>
      <c r="B2271" s="1">
        <v>505</v>
      </c>
      <c r="C2271" s="1">
        <v>225</v>
      </c>
      <c r="D2271" s="1">
        <v>280</v>
      </c>
      <c r="E2271" s="1">
        <v>32</v>
      </c>
      <c r="F2271" s="1">
        <v>85</v>
      </c>
      <c r="G2271" s="1">
        <v>78</v>
      </c>
      <c r="H2271" s="1">
        <v>75</v>
      </c>
      <c r="I2271" s="1">
        <v>90</v>
      </c>
      <c r="J2271" s="1">
        <v>144</v>
      </c>
      <c r="K2271" s="1">
        <v>58</v>
      </c>
      <c r="L2271" s="1">
        <v>178</v>
      </c>
      <c r="M2271" s="1">
        <v>78</v>
      </c>
      <c r="N2271" s="1">
        <v>121</v>
      </c>
      <c r="O2271" s="1">
        <v>434</v>
      </c>
      <c r="P2271" s="1">
        <v>36</v>
      </c>
      <c r="Q2271" s="1">
        <v>22</v>
      </c>
      <c r="R2271" s="1">
        <v>12</v>
      </c>
      <c r="S2271" s="1">
        <v>174</v>
      </c>
      <c r="T2271" s="1">
        <v>110</v>
      </c>
      <c r="U2271" s="1">
        <v>78</v>
      </c>
      <c r="V2271" s="1">
        <v>143</v>
      </c>
      <c r="W2271" s="1">
        <v>266</v>
      </c>
      <c r="X2271" s="1">
        <v>239</v>
      </c>
      <c r="Y2271" s="1">
        <v>93</v>
      </c>
      <c r="Z2271" s="1">
        <v>208</v>
      </c>
      <c r="AA2271" s="1">
        <v>203</v>
      </c>
      <c r="AB2271" s="1">
        <v>73</v>
      </c>
      <c r="AC2271" s="1">
        <v>85</v>
      </c>
      <c r="AD2271" s="1">
        <v>153</v>
      </c>
      <c r="AE2271" s="1">
        <v>13</v>
      </c>
      <c r="AF2271" s="1">
        <v>8</v>
      </c>
      <c r="AG2271" s="1">
        <v>28</v>
      </c>
      <c r="AH2271" s="1">
        <v>275</v>
      </c>
      <c r="AI2271" s="1">
        <v>61</v>
      </c>
      <c r="AJ2271" s="1">
        <v>26</v>
      </c>
      <c r="AK2271" s="1">
        <v>30</v>
      </c>
      <c r="AL2271" s="1">
        <v>351</v>
      </c>
      <c r="AM2271" s="1">
        <v>10</v>
      </c>
      <c r="AN2271" s="1">
        <v>7</v>
      </c>
      <c r="AO2271" s="1">
        <v>30</v>
      </c>
    </row>
    <row r="2272" spans="1:41" x14ac:dyDescent="0.2">
      <c r="A2272" t="s">
        <v>269</v>
      </c>
      <c r="B2272" s="2">
        <v>0.2472</v>
      </c>
      <c r="C2272" s="2">
        <v>0.21290000000000001</v>
      </c>
      <c r="D2272" s="2">
        <v>0.28389999999999999</v>
      </c>
      <c r="E2272" s="2">
        <v>0.15140000000000001</v>
      </c>
      <c r="F2272" s="2">
        <v>0.24540000000000001</v>
      </c>
      <c r="G2272" s="2">
        <v>0.2351</v>
      </c>
      <c r="H2272" s="2">
        <v>0.21879999999999999</v>
      </c>
      <c r="I2272" s="2">
        <v>0.27600000000000002</v>
      </c>
      <c r="J2272" s="2">
        <v>0.3004</v>
      </c>
      <c r="K2272" s="2">
        <v>0.218</v>
      </c>
      <c r="L2272" s="2">
        <v>0.27250000000000002</v>
      </c>
      <c r="M2272" s="2">
        <v>0.2382</v>
      </c>
      <c r="N2272" s="2">
        <v>0.25509999999999999</v>
      </c>
      <c r="O2272" s="2">
        <v>0.25269999999999998</v>
      </c>
      <c r="P2272" s="2">
        <v>0.2112</v>
      </c>
      <c r="Q2272" s="2">
        <v>0.2276</v>
      </c>
      <c r="R2272" s="2">
        <v>0.22189999999999999</v>
      </c>
      <c r="S2272" s="2">
        <v>0.28710000000000002</v>
      </c>
      <c r="T2272" s="2">
        <v>0.25790000000000002</v>
      </c>
      <c r="U2272" s="2">
        <v>0.2334</v>
      </c>
      <c r="V2272" s="2">
        <v>0.21160000000000001</v>
      </c>
      <c r="W2272" s="2">
        <v>0.2286</v>
      </c>
      <c r="X2272" s="2">
        <v>0.27200000000000002</v>
      </c>
      <c r="Y2272" s="2">
        <v>0.21809999999999999</v>
      </c>
      <c r="Z2272" s="2">
        <v>0.2492</v>
      </c>
      <c r="AA2272" s="2">
        <v>0.26129999999999998</v>
      </c>
      <c r="AB2272" s="2">
        <v>0.156</v>
      </c>
      <c r="AC2272" s="2">
        <v>0.2576</v>
      </c>
      <c r="AD2272" s="2">
        <v>0.76400000000000001</v>
      </c>
      <c r="AE2272" s="2">
        <v>7.9000000000000001E-2</v>
      </c>
      <c r="AF2272" s="2">
        <v>8.2500000000000004E-2</v>
      </c>
      <c r="AG2272" s="2">
        <v>0.21240000000000001</v>
      </c>
      <c r="AH2272" s="2">
        <v>0.43120000000000003</v>
      </c>
      <c r="AI2272" s="2">
        <v>0.1024</v>
      </c>
      <c r="AJ2272" s="2">
        <v>7.5800000000000006E-2</v>
      </c>
      <c r="AK2272" s="2">
        <v>9.9699999999999997E-2</v>
      </c>
      <c r="AL2272" s="2">
        <v>0.77470000000000006</v>
      </c>
      <c r="AM2272" s="2">
        <v>5.3600000000000002E-2</v>
      </c>
      <c r="AN2272" s="2">
        <v>3.9199999999999999E-2</v>
      </c>
      <c r="AO2272" s="2">
        <v>0.20660000000000001</v>
      </c>
    </row>
    <row r="2273" spans="1:54" x14ac:dyDescent="0.2">
      <c r="A2273" t="s">
        <v>94</v>
      </c>
      <c r="B2273" s="1">
        <v>478</v>
      </c>
      <c r="C2273" s="1">
        <v>307</v>
      </c>
      <c r="D2273" s="1">
        <v>171</v>
      </c>
      <c r="E2273" s="1">
        <v>36</v>
      </c>
      <c r="F2273" s="1">
        <v>70</v>
      </c>
      <c r="G2273" s="1">
        <v>75</v>
      </c>
      <c r="H2273" s="1">
        <v>109</v>
      </c>
      <c r="I2273" s="1">
        <v>104</v>
      </c>
      <c r="J2273" s="1">
        <v>84</v>
      </c>
      <c r="K2273" s="1">
        <v>50</v>
      </c>
      <c r="L2273" s="1">
        <v>143</v>
      </c>
      <c r="M2273" s="1">
        <v>90</v>
      </c>
      <c r="N2273" s="1">
        <v>106</v>
      </c>
      <c r="O2273" s="1">
        <v>388</v>
      </c>
      <c r="P2273" s="1">
        <v>49</v>
      </c>
      <c r="Q2273" s="1">
        <v>35</v>
      </c>
      <c r="R2273" s="1">
        <v>6</v>
      </c>
      <c r="S2273" s="1">
        <v>179</v>
      </c>
      <c r="T2273" s="1">
        <v>97</v>
      </c>
      <c r="U2273" s="1">
        <v>81</v>
      </c>
      <c r="V2273" s="1">
        <v>121</v>
      </c>
      <c r="W2273" s="1">
        <v>212</v>
      </c>
      <c r="X2273" s="1">
        <v>266</v>
      </c>
      <c r="Y2273" s="1">
        <v>144</v>
      </c>
      <c r="Z2273" s="1">
        <v>198</v>
      </c>
      <c r="AA2273" s="1">
        <v>135</v>
      </c>
      <c r="AB2273" s="1">
        <v>89</v>
      </c>
      <c r="AC2273" s="1">
        <v>40</v>
      </c>
      <c r="AD2273" s="1">
        <v>22</v>
      </c>
      <c r="AE2273" s="1">
        <v>31</v>
      </c>
      <c r="AF2273" s="1">
        <v>21</v>
      </c>
      <c r="AG2273" s="1">
        <v>36</v>
      </c>
      <c r="AH2273" s="1">
        <v>117</v>
      </c>
      <c r="AI2273" s="1">
        <v>113</v>
      </c>
      <c r="AJ2273" s="1">
        <v>44</v>
      </c>
      <c r="AK2273" s="1">
        <v>23</v>
      </c>
      <c r="AL2273" s="1">
        <v>38</v>
      </c>
      <c r="AM2273" s="1">
        <v>31</v>
      </c>
      <c r="AN2273" s="1">
        <v>33</v>
      </c>
      <c r="AO2273" s="1">
        <v>42</v>
      </c>
    </row>
    <row r="2274" spans="1:54" x14ac:dyDescent="0.2">
      <c r="A2274" t="s">
        <v>269</v>
      </c>
      <c r="B2274" s="2">
        <v>0.2341</v>
      </c>
      <c r="C2274" s="2">
        <v>0.2913</v>
      </c>
      <c r="D2274" s="2">
        <v>0.1731</v>
      </c>
      <c r="E2274" s="2">
        <v>0.1671</v>
      </c>
      <c r="F2274" s="2">
        <v>0.2029</v>
      </c>
      <c r="G2274" s="2">
        <v>0.22409999999999999</v>
      </c>
      <c r="H2274" s="2">
        <v>0.32029999999999997</v>
      </c>
      <c r="I2274" s="2">
        <v>0.31769999999999998</v>
      </c>
      <c r="J2274" s="2">
        <v>0.17519999999999999</v>
      </c>
      <c r="K2274" s="2">
        <v>0.18890000000000001</v>
      </c>
      <c r="L2274" s="2">
        <v>0.21890000000000001</v>
      </c>
      <c r="M2274" s="2">
        <v>0.27350000000000002</v>
      </c>
      <c r="N2274" s="2">
        <v>0.2233</v>
      </c>
      <c r="O2274" s="2">
        <v>0.22589999999999999</v>
      </c>
      <c r="P2274" s="2">
        <v>0.28510000000000002</v>
      </c>
      <c r="Q2274" s="2">
        <v>0.36430000000000001</v>
      </c>
      <c r="R2274" s="2">
        <v>0.1089</v>
      </c>
      <c r="S2274" s="2">
        <v>0.2959</v>
      </c>
      <c r="T2274" s="2">
        <v>0.2278</v>
      </c>
      <c r="U2274" s="2">
        <v>0.24199999999999999</v>
      </c>
      <c r="V2274" s="2">
        <v>0.17899999999999999</v>
      </c>
      <c r="W2274" s="2">
        <v>0.18229999999999999</v>
      </c>
      <c r="X2274" s="2">
        <v>0.3029</v>
      </c>
      <c r="Y2274" s="2">
        <v>0.33660000000000001</v>
      </c>
      <c r="Z2274" s="2">
        <v>0.23710000000000001</v>
      </c>
      <c r="AA2274" s="2">
        <v>0.1744</v>
      </c>
      <c r="AB2274" s="2">
        <v>0.18959999999999999</v>
      </c>
      <c r="AC2274" s="2">
        <v>0.122</v>
      </c>
      <c r="AD2274" s="2">
        <v>0.111</v>
      </c>
      <c r="AE2274" s="2">
        <v>0.17929999999999999</v>
      </c>
      <c r="AF2274" s="2">
        <v>0.21970000000000001</v>
      </c>
      <c r="AG2274" s="2">
        <v>0.27339999999999998</v>
      </c>
      <c r="AH2274" s="2">
        <v>0.1835</v>
      </c>
      <c r="AI2274" s="2">
        <v>0.1913</v>
      </c>
      <c r="AJ2274" s="2">
        <v>0.1321</v>
      </c>
      <c r="AK2274" s="2">
        <v>7.5700000000000003E-2</v>
      </c>
      <c r="AL2274" s="2">
        <v>8.43E-2</v>
      </c>
      <c r="AM2274" s="2">
        <v>0.17319999999999999</v>
      </c>
      <c r="AN2274" s="2">
        <v>0.1744</v>
      </c>
      <c r="AO2274" s="2">
        <v>0.28839999999999999</v>
      </c>
    </row>
    <row r="2275" spans="1:54" x14ac:dyDescent="0.2">
      <c r="A2275" t="s">
        <v>269</v>
      </c>
    </row>
    <row r="2276" spans="1:54" x14ac:dyDescent="0.2">
      <c r="A2276" s="16" t="str">
        <f>HYPERLINK("#Contents!A1", "Contents")</f>
        <v>Contents</v>
      </c>
    </row>
    <row r="2277" spans="1:54" x14ac:dyDescent="0.2">
      <c r="A2277" s="17" t="s">
        <v>198</v>
      </c>
      <c r="BB2277" s="27" t="str">
        <f>LEFT(A2277, FIND(" ", A2277) - 2)</f>
        <v>Table_Q11_8</v>
      </c>
    </row>
    <row r="2278" spans="1:54" x14ac:dyDescent="0.2">
      <c r="A2278" t="s">
        <v>1</v>
      </c>
    </row>
    <row r="2279" spans="1:54" ht="17" thickBot="1" x14ac:dyDescent="0.25">
      <c r="A2279" t="s">
        <v>269</v>
      </c>
    </row>
    <row r="2280" spans="1:54" ht="37" customHeight="1" x14ac:dyDescent="0.2">
      <c r="A2280" t="s">
        <v>269</v>
      </c>
      <c r="B2280" s="4" t="s">
        <v>9</v>
      </c>
      <c r="C2280" s="5" t="s">
        <v>2</v>
      </c>
      <c r="D2280" s="6"/>
      <c r="E2280" s="5" t="s">
        <v>3</v>
      </c>
      <c r="F2280" s="7"/>
      <c r="G2280" s="7"/>
      <c r="H2280" s="7"/>
      <c r="I2280" s="7"/>
      <c r="J2280" s="7"/>
      <c r="K2280" s="5" t="s">
        <v>4</v>
      </c>
      <c r="L2280" s="7"/>
      <c r="M2280" s="7"/>
      <c r="N2280" s="7"/>
      <c r="O2280" s="7"/>
      <c r="P2280" s="7"/>
      <c r="Q2280" s="7"/>
      <c r="R2280" s="7"/>
      <c r="S2280" s="5" t="s">
        <v>5</v>
      </c>
      <c r="T2280" s="7"/>
      <c r="U2280" s="7" t="s">
        <v>5</v>
      </c>
      <c r="V2280" s="7"/>
      <c r="W2280" s="5" t="s">
        <v>279</v>
      </c>
      <c r="X2280" s="7"/>
      <c r="Y2280" s="5" t="s">
        <v>6</v>
      </c>
      <c r="Z2280" s="7"/>
      <c r="AA2280" s="7"/>
      <c r="AB2280" s="5" t="s">
        <v>7</v>
      </c>
      <c r="AC2280" s="7"/>
      <c r="AD2280" s="7"/>
      <c r="AE2280" s="7"/>
      <c r="AF2280" s="7"/>
      <c r="AG2280" s="7"/>
      <c r="AH2280" s="5" t="s">
        <v>8</v>
      </c>
      <c r="AI2280" s="7"/>
      <c r="AJ2280" s="5" t="s">
        <v>280</v>
      </c>
      <c r="AK2280" s="7"/>
      <c r="AL2280" s="7"/>
      <c r="AM2280" s="7"/>
      <c r="AN2280" s="7"/>
      <c r="AO2280" s="8"/>
    </row>
    <row r="2281" spans="1:54" ht="43" thickBot="1" x14ac:dyDescent="0.25">
      <c r="A2281" t="s">
        <v>269</v>
      </c>
      <c r="B2281" s="9" t="s">
        <v>9</v>
      </c>
      <c r="C2281" s="10" t="s">
        <v>10</v>
      </c>
      <c r="D2281" s="10" t="s">
        <v>11</v>
      </c>
      <c r="E2281" s="10" t="s">
        <v>12</v>
      </c>
      <c r="F2281" s="10" t="s">
        <v>13</v>
      </c>
      <c r="G2281" s="10" t="s">
        <v>14</v>
      </c>
      <c r="H2281" s="10" t="s">
        <v>15</v>
      </c>
      <c r="I2281" s="10" t="s">
        <v>16</v>
      </c>
      <c r="J2281" s="10" t="s">
        <v>17</v>
      </c>
      <c r="K2281" s="10" t="s">
        <v>18</v>
      </c>
      <c r="L2281" s="10" t="s">
        <v>19</v>
      </c>
      <c r="M2281" s="10" t="s">
        <v>20</v>
      </c>
      <c r="N2281" s="10" t="s">
        <v>21</v>
      </c>
      <c r="O2281" s="10" t="s">
        <v>22</v>
      </c>
      <c r="P2281" s="10" t="s">
        <v>23</v>
      </c>
      <c r="Q2281" s="10" t="s">
        <v>24</v>
      </c>
      <c r="R2281" s="10" t="s">
        <v>25</v>
      </c>
      <c r="S2281" s="10" t="s">
        <v>26</v>
      </c>
      <c r="T2281" s="10" t="s">
        <v>27</v>
      </c>
      <c r="U2281" s="10" t="s">
        <v>28</v>
      </c>
      <c r="V2281" s="10" t="s">
        <v>29</v>
      </c>
      <c r="W2281" s="10" t="s">
        <v>30</v>
      </c>
      <c r="X2281" s="10" t="s">
        <v>31</v>
      </c>
      <c r="Y2281" s="10" t="s">
        <v>281</v>
      </c>
      <c r="Z2281" s="10" t="s">
        <v>282</v>
      </c>
      <c r="AA2281" s="10" t="s">
        <v>283</v>
      </c>
      <c r="AB2281" s="10" t="s">
        <v>32</v>
      </c>
      <c r="AC2281" s="10" t="s">
        <v>33</v>
      </c>
      <c r="AD2281" s="10" t="s">
        <v>34</v>
      </c>
      <c r="AE2281" s="10" t="s">
        <v>35</v>
      </c>
      <c r="AF2281" s="10" t="s">
        <v>36</v>
      </c>
      <c r="AG2281" s="10" t="s">
        <v>37</v>
      </c>
      <c r="AH2281" s="10" t="s">
        <v>38</v>
      </c>
      <c r="AI2281" s="10" t="s">
        <v>39</v>
      </c>
      <c r="AJ2281" s="10" t="s">
        <v>32</v>
      </c>
      <c r="AK2281" s="10" t="s">
        <v>33</v>
      </c>
      <c r="AL2281" s="10" t="s">
        <v>34</v>
      </c>
      <c r="AM2281" s="10" t="s">
        <v>35</v>
      </c>
      <c r="AN2281" s="10" t="s">
        <v>36</v>
      </c>
      <c r="AO2281" s="11" t="s">
        <v>37</v>
      </c>
    </row>
    <row r="2282" spans="1:54" x14ac:dyDescent="0.2">
      <c r="A2282" t="s">
        <v>40</v>
      </c>
      <c r="B2282" s="1">
        <v>2041</v>
      </c>
      <c r="C2282" s="1">
        <v>1117</v>
      </c>
      <c r="D2282" s="1">
        <v>924</v>
      </c>
      <c r="E2282" s="1">
        <v>220</v>
      </c>
      <c r="F2282" s="1">
        <v>357</v>
      </c>
      <c r="G2282" s="1">
        <v>344</v>
      </c>
      <c r="H2282" s="1">
        <v>354</v>
      </c>
      <c r="I2282" s="1">
        <v>337</v>
      </c>
      <c r="J2282" s="1">
        <v>429</v>
      </c>
      <c r="K2282" s="1">
        <v>276</v>
      </c>
      <c r="L2282" s="1">
        <v>588</v>
      </c>
      <c r="M2282" s="1">
        <v>320</v>
      </c>
      <c r="N2282" s="1">
        <v>542</v>
      </c>
      <c r="O2282" s="1">
        <v>1726</v>
      </c>
      <c r="P2282" s="1">
        <v>169</v>
      </c>
      <c r="Q2282" s="1">
        <v>107</v>
      </c>
      <c r="R2282" s="1">
        <v>39</v>
      </c>
      <c r="S2282" s="1">
        <v>470</v>
      </c>
      <c r="T2282" s="1">
        <v>592</v>
      </c>
      <c r="U2282" s="1">
        <v>193</v>
      </c>
      <c r="V2282" s="1">
        <v>786</v>
      </c>
      <c r="W2282" s="1">
        <v>933</v>
      </c>
      <c r="X2282" s="1">
        <v>1108</v>
      </c>
      <c r="Y2282" s="1">
        <v>685</v>
      </c>
      <c r="Z2282" s="1">
        <v>716</v>
      </c>
      <c r="AA2282" s="1">
        <v>640</v>
      </c>
      <c r="AB2282" s="1">
        <v>588</v>
      </c>
      <c r="AC2282" s="1">
        <v>312</v>
      </c>
      <c r="AD2282" s="1">
        <v>199</v>
      </c>
      <c r="AE2282" s="1">
        <v>120</v>
      </c>
      <c r="AF2282" s="1">
        <v>85</v>
      </c>
      <c r="AG2282" s="1">
        <v>94</v>
      </c>
      <c r="AH2282" s="1">
        <v>577</v>
      </c>
      <c r="AI2282" s="1">
        <v>652</v>
      </c>
      <c r="AJ2282" s="1">
        <v>412</v>
      </c>
      <c r="AK2282" s="1">
        <v>277</v>
      </c>
      <c r="AL2282" s="1">
        <v>444</v>
      </c>
      <c r="AM2282" s="1">
        <v>152</v>
      </c>
      <c r="AN2282" s="1">
        <v>184</v>
      </c>
      <c r="AO2282" s="1">
        <v>129</v>
      </c>
    </row>
    <row r="2283" spans="1:54" x14ac:dyDescent="0.2">
      <c r="A2283" t="s">
        <v>41</v>
      </c>
      <c r="B2283" s="1">
        <v>2041</v>
      </c>
      <c r="C2283" s="1">
        <v>1055</v>
      </c>
      <c r="D2283" s="1">
        <v>986</v>
      </c>
      <c r="E2283" s="1">
        <v>214</v>
      </c>
      <c r="F2283" s="1">
        <v>346</v>
      </c>
      <c r="G2283" s="1">
        <v>333</v>
      </c>
      <c r="H2283" s="1">
        <v>342</v>
      </c>
      <c r="I2283" s="1">
        <v>327</v>
      </c>
      <c r="J2283" s="1">
        <v>480</v>
      </c>
      <c r="K2283" s="1">
        <v>265</v>
      </c>
      <c r="L2283" s="1">
        <v>652</v>
      </c>
      <c r="M2283" s="1">
        <v>329</v>
      </c>
      <c r="N2283" s="1">
        <v>473</v>
      </c>
      <c r="O2283" s="1">
        <v>1719</v>
      </c>
      <c r="P2283" s="1">
        <v>171</v>
      </c>
      <c r="Q2283" s="1">
        <v>96</v>
      </c>
      <c r="R2283" s="1">
        <v>56</v>
      </c>
      <c r="S2283" s="1">
        <v>605</v>
      </c>
      <c r="T2283" s="1">
        <v>427</v>
      </c>
      <c r="U2283" s="1">
        <v>333</v>
      </c>
      <c r="V2283" s="1">
        <v>676</v>
      </c>
      <c r="W2283" s="1">
        <v>1163</v>
      </c>
      <c r="X2283" s="1">
        <v>878</v>
      </c>
      <c r="Y2283" s="1">
        <v>429</v>
      </c>
      <c r="Z2283" s="1">
        <v>837</v>
      </c>
      <c r="AA2283" s="1">
        <v>776</v>
      </c>
      <c r="AB2283" s="1">
        <v>471</v>
      </c>
      <c r="AC2283" s="1">
        <v>331</v>
      </c>
      <c r="AD2283" s="1">
        <v>200</v>
      </c>
      <c r="AE2283" s="1">
        <v>171</v>
      </c>
      <c r="AF2283" s="1">
        <v>94</v>
      </c>
      <c r="AG2283" s="1">
        <v>131</v>
      </c>
      <c r="AH2283" s="1">
        <v>638</v>
      </c>
      <c r="AI2283" s="1">
        <v>591</v>
      </c>
      <c r="AJ2283" s="1">
        <v>336</v>
      </c>
      <c r="AK2283" s="1">
        <v>303</v>
      </c>
      <c r="AL2283" s="1">
        <v>454</v>
      </c>
      <c r="AM2283" s="1">
        <v>181</v>
      </c>
      <c r="AN2283" s="1">
        <v>187</v>
      </c>
      <c r="AO2283" s="1">
        <v>145</v>
      </c>
    </row>
    <row r="2284" spans="1:54" x14ac:dyDescent="0.2">
      <c r="A2284" t="s">
        <v>47</v>
      </c>
      <c r="B2284" s="1">
        <v>424</v>
      </c>
      <c r="C2284" s="1">
        <v>207</v>
      </c>
      <c r="D2284" s="1">
        <v>218</v>
      </c>
      <c r="E2284" s="1">
        <v>57</v>
      </c>
      <c r="F2284" s="1">
        <v>66</v>
      </c>
      <c r="G2284" s="1">
        <v>74</v>
      </c>
      <c r="H2284" s="1">
        <v>66</v>
      </c>
      <c r="I2284" s="1">
        <v>67</v>
      </c>
      <c r="J2284" s="1">
        <v>94</v>
      </c>
      <c r="K2284" s="1">
        <v>53</v>
      </c>
      <c r="L2284" s="1">
        <v>125</v>
      </c>
      <c r="M2284" s="1">
        <v>62</v>
      </c>
      <c r="N2284" s="1">
        <v>122</v>
      </c>
      <c r="O2284" s="1">
        <v>362</v>
      </c>
      <c r="P2284" s="1">
        <v>30</v>
      </c>
      <c r="Q2284" s="1">
        <v>21</v>
      </c>
      <c r="R2284" s="1">
        <v>11</v>
      </c>
      <c r="S2284" s="1">
        <v>84</v>
      </c>
      <c r="T2284" s="1">
        <v>96</v>
      </c>
      <c r="U2284" s="1">
        <v>64</v>
      </c>
      <c r="V2284" s="1">
        <v>180</v>
      </c>
      <c r="W2284" s="1">
        <v>260</v>
      </c>
      <c r="X2284" s="1">
        <v>164</v>
      </c>
      <c r="Y2284" s="1">
        <v>83</v>
      </c>
      <c r="Z2284" s="1">
        <v>162</v>
      </c>
      <c r="AA2284" s="1">
        <v>178</v>
      </c>
      <c r="AB2284" s="1">
        <v>227</v>
      </c>
      <c r="AC2284" s="1">
        <v>31</v>
      </c>
      <c r="AD2284" s="1">
        <v>8</v>
      </c>
      <c r="AE2284" s="1">
        <v>28</v>
      </c>
      <c r="AF2284" s="1">
        <v>14</v>
      </c>
      <c r="AG2284" s="1">
        <v>24</v>
      </c>
      <c r="AH2284" s="1">
        <v>87</v>
      </c>
      <c r="AI2284" s="1">
        <v>190</v>
      </c>
      <c r="AJ2284" s="1">
        <v>239</v>
      </c>
      <c r="AK2284" s="1">
        <v>25</v>
      </c>
      <c r="AL2284" s="1">
        <v>23</v>
      </c>
      <c r="AM2284" s="1">
        <v>31</v>
      </c>
      <c r="AN2284" s="1">
        <v>24</v>
      </c>
      <c r="AO2284" s="1">
        <v>33</v>
      </c>
    </row>
    <row r="2285" spans="1:54" x14ac:dyDescent="0.2">
      <c r="A2285" t="s">
        <v>269</v>
      </c>
      <c r="B2285" s="2">
        <v>0.20780000000000001</v>
      </c>
      <c r="C2285" s="2">
        <v>0.1958</v>
      </c>
      <c r="D2285" s="2">
        <v>0.22059999999999999</v>
      </c>
      <c r="E2285" s="2">
        <v>0.26519999999999999</v>
      </c>
      <c r="F2285" s="2">
        <v>0.1915</v>
      </c>
      <c r="G2285" s="2">
        <v>0.22289999999999999</v>
      </c>
      <c r="H2285" s="2">
        <v>0.19220000000000001</v>
      </c>
      <c r="I2285" s="2">
        <v>0.20599999999999999</v>
      </c>
      <c r="J2285" s="2">
        <v>0.19600000000000001</v>
      </c>
      <c r="K2285" s="2">
        <v>0.19950000000000001</v>
      </c>
      <c r="L2285" s="2">
        <v>0.19159999999999999</v>
      </c>
      <c r="M2285" s="2">
        <v>0.18859999999999999</v>
      </c>
      <c r="N2285" s="2">
        <v>0.25769999999999998</v>
      </c>
      <c r="O2285" s="2">
        <v>0.2104</v>
      </c>
      <c r="P2285" s="2">
        <v>0.17780000000000001</v>
      </c>
      <c r="Q2285" s="2">
        <v>0.2162</v>
      </c>
      <c r="R2285" s="2">
        <v>0.2044</v>
      </c>
      <c r="S2285" s="2">
        <v>0.13869999999999999</v>
      </c>
      <c r="T2285" s="2">
        <v>0.22459999999999999</v>
      </c>
      <c r="U2285" s="2">
        <v>0.19350000000000001</v>
      </c>
      <c r="V2285" s="2">
        <v>0.2661</v>
      </c>
      <c r="W2285" s="2">
        <v>0.22370000000000001</v>
      </c>
      <c r="X2285" s="2">
        <v>0.18679999999999999</v>
      </c>
      <c r="Y2285" s="2">
        <v>0.19470000000000001</v>
      </c>
      <c r="Z2285" s="2">
        <v>0.19420000000000001</v>
      </c>
      <c r="AA2285" s="2">
        <v>0.2298</v>
      </c>
      <c r="AB2285" s="2">
        <v>0.48130000000000001</v>
      </c>
      <c r="AC2285" s="2">
        <v>9.2399999999999996E-2</v>
      </c>
      <c r="AD2285" s="2">
        <v>4.1300000000000003E-2</v>
      </c>
      <c r="AE2285" s="2">
        <v>0.1636</v>
      </c>
      <c r="AF2285" s="2">
        <v>0.1439</v>
      </c>
      <c r="AG2285" s="2">
        <v>0.1837</v>
      </c>
      <c r="AH2285" s="2">
        <v>0.1363</v>
      </c>
      <c r="AI2285" s="2">
        <v>0.3206</v>
      </c>
      <c r="AJ2285" s="2">
        <v>0.70979999999999999</v>
      </c>
      <c r="AK2285" s="2">
        <v>8.1699999999999995E-2</v>
      </c>
      <c r="AL2285" s="2">
        <v>5.0200000000000002E-2</v>
      </c>
      <c r="AM2285" s="2">
        <v>0.16880000000000001</v>
      </c>
      <c r="AN2285" s="2">
        <v>0.12659999999999999</v>
      </c>
      <c r="AO2285" s="2">
        <v>0.22459999999999999</v>
      </c>
    </row>
    <row r="2286" spans="1:54" x14ac:dyDescent="0.2">
      <c r="A2286" t="s">
        <v>48</v>
      </c>
      <c r="B2286" s="1">
        <v>410</v>
      </c>
      <c r="C2286" s="1">
        <v>187</v>
      </c>
      <c r="D2286" s="1">
        <v>223</v>
      </c>
      <c r="E2286" s="1">
        <v>33</v>
      </c>
      <c r="F2286" s="1">
        <v>44</v>
      </c>
      <c r="G2286" s="1">
        <v>56</v>
      </c>
      <c r="H2286" s="1">
        <v>68</v>
      </c>
      <c r="I2286" s="1">
        <v>55</v>
      </c>
      <c r="J2286" s="1">
        <v>154</v>
      </c>
      <c r="K2286" s="1">
        <v>59</v>
      </c>
      <c r="L2286" s="1">
        <v>139</v>
      </c>
      <c r="M2286" s="1">
        <v>69</v>
      </c>
      <c r="N2286" s="1">
        <v>79</v>
      </c>
      <c r="O2286" s="1">
        <v>347</v>
      </c>
      <c r="P2286" s="1">
        <v>33</v>
      </c>
      <c r="Q2286" s="1">
        <v>15</v>
      </c>
      <c r="R2286" s="1">
        <v>15</v>
      </c>
      <c r="S2286" s="1">
        <v>111</v>
      </c>
      <c r="T2286" s="1">
        <v>84</v>
      </c>
      <c r="U2286" s="1">
        <v>68</v>
      </c>
      <c r="V2286" s="1">
        <v>148</v>
      </c>
      <c r="W2286" s="1">
        <v>240</v>
      </c>
      <c r="X2286" s="1">
        <v>170</v>
      </c>
      <c r="Y2286" s="1">
        <v>61</v>
      </c>
      <c r="Z2286" s="1">
        <v>170</v>
      </c>
      <c r="AA2286" s="1">
        <v>179</v>
      </c>
      <c r="AB2286" s="1">
        <v>46</v>
      </c>
      <c r="AC2286" s="1">
        <v>192</v>
      </c>
      <c r="AD2286" s="1">
        <v>21</v>
      </c>
      <c r="AE2286" s="1">
        <v>26</v>
      </c>
      <c r="AF2286" s="1">
        <v>14</v>
      </c>
      <c r="AG2286" s="1">
        <v>21</v>
      </c>
      <c r="AH2286" s="1">
        <v>174</v>
      </c>
      <c r="AI2286" s="1">
        <v>125</v>
      </c>
      <c r="AJ2286" s="1">
        <v>20</v>
      </c>
      <c r="AK2286" s="1">
        <v>223</v>
      </c>
      <c r="AL2286" s="1">
        <v>69</v>
      </c>
      <c r="AM2286" s="1">
        <v>19</v>
      </c>
      <c r="AN2286" s="1">
        <v>19</v>
      </c>
      <c r="AO2286" s="1">
        <v>23</v>
      </c>
    </row>
    <row r="2287" spans="1:54" x14ac:dyDescent="0.2">
      <c r="A2287" t="s">
        <v>269</v>
      </c>
      <c r="B2287" s="2">
        <v>0.2009</v>
      </c>
      <c r="C2287" s="2">
        <v>0.1777</v>
      </c>
      <c r="D2287" s="2">
        <v>0.22559999999999999</v>
      </c>
      <c r="E2287" s="2">
        <v>0.15390000000000001</v>
      </c>
      <c r="F2287" s="2">
        <v>0.12670000000000001</v>
      </c>
      <c r="G2287" s="2">
        <v>0.16930000000000001</v>
      </c>
      <c r="H2287" s="2">
        <v>0.1996</v>
      </c>
      <c r="I2287" s="2">
        <v>0.1673</v>
      </c>
      <c r="J2287" s="2">
        <v>0.32090000000000002</v>
      </c>
      <c r="K2287" s="2">
        <v>0.22359999999999999</v>
      </c>
      <c r="L2287" s="2">
        <v>0.21390000000000001</v>
      </c>
      <c r="M2287" s="2">
        <v>0.21110000000000001</v>
      </c>
      <c r="N2287" s="2">
        <v>0.1671</v>
      </c>
      <c r="O2287" s="2">
        <v>0.20200000000000001</v>
      </c>
      <c r="P2287" s="2">
        <v>0.19189999999999999</v>
      </c>
      <c r="Q2287" s="2">
        <v>0.15590000000000001</v>
      </c>
      <c r="R2287" s="2">
        <v>0.27210000000000001</v>
      </c>
      <c r="S2287" s="2">
        <v>0.18329999999999999</v>
      </c>
      <c r="T2287" s="2">
        <v>0.1958</v>
      </c>
      <c r="U2287" s="2">
        <v>0.2029</v>
      </c>
      <c r="V2287" s="2">
        <v>0.21879999999999999</v>
      </c>
      <c r="W2287" s="2">
        <v>0.20669999999999999</v>
      </c>
      <c r="X2287" s="2">
        <v>0.19309999999999999</v>
      </c>
      <c r="Y2287" s="2">
        <v>0.14149999999999999</v>
      </c>
      <c r="Z2287" s="2">
        <v>0.20369999999999999</v>
      </c>
      <c r="AA2287" s="2">
        <v>0.2306</v>
      </c>
      <c r="AB2287" s="2">
        <v>9.7799999999999998E-2</v>
      </c>
      <c r="AC2287" s="2">
        <v>0.57889999999999997</v>
      </c>
      <c r="AD2287" s="2">
        <v>0.1033</v>
      </c>
      <c r="AE2287" s="2">
        <v>0.15040000000000001</v>
      </c>
      <c r="AF2287" s="2">
        <v>0.14399999999999999</v>
      </c>
      <c r="AG2287" s="2">
        <v>0.16220000000000001</v>
      </c>
      <c r="AH2287" s="2">
        <v>0.2727</v>
      </c>
      <c r="AI2287" s="2">
        <v>0.2109</v>
      </c>
      <c r="AJ2287" s="2">
        <v>5.8700000000000002E-2</v>
      </c>
      <c r="AK2287" s="2">
        <v>0.73629999999999995</v>
      </c>
      <c r="AL2287" s="2">
        <v>0.15179999999999999</v>
      </c>
      <c r="AM2287" s="2">
        <v>0.1053</v>
      </c>
      <c r="AN2287" s="2">
        <v>0.1023</v>
      </c>
      <c r="AO2287" s="2">
        <v>0.1573</v>
      </c>
    </row>
    <row r="2288" spans="1:54" x14ac:dyDescent="0.2">
      <c r="A2288" t="s">
        <v>50</v>
      </c>
      <c r="B2288" s="1">
        <v>228</v>
      </c>
      <c r="C2288" s="1">
        <v>116</v>
      </c>
      <c r="D2288" s="1">
        <v>112</v>
      </c>
      <c r="E2288" s="1">
        <v>20</v>
      </c>
      <c r="F2288" s="1">
        <v>30</v>
      </c>
      <c r="G2288" s="1">
        <v>56</v>
      </c>
      <c r="H2288" s="1">
        <v>39</v>
      </c>
      <c r="I2288" s="1">
        <v>40</v>
      </c>
      <c r="J2288" s="1">
        <v>43</v>
      </c>
      <c r="K2288" s="1">
        <v>25</v>
      </c>
      <c r="L2288" s="1">
        <v>74</v>
      </c>
      <c r="M2288" s="1">
        <v>40</v>
      </c>
      <c r="N2288" s="1">
        <v>50</v>
      </c>
      <c r="O2288" s="1">
        <v>189</v>
      </c>
      <c r="P2288" s="1">
        <v>20</v>
      </c>
      <c r="Q2288" s="1">
        <v>10</v>
      </c>
      <c r="R2288" s="1">
        <v>9</v>
      </c>
      <c r="S2288" s="1">
        <v>49</v>
      </c>
      <c r="T2288" s="1">
        <v>44</v>
      </c>
      <c r="U2288" s="1">
        <v>51</v>
      </c>
      <c r="V2288" s="1">
        <v>83</v>
      </c>
      <c r="W2288" s="1">
        <v>163</v>
      </c>
      <c r="X2288" s="1">
        <v>65</v>
      </c>
      <c r="Y2288" s="1">
        <v>41</v>
      </c>
      <c r="Z2288" s="1">
        <v>88</v>
      </c>
      <c r="AA2288" s="1">
        <v>99</v>
      </c>
      <c r="AB2288" s="1">
        <v>51</v>
      </c>
      <c r="AC2288" s="1">
        <v>16</v>
      </c>
      <c r="AD2288" s="1">
        <v>9</v>
      </c>
      <c r="AE2288" s="1">
        <v>75</v>
      </c>
      <c r="AF2288" s="1">
        <v>6</v>
      </c>
      <c r="AG2288" s="1">
        <v>16</v>
      </c>
      <c r="AH2288" s="1">
        <v>48</v>
      </c>
      <c r="AI2288" s="1">
        <v>100</v>
      </c>
      <c r="AJ2288" s="1">
        <v>22</v>
      </c>
      <c r="AK2288" s="1">
        <v>8</v>
      </c>
      <c r="AL2288" s="1">
        <v>20</v>
      </c>
      <c r="AM2288" s="1">
        <v>97</v>
      </c>
      <c r="AN2288" s="1">
        <v>14</v>
      </c>
      <c r="AO2288" s="1">
        <v>16</v>
      </c>
    </row>
    <row r="2289" spans="1:54" x14ac:dyDescent="0.2">
      <c r="A2289" t="s">
        <v>269</v>
      </c>
      <c r="B2289" s="2">
        <v>0.1116</v>
      </c>
      <c r="C2289" s="3">
        <v>0.11</v>
      </c>
      <c r="D2289" s="2">
        <v>0.1133</v>
      </c>
      <c r="E2289" s="2">
        <v>9.2999999999999999E-2</v>
      </c>
      <c r="F2289" s="2">
        <v>8.7400000000000005E-2</v>
      </c>
      <c r="G2289" s="2">
        <v>0.16700000000000001</v>
      </c>
      <c r="H2289" s="2">
        <v>0.1152</v>
      </c>
      <c r="I2289" s="2">
        <v>0.1229</v>
      </c>
      <c r="J2289" s="2">
        <v>8.8599999999999998E-2</v>
      </c>
      <c r="K2289" s="2">
        <v>9.6000000000000002E-2</v>
      </c>
      <c r="L2289" s="2">
        <v>0.11409999999999999</v>
      </c>
      <c r="M2289" s="2">
        <v>0.12130000000000001</v>
      </c>
      <c r="N2289" s="2">
        <v>0.1046</v>
      </c>
      <c r="O2289" s="2">
        <v>0.1101</v>
      </c>
      <c r="P2289" s="2">
        <v>0.1149</v>
      </c>
      <c r="Q2289" s="2">
        <v>0.1028</v>
      </c>
      <c r="R2289" s="2">
        <v>0.16370000000000001</v>
      </c>
      <c r="S2289" s="2">
        <v>8.1500000000000003E-2</v>
      </c>
      <c r="T2289" s="2">
        <v>0.10390000000000001</v>
      </c>
      <c r="U2289" s="2">
        <v>0.15229999999999999</v>
      </c>
      <c r="V2289" s="2">
        <v>0.1234</v>
      </c>
      <c r="W2289" s="2">
        <v>0.13980000000000001</v>
      </c>
      <c r="X2289" s="2">
        <v>7.4099999999999999E-2</v>
      </c>
      <c r="Y2289" s="2">
        <v>9.5399999999999999E-2</v>
      </c>
      <c r="Z2289" s="2">
        <v>0.1056</v>
      </c>
      <c r="AA2289" s="2">
        <v>0.127</v>
      </c>
      <c r="AB2289" s="2">
        <v>0.10920000000000001</v>
      </c>
      <c r="AC2289" s="2">
        <v>4.8099999999999997E-2</v>
      </c>
      <c r="AD2289" s="2">
        <v>4.58E-2</v>
      </c>
      <c r="AE2289" s="2">
        <v>0.44040000000000001</v>
      </c>
      <c r="AF2289" s="3">
        <v>0.06</v>
      </c>
      <c r="AG2289" s="2">
        <v>0.12180000000000001</v>
      </c>
      <c r="AH2289" s="2">
        <v>7.51E-2</v>
      </c>
      <c r="AI2289" s="2">
        <v>0.16969999999999999</v>
      </c>
      <c r="AJ2289" s="2">
        <v>6.4600000000000005E-2</v>
      </c>
      <c r="AK2289" s="2">
        <v>2.52E-2</v>
      </c>
      <c r="AL2289" s="2">
        <v>4.3900000000000002E-2</v>
      </c>
      <c r="AM2289" s="2">
        <v>0.53510000000000002</v>
      </c>
      <c r="AN2289" s="2">
        <v>7.7200000000000005E-2</v>
      </c>
      <c r="AO2289" s="3">
        <v>0.11</v>
      </c>
    </row>
    <row r="2290" spans="1:54" x14ac:dyDescent="0.2">
      <c r="A2290" t="s">
        <v>51</v>
      </c>
      <c r="B2290" s="1">
        <v>179</v>
      </c>
      <c r="C2290" s="1">
        <v>100</v>
      </c>
      <c r="D2290" s="1">
        <v>79</v>
      </c>
      <c r="E2290" s="1">
        <v>49</v>
      </c>
      <c r="F2290" s="1">
        <v>64</v>
      </c>
      <c r="G2290" s="1">
        <v>24</v>
      </c>
      <c r="H2290" s="1">
        <v>18</v>
      </c>
      <c r="I2290" s="1">
        <v>13</v>
      </c>
      <c r="J2290" s="1">
        <v>11</v>
      </c>
      <c r="K2290" s="1">
        <v>40</v>
      </c>
      <c r="L2290" s="1">
        <v>53</v>
      </c>
      <c r="M2290" s="1">
        <v>24</v>
      </c>
      <c r="N2290" s="1">
        <v>34</v>
      </c>
      <c r="O2290" s="1">
        <v>151</v>
      </c>
      <c r="P2290" s="1">
        <v>17</v>
      </c>
      <c r="Q2290" s="1">
        <v>8</v>
      </c>
      <c r="R2290" s="1">
        <v>2</v>
      </c>
      <c r="S2290" s="1">
        <v>36</v>
      </c>
      <c r="T2290" s="1">
        <v>40</v>
      </c>
      <c r="U2290" s="1">
        <v>36</v>
      </c>
      <c r="V2290" s="1">
        <v>67</v>
      </c>
      <c r="W2290" s="1">
        <v>126</v>
      </c>
      <c r="X2290" s="1">
        <v>52</v>
      </c>
      <c r="Y2290" s="1">
        <v>29</v>
      </c>
      <c r="Z2290" s="1">
        <v>75</v>
      </c>
      <c r="AA2290" s="1">
        <v>74</v>
      </c>
      <c r="AB2290" s="1">
        <v>38</v>
      </c>
      <c r="AC2290" s="1">
        <v>6</v>
      </c>
      <c r="AD2290" s="1">
        <v>6</v>
      </c>
      <c r="AE2290" s="1">
        <v>13</v>
      </c>
      <c r="AF2290" s="1">
        <v>46</v>
      </c>
      <c r="AG2290" s="1">
        <v>18</v>
      </c>
      <c r="AH2290" s="1">
        <v>21</v>
      </c>
      <c r="AI2290" s="1">
        <v>54</v>
      </c>
      <c r="AJ2290" s="1">
        <v>19</v>
      </c>
      <c r="AK2290" s="1">
        <v>13</v>
      </c>
      <c r="AL2290" s="1">
        <v>7</v>
      </c>
      <c r="AM2290" s="1">
        <v>5</v>
      </c>
      <c r="AN2290" s="1">
        <v>109</v>
      </c>
      <c r="AO2290" s="1">
        <v>15</v>
      </c>
    </row>
    <row r="2291" spans="1:54" x14ac:dyDescent="0.2">
      <c r="A2291" t="s">
        <v>269</v>
      </c>
      <c r="B2291" s="2">
        <v>8.7499999999999994E-2</v>
      </c>
      <c r="C2291" s="2">
        <v>9.4799999999999995E-2</v>
      </c>
      <c r="D2291" s="2">
        <v>7.9799999999999996E-2</v>
      </c>
      <c r="E2291" s="2">
        <v>0.2306</v>
      </c>
      <c r="F2291" s="2">
        <v>0.1845</v>
      </c>
      <c r="G2291" s="2">
        <v>7.1300000000000002E-2</v>
      </c>
      <c r="H2291" s="2">
        <v>5.21E-2</v>
      </c>
      <c r="I2291" s="2">
        <v>4.0399999999999998E-2</v>
      </c>
      <c r="J2291" s="2">
        <v>2.2599999999999999E-2</v>
      </c>
      <c r="K2291" s="2">
        <v>0.15190000000000001</v>
      </c>
      <c r="L2291" s="2">
        <v>8.0500000000000002E-2</v>
      </c>
      <c r="M2291" s="2">
        <v>7.4499999999999997E-2</v>
      </c>
      <c r="N2291" s="2">
        <v>7.2099999999999997E-2</v>
      </c>
      <c r="O2291" s="2">
        <v>8.8099999999999998E-2</v>
      </c>
      <c r="P2291" s="2">
        <v>9.9900000000000003E-2</v>
      </c>
      <c r="Q2291" s="2">
        <v>8.5900000000000004E-2</v>
      </c>
      <c r="R2291" s="2">
        <v>3.6200000000000003E-2</v>
      </c>
      <c r="S2291" s="2">
        <v>5.9299999999999999E-2</v>
      </c>
      <c r="T2291" s="2">
        <v>9.4899999999999998E-2</v>
      </c>
      <c r="U2291" s="2">
        <v>0.10730000000000001</v>
      </c>
      <c r="V2291" s="2">
        <v>9.8400000000000001E-2</v>
      </c>
      <c r="W2291" s="2">
        <v>0.1087</v>
      </c>
      <c r="X2291" s="2">
        <v>5.9499999999999997E-2</v>
      </c>
      <c r="Y2291" s="2">
        <v>6.8599999999999994E-2</v>
      </c>
      <c r="Z2291" s="3">
        <v>0.09</v>
      </c>
      <c r="AA2291" s="2">
        <v>9.5299999999999996E-2</v>
      </c>
      <c r="AB2291" s="2">
        <v>8.0100000000000005E-2</v>
      </c>
      <c r="AC2291" s="2">
        <v>1.8200000000000001E-2</v>
      </c>
      <c r="AD2291" s="2">
        <v>2.8400000000000002E-2</v>
      </c>
      <c r="AE2291" s="2">
        <v>7.5999999999999998E-2</v>
      </c>
      <c r="AF2291" s="2">
        <v>0.48599999999999999</v>
      </c>
      <c r="AG2291" s="2">
        <v>0.13850000000000001</v>
      </c>
      <c r="AH2291" s="2">
        <v>3.2300000000000002E-2</v>
      </c>
      <c r="AI2291" s="2">
        <v>9.0499999999999997E-2</v>
      </c>
      <c r="AJ2291" s="2">
        <v>5.5399999999999998E-2</v>
      </c>
      <c r="AK2291" s="2">
        <v>4.4200000000000003E-2</v>
      </c>
      <c r="AL2291" s="2">
        <v>1.5699999999999999E-2</v>
      </c>
      <c r="AM2291" s="2">
        <v>3.0200000000000001E-2</v>
      </c>
      <c r="AN2291" s="2">
        <v>0.58179999999999998</v>
      </c>
      <c r="AO2291" s="2">
        <v>0.10639999999999999</v>
      </c>
    </row>
    <row r="2292" spans="1:54" x14ac:dyDescent="0.2">
      <c r="A2292" t="s">
        <v>49</v>
      </c>
      <c r="B2292" s="1">
        <v>381</v>
      </c>
      <c r="C2292" s="1">
        <v>165</v>
      </c>
      <c r="D2292" s="1">
        <v>216</v>
      </c>
      <c r="E2292" s="1">
        <v>32</v>
      </c>
      <c r="F2292" s="1">
        <v>77</v>
      </c>
      <c r="G2292" s="1">
        <v>60</v>
      </c>
      <c r="H2292" s="1">
        <v>51</v>
      </c>
      <c r="I2292" s="1">
        <v>63</v>
      </c>
      <c r="J2292" s="1">
        <v>97</v>
      </c>
      <c r="K2292" s="1">
        <v>46</v>
      </c>
      <c r="L2292" s="1">
        <v>131</v>
      </c>
      <c r="M2292" s="1">
        <v>59</v>
      </c>
      <c r="N2292" s="1">
        <v>92</v>
      </c>
      <c r="O2292" s="1">
        <v>329</v>
      </c>
      <c r="P2292" s="1">
        <v>28</v>
      </c>
      <c r="Q2292" s="1">
        <v>13</v>
      </c>
      <c r="R2292" s="1">
        <v>11</v>
      </c>
      <c r="S2292" s="1">
        <v>159</v>
      </c>
      <c r="T2292" s="1">
        <v>76</v>
      </c>
      <c r="U2292" s="1">
        <v>55</v>
      </c>
      <c r="V2292" s="1">
        <v>90</v>
      </c>
      <c r="W2292" s="1">
        <v>188</v>
      </c>
      <c r="X2292" s="1">
        <v>192</v>
      </c>
      <c r="Y2292" s="1">
        <v>82</v>
      </c>
      <c r="Z2292" s="1">
        <v>178</v>
      </c>
      <c r="AA2292" s="1">
        <v>121</v>
      </c>
      <c r="AB2292" s="1">
        <v>48</v>
      </c>
      <c r="AC2292" s="1">
        <v>46</v>
      </c>
      <c r="AD2292" s="1">
        <v>131</v>
      </c>
      <c r="AE2292" s="1">
        <v>9</v>
      </c>
      <c r="AF2292" s="1">
        <v>3</v>
      </c>
      <c r="AG2292" s="1">
        <v>22</v>
      </c>
      <c r="AH2292" s="1">
        <v>186</v>
      </c>
      <c r="AI2292" s="1">
        <v>44</v>
      </c>
      <c r="AJ2292" s="1">
        <v>14</v>
      </c>
      <c r="AK2292" s="1">
        <v>11</v>
      </c>
      <c r="AL2292" s="1">
        <v>289</v>
      </c>
      <c r="AM2292" s="1">
        <v>10</v>
      </c>
      <c r="AN2292" s="1">
        <v>5</v>
      </c>
      <c r="AO2292" s="1">
        <v>23</v>
      </c>
    </row>
    <row r="2293" spans="1:54" x14ac:dyDescent="0.2">
      <c r="A2293" t="s">
        <v>269</v>
      </c>
      <c r="B2293" s="2">
        <v>0.18659999999999999</v>
      </c>
      <c r="C2293" s="2">
        <v>0.15659999999999999</v>
      </c>
      <c r="D2293" s="2">
        <v>0.21859999999999999</v>
      </c>
      <c r="E2293" s="2">
        <v>0.1489</v>
      </c>
      <c r="F2293" s="2">
        <v>0.22409999999999999</v>
      </c>
      <c r="G2293" s="2">
        <v>0.18099999999999999</v>
      </c>
      <c r="H2293" s="2">
        <v>0.15010000000000001</v>
      </c>
      <c r="I2293" s="2">
        <v>0.19170000000000001</v>
      </c>
      <c r="J2293" s="2">
        <v>0.2026</v>
      </c>
      <c r="K2293" s="2">
        <v>0.1731</v>
      </c>
      <c r="L2293" s="2">
        <v>0.20169999999999999</v>
      </c>
      <c r="M2293" s="2">
        <v>0.17899999999999999</v>
      </c>
      <c r="N2293" s="2">
        <v>0.1953</v>
      </c>
      <c r="O2293" s="2">
        <v>0.19120000000000001</v>
      </c>
      <c r="P2293" s="2">
        <v>0.16350000000000001</v>
      </c>
      <c r="Q2293" s="2">
        <v>0.13650000000000001</v>
      </c>
      <c r="R2293" s="2">
        <v>0.2009</v>
      </c>
      <c r="S2293" s="2">
        <v>0.2636</v>
      </c>
      <c r="T2293" s="2">
        <v>0.1789</v>
      </c>
      <c r="U2293" s="2">
        <v>0.16400000000000001</v>
      </c>
      <c r="V2293" s="2">
        <v>0.1336</v>
      </c>
      <c r="W2293" s="2">
        <v>0.16200000000000001</v>
      </c>
      <c r="X2293" s="2">
        <v>0.21909999999999999</v>
      </c>
      <c r="Y2293" s="2">
        <v>0.1908</v>
      </c>
      <c r="Z2293" s="2">
        <v>0.21290000000000001</v>
      </c>
      <c r="AA2293" s="2">
        <v>0.15590000000000001</v>
      </c>
      <c r="AB2293" s="2">
        <v>0.1017</v>
      </c>
      <c r="AC2293" s="2">
        <v>0.13869999999999999</v>
      </c>
      <c r="AD2293" s="2">
        <v>0.65410000000000001</v>
      </c>
      <c r="AE2293" s="2">
        <v>5.0299999999999997E-2</v>
      </c>
      <c r="AF2293" s="2">
        <v>3.0200000000000001E-2</v>
      </c>
      <c r="AG2293" s="2">
        <v>0.1641</v>
      </c>
      <c r="AH2293" s="2">
        <v>0.29210000000000003</v>
      </c>
      <c r="AI2293" s="2">
        <v>7.3599999999999999E-2</v>
      </c>
      <c r="AJ2293" s="2">
        <v>4.0599999999999997E-2</v>
      </c>
      <c r="AK2293" s="2">
        <v>3.6999999999999998E-2</v>
      </c>
      <c r="AL2293" s="2">
        <v>0.63719999999999999</v>
      </c>
      <c r="AM2293" s="2">
        <v>5.7299999999999997E-2</v>
      </c>
      <c r="AN2293" s="2">
        <v>2.4199999999999999E-2</v>
      </c>
      <c r="AO2293" s="2">
        <v>0.15540000000000001</v>
      </c>
    </row>
    <row r="2294" spans="1:54" x14ac:dyDescent="0.2">
      <c r="A2294" t="s">
        <v>94</v>
      </c>
      <c r="B2294" s="1">
        <v>420</v>
      </c>
      <c r="C2294" s="1">
        <v>280</v>
      </c>
      <c r="D2294" s="1">
        <v>140</v>
      </c>
      <c r="E2294" s="1">
        <v>23</v>
      </c>
      <c r="F2294" s="1">
        <v>64</v>
      </c>
      <c r="G2294" s="1">
        <v>63</v>
      </c>
      <c r="H2294" s="1">
        <v>99</v>
      </c>
      <c r="I2294" s="1">
        <v>89</v>
      </c>
      <c r="J2294" s="1">
        <v>81</v>
      </c>
      <c r="K2294" s="1">
        <v>41</v>
      </c>
      <c r="L2294" s="1">
        <v>129</v>
      </c>
      <c r="M2294" s="1">
        <v>74</v>
      </c>
      <c r="N2294" s="1">
        <v>96</v>
      </c>
      <c r="O2294" s="1">
        <v>341</v>
      </c>
      <c r="P2294" s="1">
        <v>43</v>
      </c>
      <c r="Q2294" s="1">
        <v>29</v>
      </c>
      <c r="R2294" s="1">
        <v>7</v>
      </c>
      <c r="S2294" s="1">
        <v>166</v>
      </c>
      <c r="T2294" s="1">
        <v>86</v>
      </c>
      <c r="U2294" s="1">
        <v>60</v>
      </c>
      <c r="V2294" s="1">
        <v>108</v>
      </c>
      <c r="W2294" s="1">
        <v>185</v>
      </c>
      <c r="X2294" s="1">
        <v>235</v>
      </c>
      <c r="Y2294" s="1">
        <v>132</v>
      </c>
      <c r="Z2294" s="1">
        <v>162</v>
      </c>
      <c r="AA2294" s="1">
        <v>125</v>
      </c>
      <c r="AB2294" s="1">
        <v>61</v>
      </c>
      <c r="AC2294" s="1">
        <v>41</v>
      </c>
      <c r="AD2294" s="1">
        <v>25</v>
      </c>
      <c r="AE2294" s="1">
        <v>20</v>
      </c>
      <c r="AF2294" s="1">
        <v>13</v>
      </c>
      <c r="AG2294" s="1">
        <v>30</v>
      </c>
      <c r="AH2294" s="1">
        <v>122</v>
      </c>
      <c r="AI2294" s="1">
        <v>80</v>
      </c>
      <c r="AJ2294" s="1">
        <v>24</v>
      </c>
      <c r="AK2294" s="1">
        <v>23</v>
      </c>
      <c r="AL2294" s="1">
        <v>46</v>
      </c>
      <c r="AM2294" s="1">
        <v>19</v>
      </c>
      <c r="AN2294" s="1">
        <v>16</v>
      </c>
      <c r="AO2294" s="1">
        <v>36</v>
      </c>
    </row>
    <row r="2295" spans="1:54" x14ac:dyDescent="0.2">
      <c r="A2295" t="s">
        <v>269</v>
      </c>
      <c r="B2295" s="2">
        <v>0.2056</v>
      </c>
      <c r="C2295" s="2">
        <v>0.2651</v>
      </c>
      <c r="D2295" s="2">
        <v>0.14199999999999999</v>
      </c>
      <c r="E2295" s="2">
        <v>0.1084</v>
      </c>
      <c r="F2295" s="2">
        <v>0.18579999999999999</v>
      </c>
      <c r="G2295" s="2">
        <v>0.1885</v>
      </c>
      <c r="H2295" s="2">
        <v>0.29089999999999999</v>
      </c>
      <c r="I2295" s="2">
        <v>0.27160000000000001</v>
      </c>
      <c r="J2295" s="2">
        <v>0.16930000000000001</v>
      </c>
      <c r="K2295" s="2">
        <v>0.156</v>
      </c>
      <c r="L2295" s="2">
        <v>0.19819999999999999</v>
      </c>
      <c r="M2295" s="2">
        <v>0.22550000000000001</v>
      </c>
      <c r="N2295" s="2">
        <v>0.20319999999999999</v>
      </c>
      <c r="O2295" s="2">
        <v>0.1983</v>
      </c>
      <c r="P2295" s="2">
        <v>0.252</v>
      </c>
      <c r="Q2295" s="2">
        <v>0.30270000000000002</v>
      </c>
      <c r="R2295" s="2">
        <v>0.1227</v>
      </c>
      <c r="S2295" s="2">
        <v>0.27360000000000001</v>
      </c>
      <c r="T2295" s="2">
        <v>0.20200000000000001</v>
      </c>
      <c r="U2295" s="3">
        <v>0.18</v>
      </c>
      <c r="V2295" s="2">
        <v>0.15970000000000001</v>
      </c>
      <c r="W2295" s="2">
        <v>0.15909999999999999</v>
      </c>
      <c r="X2295" s="2">
        <v>0.26729999999999998</v>
      </c>
      <c r="Y2295" s="2">
        <v>0.309</v>
      </c>
      <c r="Z2295" s="2">
        <v>0.19370000000000001</v>
      </c>
      <c r="AA2295" s="2">
        <v>0.1613</v>
      </c>
      <c r="AB2295" s="2">
        <v>0.12989999999999999</v>
      </c>
      <c r="AC2295" s="2">
        <v>0.12379999999999999</v>
      </c>
      <c r="AD2295" s="2">
        <v>0.12709999999999999</v>
      </c>
      <c r="AE2295" s="2">
        <v>0.1193</v>
      </c>
      <c r="AF2295" s="2">
        <v>0.13589999999999999</v>
      </c>
      <c r="AG2295" s="2">
        <v>0.2298</v>
      </c>
      <c r="AH2295" s="2">
        <v>0.1915</v>
      </c>
      <c r="AI2295" s="2">
        <v>0.1346</v>
      </c>
      <c r="AJ2295" s="2">
        <v>7.0900000000000005E-2</v>
      </c>
      <c r="AK2295" s="2">
        <v>7.5600000000000001E-2</v>
      </c>
      <c r="AL2295" s="2">
        <v>0.1012</v>
      </c>
      <c r="AM2295" s="2">
        <v>0.10340000000000001</v>
      </c>
      <c r="AN2295" s="2">
        <v>8.7999999999999995E-2</v>
      </c>
      <c r="AO2295" s="2">
        <v>0.2462</v>
      </c>
    </row>
    <row r="2296" spans="1:54" x14ac:dyDescent="0.2">
      <c r="A2296" t="s">
        <v>269</v>
      </c>
    </row>
    <row r="2297" spans="1:54" x14ac:dyDescent="0.2">
      <c r="A2297" s="16" t="str">
        <f>HYPERLINK("#Contents!A1", "Contents")</f>
        <v>Contents</v>
      </c>
    </row>
    <row r="2298" spans="1:54" x14ac:dyDescent="0.2">
      <c r="A2298" s="17" t="s">
        <v>199</v>
      </c>
      <c r="BB2298" s="27" t="str">
        <f>LEFT(A2298, FIND(" ", A2298) - 2)</f>
        <v>Table_Q11_9</v>
      </c>
    </row>
    <row r="2299" spans="1:54" x14ac:dyDescent="0.2">
      <c r="A2299" t="s">
        <v>1</v>
      </c>
    </row>
    <row r="2300" spans="1:54" ht="17" thickBot="1" x14ac:dyDescent="0.25">
      <c r="A2300" t="s">
        <v>269</v>
      </c>
    </row>
    <row r="2301" spans="1:54" ht="37" customHeight="1" x14ac:dyDescent="0.2">
      <c r="A2301" t="s">
        <v>269</v>
      </c>
      <c r="B2301" s="4" t="s">
        <v>9</v>
      </c>
      <c r="C2301" s="5" t="s">
        <v>2</v>
      </c>
      <c r="D2301" s="6"/>
      <c r="E2301" s="5" t="s">
        <v>3</v>
      </c>
      <c r="F2301" s="7"/>
      <c r="G2301" s="7"/>
      <c r="H2301" s="7"/>
      <c r="I2301" s="7"/>
      <c r="J2301" s="7"/>
      <c r="K2301" s="5" t="s">
        <v>4</v>
      </c>
      <c r="L2301" s="7"/>
      <c r="M2301" s="7"/>
      <c r="N2301" s="7"/>
      <c r="O2301" s="7"/>
      <c r="P2301" s="7"/>
      <c r="Q2301" s="7"/>
      <c r="R2301" s="7"/>
      <c r="S2301" s="5" t="s">
        <v>5</v>
      </c>
      <c r="T2301" s="7"/>
      <c r="U2301" s="7" t="s">
        <v>5</v>
      </c>
      <c r="V2301" s="7"/>
      <c r="W2301" s="5" t="s">
        <v>279</v>
      </c>
      <c r="X2301" s="7"/>
      <c r="Y2301" s="5" t="s">
        <v>6</v>
      </c>
      <c r="Z2301" s="7"/>
      <c r="AA2301" s="7"/>
      <c r="AB2301" s="5" t="s">
        <v>7</v>
      </c>
      <c r="AC2301" s="7"/>
      <c r="AD2301" s="7"/>
      <c r="AE2301" s="7"/>
      <c r="AF2301" s="7"/>
      <c r="AG2301" s="7"/>
      <c r="AH2301" s="5" t="s">
        <v>8</v>
      </c>
      <c r="AI2301" s="7"/>
      <c r="AJ2301" s="5" t="s">
        <v>280</v>
      </c>
      <c r="AK2301" s="7"/>
      <c r="AL2301" s="7"/>
      <c r="AM2301" s="7"/>
      <c r="AN2301" s="7"/>
      <c r="AO2301" s="8"/>
    </row>
    <row r="2302" spans="1:54" ht="43" thickBot="1" x14ac:dyDescent="0.25">
      <c r="A2302" t="s">
        <v>269</v>
      </c>
      <c r="B2302" s="9" t="s">
        <v>9</v>
      </c>
      <c r="C2302" s="10" t="s">
        <v>10</v>
      </c>
      <c r="D2302" s="10" t="s">
        <v>11</v>
      </c>
      <c r="E2302" s="10" t="s">
        <v>12</v>
      </c>
      <c r="F2302" s="10" t="s">
        <v>13</v>
      </c>
      <c r="G2302" s="10" t="s">
        <v>14</v>
      </c>
      <c r="H2302" s="10" t="s">
        <v>15</v>
      </c>
      <c r="I2302" s="10" t="s">
        <v>16</v>
      </c>
      <c r="J2302" s="10" t="s">
        <v>17</v>
      </c>
      <c r="K2302" s="10" t="s">
        <v>18</v>
      </c>
      <c r="L2302" s="10" t="s">
        <v>19</v>
      </c>
      <c r="M2302" s="10" t="s">
        <v>20</v>
      </c>
      <c r="N2302" s="10" t="s">
        <v>21</v>
      </c>
      <c r="O2302" s="10" t="s">
        <v>22</v>
      </c>
      <c r="P2302" s="10" t="s">
        <v>23</v>
      </c>
      <c r="Q2302" s="10" t="s">
        <v>24</v>
      </c>
      <c r="R2302" s="10" t="s">
        <v>25</v>
      </c>
      <c r="S2302" s="10" t="s">
        <v>26</v>
      </c>
      <c r="T2302" s="10" t="s">
        <v>27</v>
      </c>
      <c r="U2302" s="10" t="s">
        <v>28</v>
      </c>
      <c r="V2302" s="10" t="s">
        <v>29</v>
      </c>
      <c r="W2302" s="10" t="s">
        <v>30</v>
      </c>
      <c r="X2302" s="10" t="s">
        <v>31</v>
      </c>
      <c r="Y2302" s="10" t="s">
        <v>281</v>
      </c>
      <c r="Z2302" s="10" t="s">
        <v>282</v>
      </c>
      <c r="AA2302" s="10" t="s">
        <v>283</v>
      </c>
      <c r="AB2302" s="10" t="s">
        <v>32</v>
      </c>
      <c r="AC2302" s="10" t="s">
        <v>33</v>
      </c>
      <c r="AD2302" s="10" t="s">
        <v>34</v>
      </c>
      <c r="AE2302" s="10" t="s">
        <v>35</v>
      </c>
      <c r="AF2302" s="10" t="s">
        <v>36</v>
      </c>
      <c r="AG2302" s="10" t="s">
        <v>37</v>
      </c>
      <c r="AH2302" s="10" t="s">
        <v>38</v>
      </c>
      <c r="AI2302" s="10" t="s">
        <v>39</v>
      </c>
      <c r="AJ2302" s="10" t="s">
        <v>32</v>
      </c>
      <c r="AK2302" s="10" t="s">
        <v>33</v>
      </c>
      <c r="AL2302" s="10" t="s">
        <v>34</v>
      </c>
      <c r="AM2302" s="10" t="s">
        <v>35</v>
      </c>
      <c r="AN2302" s="10" t="s">
        <v>36</v>
      </c>
      <c r="AO2302" s="11" t="s">
        <v>37</v>
      </c>
    </row>
    <row r="2303" spans="1:54" x14ac:dyDescent="0.2">
      <c r="A2303" t="s">
        <v>40</v>
      </c>
      <c r="B2303" s="1">
        <v>2041</v>
      </c>
      <c r="C2303" s="1">
        <v>1117</v>
      </c>
      <c r="D2303" s="1">
        <v>924</v>
      </c>
      <c r="E2303" s="1">
        <v>220</v>
      </c>
      <c r="F2303" s="1">
        <v>357</v>
      </c>
      <c r="G2303" s="1">
        <v>344</v>
      </c>
      <c r="H2303" s="1">
        <v>354</v>
      </c>
      <c r="I2303" s="1">
        <v>337</v>
      </c>
      <c r="J2303" s="1">
        <v>429</v>
      </c>
      <c r="K2303" s="1">
        <v>276</v>
      </c>
      <c r="L2303" s="1">
        <v>588</v>
      </c>
      <c r="M2303" s="1">
        <v>320</v>
      </c>
      <c r="N2303" s="1">
        <v>542</v>
      </c>
      <c r="O2303" s="1">
        <v>1726</v>
      </c>
      <c r="P2303" s="1">
        <v>169</v>
      </c>
      <c r="Q2303" s="1">
        <v>107</v>
      </c>
      <c r="R2303" s="1">
        <v>39</v>
      </c>
      <c r="S2303" s="1">
        <v>470</v>
      </c>
      <c r="T2303" s="1">
        <v>592</v>
      </c>
      <c r="U2303" s="1">
        <v>193</v>
      </c>
      <c r="V2303" s="1">
        <v>786</v>
      </c>
      <c r="W2303" s="1">
        <v>933</v>
      </c>
      <c r="X2303" s="1">
        <v>1108</v>
      </c>
      <c r="Y2303" s="1">
        <v>685</v>
      </c>
      <c r="Z2303" s="1">
        <v>716</v>
      </c>
      <c r="AA2303" s="1">
        <v>640</v>
      </c>
      <c r="AB2303" s="1">
        <v>588</v>
      </c>
      <c r="AC2303" s="1">
        <v>312</v>
      </c>
      <c r="AD2303" s="1">
        <v>199</v>
      </c>
      <c r="AE2303" s="1">
        <v>120</v>
      </c>
      <c r="AF2303" s="1">
        <v>85</v>
      </c>
      <c r="AG2303" s="1">
        <v>94</v>
      </c>
      <c r="AH2303" s="1">
        <v>577</v>
      </c>
      <c r="AI2303" s="1">
        <v>652</v>
      </c>
      <c r="AJ2303" s="1">
        <v>412</v>
      </c>
      <c r="AK2303" s="1">
        <v>277</v>
      </c>
      <c r="AL2303" s="1">
        <v>444</v>
      </c>
      <c r="AM2303" s="1">
        <v>152</v>
      </c>
      <c r="AN2303" s="1">
        <v>184</v>
      </c>
      <c r="AO2303" s="1">
        <v>129</v>
      </c>
    </row>
    <row r="2304" spans="1:54" x14ac:dyDescent="0.2">
      <c r="A2304" t="s">
        <v>41</v>
      </c>
      <c r="B2304" s="1">
        <v>2041</v>
      </c>
      <c r="C2304" s="1">
        <v>1055</v>
      </c>
      <c r="D2304" s="1">
        <v>986</v>
      </c>
      <c r="E2304" s="1">
        <v>214</v>
      </c>
      <c r="F2304" s="1">
        <v>346</v>
      </c>
      <c r="G2304" s="1">
        <v>333</v>
      </c>
      <c r="H2304" s="1">
        <v>342</v>
      </c>
      <c r="I2304" s="1">
        <v>327</v>
      </c>
      <c r="J2304" s="1">
        <v>480</v>
      </c>
      <c r="K2304" s="1">
        <v>265</v>
      </c>
      <c r="L2304" s="1">
        <v>652</v>
      </c>
      <c r="M2304" s="1">
        <v>329</v>
      </c>
      <c r="N2304" s="1">
        <v>473</v>
      </c>
      <c r="O2304" s="1">
        <v>1719</v>
      </c>
      <c r="P2304" s="1">
        <v>171</v>
      </c>
      <c r="Q2304" s="1">
        <v>96</v>
      </c>
      <c r="R2304" s="1">
        <v>56</v>
      </c>
      <c r="S2304" s="1">
        <v>605</v>
      </c>
      <c r="T2304" s="1">
        <v>427</v>
      </c>
      <c r="U2304" s="1">
        <v>333</v>
      </c>
      <c r="V2304" s="1">
        <v>676</v>
      </c>
      <c r="W2304" s="1">
        <v>1163</v>
      </c>
      <c r="X2304" s="1">
        <v>878</v>
      </c>
      <c r="Y2304" s="1">
        <v>429</v>
      </c>
      <c r="Z2304" s="1">
        <v>837</v>
      </c>
      <c r="AA2304" s="1">
        <v>776</v>
      </c>
      <c r="AB2304" s="1">
        <v>471</v>
      </c>
      <c r="AC2304" s="1">
        <v>331</v>
      </c>
      <c r="AD2304" s="1">
        <v>200</v>
      </c>
      <c r="AE2304" s="1">
        <v>171</v>
      </c>
      <c r="AF2304" s="1">
        <v>94</v>
      </c>
      <c r="AG2304" s="1">
        <v>131</v>
      </c>
      <c r="AH2304" s="1">
        <v>638</v>
      </c>
      <c r="AI2304" s="1">
        <v>591</v>
      </c>
      <c r="AJ2304" s="1">
        <v>336</v>
      </c>
      <c r="AK2304" s="1">
        <v>303</v>
      </c>
      <c r="AL2304" s="1">
        <v>454</v>
      </c>
      <c r="AM2304" s="1">
        <v>181</v>
      </c>
      <c r="AN2304" s="1">
        <v>187</v>
      </c>
      <c r="AO2304" s="1">
        <v>145</v>
      </c>
    </row>
    <row r="2305" spans="1:54" x14ac:dyDescent="0.2">
      <c r="A2305" t="s">
        <v>47</v>
      </c>
      <c r="B2305" s="1">
        <v>353</v>
      </c>
      <c r="C2305" s="1">
        <v>172</v>
      </c>
      <c r="D2305" s="1">
        <v>181</v>
      </c>
      <c r="E2305" s="1">
        <v>34</v>
      </c>
      <c r="F2305" s="1">
        <v>54</v>
      </c>
      <c r="G2305" s="1">
        <v>73</v>
      </c>
      <c r="H2305" s="1">
        <v>62</v>
      </c>
      <c r="I2305" s="1">
        <v>53</v>
      </c>
      <c r="J2305" s="1">
        <v>78</v>
      </c>
      <c r="K2305" s="1">
        <v>49</v>
      </c>
      <c r="L2305" s="1">
        <v>104</v>
      </c>
      <c r="M2305" s="1">
        <v>58</v>
      </c>
      <c r="N2305" s="1">
        <v>91</v>
      </c>
      <c r="O2305" s="1">
        <v>302</v>
      </c>
      <c r="P2305" s="1">
        <v>27</v>
      </c>
      <c r="Q2305" s="1">
        <v>18</v>
      </c>
      <c r="R2305" s="1">
        <v>6</v>
      </c>
      <c r="S2305" s="1">
        <v>69</v>
      </c>
      <c r="T2305" s="1">
        <v>79</v>
      </c>
      <c r="U2305" s="1">
        <v>59</v>
      </c>
      <c r="V2305" s="1">
        <v>146</v>
      </c>
      <c r="W2305" s="1">
        <v>220</v>
      </c>
      <c r="X2305" s="1">
        <v>133</v>
      </c>
      <c r="Y2305" s="1">
        <v>67</v>
      </c>
      <c r="Z2305" s="1">
        <v>140</v>
      </c>
      <c r="AA2305" s="1">
        <v>147</v>
      </c>
      <c r="AB2305" s="1">
        <v>197</v>
      </c>
      <c r="AC2305" s="1">
        <v>15</v>
      </c>
      <c r="AD2305" s="1">
        <v>2</v>
      </c>
      <c r="AE2305" s="1">
        <v>40</v>
      </c>
      <c r="AF2305" s="1">
        <v>13</v>
      </c>
      <c r="AG2305" s="1">
        <v>19</v>
      </c>
      <c r="AH2305" s="1">
        <v>72</v>
      </c>
      <c r="AI2305" s="1">
        <v>169</v>
      </c>
      <c r="AJ2305" s="1">
        <v>202</v>
      </c>
      <c r="AK2305" s="1">
        <v>17</v>
      </c>
      <c r="AL2305" s="1">
        <v>14</v>
      </c>
      <c r="AM2305" s="1">
        <v>33</v>
      </c>
      <c r="AN2305" s="1">
        <v>21</v>
      </c>
      <c r="AO2305" s="1">
        <v>22</v>
      </c>
    </row>
    <row r="2306" spans="1:54" x14ac:dyDescent="0.2">
      <c r="A2306" t="s">
        <v>269</v>
      </c>
      <c r="B2306" s="2">
        <v>0.1731</v>
      </c>
      <c r="C2306" s="2">
        <v>0.16289999999999999</v>
      </c>
      <c r="D2306" s="2">
        <v>0.18390000000000001</v>
      </c>
      <c r="E2306" s="2">
        <v>0.16070000000000001</v>
      </c>
      <c r="F2306" s="2">
        <v>0.15629999999999999</v>
      </c>
      <c r="G2306" s="2">
        <v>0.2177</v>
      </c>
      <c r="H2306" s="2">
        <v>0.18029999999999999</v>
      </c>
      <c r="I2306" s="2">
        <v>0.16109999999999999</v>
      </c>
      <c r="J2306" s="2">
        <v>0.16259999999999999</v>
      </c>
      <c r="K2306" s="2">
        <v>0.18490000000000001</v>
      </c>
      <c r="L2306" s="2">
        <v>0.15920000000000001</v>
      </c>
      <c r="M2306" s="2">
        <v>0.17730000000000001</v>
      </c>
      <c r="N2306" s="2">
        <v>0.192</v>
      </c>
      <c r="O2306" s="2">
        <v>0.1757</v>
      </c>
      <c r="P2306" s="2">
        <v>0.15659999999999999</v>
      </c>
      <c r="Q2306" s="2">
        <v>0.19020000000000001</v>
      </c>
      <c r="R2306" s="2">
        <v>0.11360000000000001</v>
      </c>
      <c r="S2306" s="2">
        <v>0.1133</v>
      </c>
      <c r="T2306" s="2">
        <v>0.18559999999999999</v>
      </c>
      <c r="U2306" s="2">
        <v>0.17849999999999999</v>
      </c>
      <c r="V2306" s="2">
        <v>0.216</v>
      </c>
      <c r="W2306" s="2">
        <v>0.18890000000000001</v>
      </c>
      <c r="X2306" s="2">
        <v>0.15210000000000001</v>
      </c>
      <c r="Y2306" s="2">
        <v>0.1555</v>
      </c>
      <c r="Z2306" s="2">
        <v>0.16689999999999999</v>
      </c>
      <c r="AA2306" s="2">
        <v>0.18940000000000001</v>
      </c>
      <c r="AB2306" s="2">
        <v>0.41889999999999999</v>
      </c>
      <c r="AC2306" s="2">
        <v>4.6800000000000001E-2</v>
      </c>
      <c r="AD2306" s="2">
        <v>1.2500000000000001E-2</v>
      </c>
      <c r="AE2306" s="2">
        <v>0.23219999999999999</v>
      </c>
      <c r="AF2306" s="2">
        <v>0.1416</v>
      </c>
      <c r="AG2306" s="2">
        <v>0.14399999999999999</v>
      </c>
      <c r="AH2306" s="2">
        <v>0.11219999999999999</v>
      </c>
      <c r="AI2306" s="2">
        <v>0.28589999999999999</v>
      </c>
      <c r="AJ2306" s="2">
        <v>0.60019999999999996</v>
      </c>
      <c r="AK2306" s="2">
        <v>5.7599999999999998E-2</v>
      </c>
      <c r="AL2306" s="2">
        <v>3.1699999999999999E-2</v>
      </c>
      <c r="AM2306" s="2">
        <v>0.18110000000000001</v>
      </c>
      <c r="AN2306" s="2">
        <v>0.1105</v>
      </c>
      <c r="AO2306" s="2">
        <v>0.1507</v>
      </c>
    </row>
    <row r="2307" spans="1:54" x14ac:dyDescent="0.2">
      <c r="A2307" t="s">
        <v>48</v>
      </c>
      <c r="B2307" s="1">
        <v>434</v>
      </c>
      <c r="C2307" s="1">
        <v>196</v>
      </c>
      <c r="D2307" s="1">
        <v>238</v>
      </c>
      <c r="E2307" s="1">
        <v>29</v>
      </c>
      <c r="F2307" s="1">
        <v>43</v>
      </c>
      <c r="G2307" s="1">
        <v>65</v>
      </c>
      <c r="H2307" s="1">
        <v>60</v>
      </c>
      <c r="I2307" s="1">
        <v>57</v>
      </c>
      <c r="J2307" s="1">
        <v>181</v>
      </c>
      <c r="K2307" s="1">
        <v>73</v>
      </c>
      <c r="L2307" s="1">
        <v>144</v>
      </c>
      <c r="M2307" s="1">
        <v>59</v>
      </c>
      <c r="N2307" s="1">
        <v>93</v>
      </c>
      <c r="O2307" s="1">
        <v>370</v>
      </c>
      <c r="P2307" s="1">
        <v>30</v>
      </c>
      <c r="Q2307" s="1">
        <v>14</v>
      </c>
      <c r="R2307" s="1">
        <v>20</v>
      </c>
      <c r="S2307" s="1">
        <v>108</v>
      </c>
      <c r="T2307" s="1">
        <v>96</v>
      </c>
      <c r="U2307" s="1">
        <v>72</v>
      </c>
      <c r="V2307" s="1">
        <v>159</v>
      </c>
      <c r="W2307" s="1">
        <v>263</v>
      </c>
      <c r="X2307" s="1">
        <v>172</v>
      </c>
      <c r="Y2307" s="1">
        <v>64</v>
      </c>
      <c r="Z2307" s="1">
        <v>169</v>
      </c>
      <c r="AA2307" s="1">
        <v>201</v>
      </c>
      <c r="AB2307" s="1">
        <v>67</v>
      </c>
      <c r="AC2307" s="1">
        <v>189</v>
      </c>
      <c r="AD2307" s="1">
        <v>16</v>
      </c>
      <c r="AE2307" s="1">
        <v>32</v>
      </c>
      <c r="AF2307" s="1">
        <v>5</v>
      </c>
      <c r="AG2307" s="1">
        <v>25</v>
      </c>
      <c r="AH2307" s="1">
        <v>164</v>
      </c>
      <c r="AI2307" s="1">
        <v>156</v>
      </c>
      <c r="AJ2307" s="1">
        <v>38</v>
      </c>
      <c r="AK2307" s="1">
        <v>228</v>
      </c>
      <c r="AL2307" s="1">
        <v>50</v>
      </c>
      <c r="AM2307" s="1">
        <v>24</v>
      </c>
      <c r="AN2307" s="1">
        <v>16</v>
      </c>
      <c r="AO2307" s="1">
        <v>27</v>
      </c>
    </row>
    <row r="2308" spans="1:54" x14ac:dyDescent="0.2">
      <c r="A2308" t="s">
        <v>269</v>
      </c>
      <c r="B2308" s="2">
        <v>0.21279999999999999</v>
      </c>
      <c r="C2308" s="2">
        <v>0.18579999999999999</v>
      </c>
      <c r="D2308" s="2">
        <v>0.2417</v>
      </c>
      <c r="E2308" s="2">
        <v>0.13450000000000001</v>
      </c>
      <c r="F2308" s="2">
        <v>0.1232</v>
      </c>
      <c r="G2308" s="2">
        <v>0.19620000000000001</v>
      </c>
      <c r="H2308" s="2">
        <v>0.17480000000000001</v>
      </c>
      <c r="I2308" s="2">
        <v>0.1734</v>
      </c>
      <c r="J2308" s="2">
        <v>0.37769999999999998</v>
      </c>
      <c r="K2308" s="2">
        <v>0.27679999999999999</v>
      </c>
      <c r="L2308" s="2">
        <v>0.22140000000000001</v>
      </c>
      <c r="M2308" s="3">
        <v>0.18</v>
      </c>
      <c r="N2308" s="2">
        <v>0.19670000000000001</v>
      </c>
      <c r="O2308" s="2">
        <v>0.2152</v>
      </c>
      <c r="P2308" s="2">
        <v>0.1767</v>
      </c>
      <c r="Q2308" s="2">
        <v>0.1459</v>
      </c>
      <c r="R2308" s="2">
        <v>0.36359999999999998</v>
      </c>
      <c r="S2308" s="2">
        <v>0.1782</v>
      </c>
      <c r="T2308" s="2">
        <v>0.22520000000000001</v>
      </c>
      <c r="U2308" s="2">
        <v>0.21460000000000001</v>
      </c>
      <c r="V2308" s="2">
        <v>0.2351</v>
      </c>
      <c r="W2308" s="2">
        <v>0.22589999999999999</v>
      </c>
      <c r="X2308" s="2">
        <v>0.19550000000000001</v>
      </c>
      <c r="Y2308" s="2">
        <v>0.14949999999999999</v>
      </c>
      <c r="Z2308" s="2">
        <v>0.20230000000000001</v>
      </c>
      <c r="AA2308" s="2">
        <v>0.2591</v>
      </c>
      <c r="AB2308" s="2">
        <v>0.14280000000000001</v>
      </c>
      <c r="AC2308" s="2">
        <v>0.57050000000000001</v>
      </c>
      <c r="AD2308" s="2">
        <v>7.8899999999999998E-2</v>
      </c>
      <c r="AE2308" s="2">
        <v>0.18590000000000001</v>
      </c>
      <c r="AF2308" s="2">
        <v>5.67E-2</v>
      </c>
      <c r="AG2308" s="2">
        <v>0.19359999999999999</v>
      </c>
      <c r="AH2308" s="2">
        <v>0.25790000000000002</v>
      </c>
      <c r="AI2308" s="2">
        <v>0.26379999999999998</v>
      </c>
      <c r="AJ2308" s="2">
        <v>0.1118</v>
      </c>
      <c r="AK2308" s="2">
        <v>0.75390000000000001</v>
      </c>
      <c r="AL2308" s="2">
        <v>0.10979999999999999</v>
      </c>
      <c r="AM2308" s="2">
        <v>0.1321</v>
      </c>
      <c r="AN2308" s="2">
        <v>8.4199999999999997E-2</v>
      </c>
      <c r="AO2308" s="2">
        <v>0.189</v>
      </c>
    </row>
    <row r="2309" spans="1:54" x14ac:dyDescent="0.2">
      <c r="A2309" t="s">
        <v>50</v>
      </c>
      <c r="B2309" s="1">
        <v>166</v>
      </c>
      <c r="C2309" s="1">
        <v>95</v>
      </c>
      <c r="D2309" s="1">
        <v>71</v>
      </c>
      <c r="E2309" s="1">
        <v>22</v>
      </c>
      <c r="F2309" s="1">
        <v>28</v>
      </c>
      <c r="G2309" s="1">
        <v>25</v>
      </c>
      <c r="H2309" s="1">
        <v>41</v>
      </c>
      <c r="I2309" s="1">
        <v>29</v>
      </c>
      <c r="J2309" s="1">
        <v>22</v>
      </c>
      <c r="K2309" s="1">
        <v>25</v>
      </c>
      <c r="L2309" s="1">
        <v>49</v>
      </c>
      <c r="M2309" s="1">
        <v>30</v>
      </c>
      <c r="N2309" s="1">
        <v>35</v>
      </c>
      <c r="O2309" s="1">
        <v>140</v>
      </c>
      <c r="P2309" s="1">
        <v>20</v>
      </c>
      <c r="Q2309" s="1">
        <v>4</v>
      </c>
      <c r="R2309" s="1">
        <v>3</v>
      </c>
      <c r="S2309" s="1">
        <v>36</v>
      </c>
      <c r="T2309" s="1">
        <v>28</v>
      </c>
      <c r="U2309" s="1">
        <v>42</v>
      </c>
      <c r="V2309" s="1">
        <v>60</v>
      </c>
      <c r="W2309" s="1">
        <v>118</v>
      </c>
      <c r="X2309" s="1">
        <v>49</v>
      </c>
      <c r="Y2309" s="1">
        <v>38</v>
      </c>
      <c r="Z2309" s="1">
        <v>74</v>
      </c>
      <c r="AA2309" s="1">
        <v>54</v>
      </c>
      <c r="AB2309" s="1">
        <v>32</v>
      </c>
      <c r="AC2309" s="1">
        <v>9</v>
      </c>
      <c r="AD2309" s="1">
        <v>5</v>
      </c>
      <c r="AE2309" s="1">
        <v>62</v>
      </c>
      <c r="AF2309" s="1">
        <v>7</v>
      </c>
      <c r="AG2309" s="1">
        <v>4</v>
      </c>
      <c r="AH2309" s="1">
        <v>31</v>
      </c>
      <c r="AI2309" s="1">
        <v>71</v>
      </c>
      <c r="AJ2309" s="1">
        <v>16</v>
      </c>
      <c r="AK2309" s="1">
        <v>6</v>
      </c>
      <c r="AL2309" s="1">
        <v>9</v>
      </c>
      <c r="AM2309" s="1">
        <v>87</v>
      </c>
      <c r="AN2309" s="1">
        <v>16</v>
      </c>
      <c r="AO2309" s="1">
        <v>4</v>
      </c>
    </row>
    <row r="2310" spans="1:54" x14ac:dyDescent="0.2">
      <c r="A2310" t="s">
        <v>269</v>
      </c>
      <c r="B2310" s="2">
        <v>8.14E-2</v>
      </c>
      <c r="C2310" s="3">
        <v>0.09</v>
      </c>
      <c r="D2310" s="2">
        <v>7.2300000000000003E-2</v>
      </c>
      <c r="E2310" s="2">
        <v>0.1033</v>
      </c>
      <c r="F2310" s="2">
        <v>7.9799999999999996E-2</v>
      </c>
      <c r="G2310" s="2">
        <v>7.51E-2</v>
      </c>
      <c r="H2310" s="2">
        <v>0.11940000000000001</v>
      </c>
      <c r="I2310" s="2">
        <v>8.8099999999999998E-2</v>
      </c>
      <c r="J2310" s="2">
        <v>4.5699999999999998E-2</v>
      </c>
      <c r="K2310" s="2">
        <v>9.3600000000000003E-2</v>
      </c>
      <c r="L2310" s="2">
        <v>7.5600000000000001E-2</v>
      </c>
      <c r="M2310" s="2">
        <v>9.1600000000000001E-2</v>
      </c>
      <c r="N2310" s="2">
        <v>7.4999999999999997E-2</v>
      </c>
      <c r="O2310" s="2">
        <v>8.1299999999999997E-2</v>
      </c>
      <c r="P2310" s="2">
        <v>0.1163</v>
      </c>
      <c r="Q2310" s="2">
        <v>4.3499999999999997E-2</v>
      </c>
      <c r="R2310" s="2">
        <v>4.5400000000000003E-2</v>
      </c>
      <c r="S2310" s="2">
        <v>5.9499999999999997E-2</v>
      </c>
      <c r="T2310" s="2">
        <v>6.5699999999999995E-2</v>
      </c>
      <c r="U2310" s="2">
        <v>0.12620000000000001</v>
      </c>
      <c r="V2310" s="2">
        <v>8.8900000000000007E-2</v>
      </c>
      <c r="W2310" s="2">
        <v>0.1012</v>
      </c>
      <c r="X2310" s="2">
        <v>5.5300000000000002E-2</v>
      </c>
      <c r="Y2310" s="2">
        <v>8.9700000000000002E-2</v>
      </c>
      <c r="Z2310" s="2">
        <v>8.8099999999999998E-2</v>
      </c>
      <c r="AA2310" s="2">
        <v>6.9699999999999998E-2</v>
      </c>
      <c r="AB2310" s="2">
        <v>6.7299999999999999E-2</v>
      </c>
      <c r="AC2310" s="2">
        <v>2.7699999999999999E-2</v>
      </c>
      <c r="AD2310" s="2">
        <v>2.3599999999999999E-2</v>
      </c>
      <c r="AE2310" s="2">
        <v>0.36049999999999999</v>
      </c>
      <c r="AF2310" s="2">
        <v>7.6200000000000004E-2</v>
      </c>
      <c r="AG2310" s="2">
        <v>2.9700000000000001E-2</v>
      </c>
      <c r="AH2310" s="2">
        <v>4.8800000000000003E-2</v>
      </c>
      <c r="AI2310" s="2">
        <v>0.1201</v>
      </c>
      <c r="AJ2310" s="2">
        <v>4.7899999999999998E-2</v>
      </c>
      <c r="AK2310" s="2">
        <v>1.9400000000000001E-2</v>
      </c>
      <c r="AL2310" s="2">
        <v>1.8800000000000001E-2</v>
      </c>
      <c r="AM2310" s="2">
        <v>0.48070000000000002</v>
      </c>
      <c r="AN2310" s="2">
        <v>8.4099999999999994E-2</v>
      </c>
      <c r="AO2310" s="2">
        <v>2.75E-2</v>
      </c>
    </row>
    <row r="2311" spans="1:54" x14ac:dyDescent="0.2">
      <c r="A2311" t="s">
        <v>51</v>
      </c>
      <c r="B2311" s="1">
        <v>171</v>
      </c>
      <c r="C2311" s="1">
        <v>98</v>
      </c>
      <c r="D2311" s="1">
        <v>73</v>
      </c>
      <c r="E2311" s="1">
        <v>55</v>
      </c>
      <c r="F2311" s="1">
        <v>67</v>
      </c>
      <c r="G2311" s="1">
        <v>19</v>
      </c>
      <c r="H2311" s="1">
        <v>11</v>
      </c>
      <c r="I2311" s="1">
        <v>11</v>
      </c>
      <c r="J2311" s="1">
        <v>9</v>
      </c>
      <c r="K2311" s="1">
        <v>31</v>
      </c>
      <c r="L2311" s="1">
        <v>45</v>
      </c>
      <c r="M2311" s="1">
        <v>29</v>
      </c>
      <c r="N2311" s="1">
        <v>41</v>
      </c>
      <c r="O2311" s="1">
        <v>146</v>
      </c>
      <c r="P2311" s="1">
        <v>13</v>
      </c>
      <c r="Q2311" s="1">
        <v>10</v>
      </c>
      <c r="R2311" s="1">
        <v>3</v>
      </c>
      <c r="S2311" s="1">
        <v>29</v>
      </c>
      <c r="T2311" s="1">
        <v>34</v>
      </c>
      <c r="U2311" s="1">
        <v>39</v>
      </c>
      <c r="V2311" s="1">
        <v>70</v>
      </c>
      <c r="W2311" s="1">
        <v>114</v>
      </c>
      <c r="X2311" s="1">
        <v>58</v>
      </c>
      <c r="Y2311" s="1">
        <v>34</v>
      </c>
      <c r="Z2311" s="1">
        <v>64</v>
      </c>
      <c r="AA2311" s="1">
        <v>73</v>
      </c>
      <c r="AB2311" s="1">
        <v>29</v>
      </c>
      <c r="AC2311" s="1">
        <v>12</v>
      </c>
      <c r="AD2311" s="1">
        <v>7</v>
      </c>
      <c r="AE2311" s="1">
        <v>7</v>
      </c>
      <c r="AF2311" s="1">
        <v>42</v>
      </c>
      <c r="AG2311" s="1">
        <v>14</v>
      </c>
      <c r="AH2311" s="1">
        <v>15</v>
      </c>
      <c r="AI2311" s="1">
        <v>43</v>
      </c>
      <c r="AJ2311" s="1">
        <v>21</v>
      </c>
      <c r="AK2311" s="1">
        <v>14</v>
      </c>
      <c r="AL2311" s="1">
        <v>13</v>
      </c>
      <c r="AM2311" s="1">
        <v>4</v>
      </c>
      <c r="AN2311" s="1">
        <v>92</v>
      </c>
      <c r="AO2311" s="1">
        <v>14</v>
      </c>
    </row>
    <row r="2312" spans="1:54" x14ac:dyDescent="0.2">
      <c r="A2312" t="s">
        <v>269</v>
      </c>
      <c r="B2312" s="2">
        <v>8.3900000000000002E-2</v>
      </c>
      <c r="C2312" s="2">
        <v>9.3200000000000005E-2</v>
      </c>
      <c r="D2312" s="2">
        <v>7.3999999999999996E-2</v>
      </c>
      <c r="E2312" s="2">
        <v>0.25679999999999997</v>
      </c>
      <c r="F2312" s="2">
        <v>0.19289999999999999</v>
      </c>
      <c r="G2312" s="2">
        <v>5.8500000000000003E-2</v>
      </c>
      <c r="H2312" s="2">
        <v>3.1600000000000003E-2</v>
      </c>
      <c r="I2312" s="2">
        <v>3.27E-2</v>
      </c>
      <c r="J2312" s="2">
        <v>1.83E-2</v>
      </c>
      <c r="K2312" s="2">
        <v>0.1173</v>
      </c>
      <c r="L2312" s="2">
        <v>6.9400000000000003E-2</v>
      </c>
      <c r="M2312" s="2">
        <v>8.7400000000000005E-2</v>
      </c>
      <c r="N2312" s="2">
        <v>8.5599999999999996E-2</v>
      </c>
      <c r="O2312" s="2">
        <v>8.4699999999999998E-2</v>
      </c>
      <c r="P2312" s="2">
        <v>7.5300000000000006E-2</v>
      </c>
      <c r="Q2312" s="2">
        <v>0.1011</v>
      </c>
      <c r="R2312" s="2">
        <v>5.79E-2</v>
      </c>
      <c r="S2312" s="2">
        <v>4.7199999999999999E-2</v>
      </c>
      <c r="T2312" s="2">
        <v>7.85E-2</v>
      </c>
      <c r="U2312" s="2">
        <v>0.11650000000000001</v>
      </c>
      <c r="V2312" s="2">
        <v>0.1042</v>
      </c>
      <c r="W2312" s="2">
        <v>9.7600000000000006E-2</v>
      </c>
      <c r="X2312" s="2">
        <v>6.59E-2</v>
      </c>
      <c r="Y2312" s="2">
        <v>8.0199999999999994E-2</v>
      </c>
      <c r="Z2312" s="2">
        <v>7.6499999999999999E-2</v>
      </c>
      <c r="AA2312" s="2">
        <v>9.4E-2</v>
      </c>
      <c r="AB2312" s="2">
        <v>6.2399999999999997E-2</v>
      </c>
      <c r="AC2312" s="2">
        <v>3.5299999999999998E-2</v>
      </c>
      <c r="AD2312" s="2">
        <v>3.39E-2</v>
      </c>
      <c r="AE2312" s="2">
        <v>4.1500000000000002E-2</v>
      </c>
      <c r="AF2312" s="2">
        <v>0.44400000000000001</v>
      </c>
      <c r="AG2312" s="2">
        <v>0.1057</v>
      </c>
      <c r="AH2312" s="2">
        <v>2.3199999999999998E-2</v>
      </c>
      <c r="AI2312" s="2">
        <v>7.2300000000000003E-2</v>
      </c>
      <c r="AJ2312" s="2">
        <v>6.3500000000000001E-2</v>
      </c>
      <c r="AK2312" s="2">
        <v>4.53E-2</v>
      </c>
      <c r="AL2312" s="2">
        <v>2.8799999999999999E-2</v>
      </c>
      <c r="AM2312" s="2">
        <v>2.24E-2</v>
      </c>
      <c r="AN2312" s="2">
        <v>0.49020000000000002</v>
      </c>
      <c r="AO2312" s="2">
        <v>9.9199999999999997E-2</v>
      </c>
    </row>
    <row r="2313" spans="1:54" x14ac:dyDescent="0.2">
      <c r="A2313" t="s">
        <v>49</v>
      </c>
      <c r="B2313" s="1">
        <v>479</v>
      </c>
      <c r="C2313" s="1">
        <v>214</v>
      </c>
      <c r="D2313" s="1">
        <v>265</v>
      </c>
      <c r="E2313" s="1">
        <v>48</v>
      </c>
      <c r="F2313" s="1">
        <v>86</v>
      </c>
      <c r="G2313" s="1">
        <v>76</v>
      </c>
      <c r="H2313" s="1">
        <v>62</v>
      </c>
      <c r="I2313" s="1">
        <v>88</v>
      </c>
      <c r="J2313" s="1">
        <v>119</v>
      </c>
      <c r="K2313" s="1">
        <v>55</v>
      </c>
      <c r="L2313" s="1">
        <v>173</v>
      </c>
      <c r="M2313" s="1">
        <v>74</v>
      </c>
      <c r="N2313" s="1">
        <v>110</v>
      </c>
      <c r="O2313" s="1">
        <v>412</v>
      </c>
      <c r="P2313" s="1">
        <v>33</v>
      </c>
      <c r="Q2313" s="1">
        <v>16</v>
      </c>
      <c r="R2313" s="1">
        <v>19</v>
      </c>
      <c r="S2313" s="1">
        <v>188</v>
      </c>
      <c r="T2313" s="1">
        <v>98</v>
      </c>
      <c r="U2313" s="1">
        <v>67</v>
      </c>
      <c r="V2313" s="1">
        <v>126</v>
      </c>
      <c r="W2313" s="1">
        <v>252</v>
      </c>
      <c r="X2313" s="1">
        <v>227</v>
      </c>
      <c r="Y2313" s="1">
        <v>93</v>
      </c>
      <c r="Z2313" s="1">
        <v>214</v>
      </c>
      <c r="AA2313" s="1">
        <v>172</v>
      </c>
      <c r="AB2313" s="1">
        <v>69</v>
      </c>
      <c r="AC2313" s="1">
        <v>65</v>
      </c>
      <c r="AD2313" s="1">
        <v>149</v>
      </c>
      <c r="AE2313" s="1">
        <v>12</v>
      </c>
      <c r="AF2313" s="1">
        <v>12</v>
      </c>
      <c r="AG2313" s="1">
        <v>32</v>
      </c>
      <c r="AH2313" s="1">
        <v>247</v>
      </c>
      <c r="AI2313" s="1">
        <v>57</v>
      </c>
      <c r="AJ2313" s="1">
        <v>24</v>
      </c>
      <c r="AK2313" s="1">
        <v>16</v>
      </c>
      <c r="AL2313" s="1">
        <v>328</v>
      </c>
      <c r="AM2313" s="1">
        <v>14</v>
      </c>
      <c r="AN2313" s="1">
        <v>16</v>
      </c>
      <c r="AO2313" s="1">
        <v>35</v>
      </c>
    </row>
    <row r="2314" spans="1:54" x14ac:dyDescent="0.2">
      <c r="A2314" t="s">
        <v>269</v>
      </c>
      <c r="B2314" s="2">
        <v>0.23469999999999999</v>
      </c>
      <c r="C2314" s="2">
        <v>0.2026</v>
      </c>
      <c r="D2314" s="2">
        <v>0.26910000000000001</v>
      </c>
      <c r="E2314" s="2">
        <v>0.22489999999999999</v>
      </c>
      <c r="F2314" s="2">
        <v>0.25019999999999998</v>
      </c>
      <c r="G2314" s="2">
        <v>0.22789999999999999</v>
      </c>
      <c r="H2314" s="2">
        <v>0.18090000000000001</v>
      </c>
      <c r="I2314" s="2">
        <v>0.26889999999999997</v>
      </c>
      <c r="J2314" s="2">
        <v>0.2477</v>
      </c>
      <c r="K2314" s="2">
        <v>0.2056</v>
      </c>
      <c r="L2314" s="2">
        <v>0.26500000000000001</v>
      </c>
      <c r="M2314" s="2">
        <v>0.22650000000000001</v>
      </c>
      <c r="N2314" s="2">
        <v>0.23219999999999999</v>
      </c>
      <c r="O2314" s="2">
        <v>0.2394</v>
      </c>
      <c r="P2314" s="2">
        <v>0.19239999999999999</v>
      </c>
      <c r="Q2314" s="2">
        <v>0.16769999999999999</v>
      </c>
      <c r="R2314" s="2">
        <v>0.33360000000000001</v>
      </c>
      <c r="S2314" s="2">
        <v>0.31040000000000001</v>
      </c>
      <c r="T2314" s="2">
        <v>0.22950000000000001</v>
      </c>
      <c r="U2314" s="2">
        <v>0.20150000000000001</v>
      </c>
      <c r="V2314" s="2">
        <v>0.1867</v>
      </c>
      <c r="W2314" s="2">
        <v>0.21679999999999999</v>
      </c>
      <c r="X2314" s="2">
        <v>0.25840000000000002</v>
      </c>
      <c r="Y2314" s="2">
        <v>0.2162</v>
      </c>
      <c r="Z2314" s="2">
        <v>0.25600000000000001</v>
      </c>
      <c r="AA2314" s="2">
        <v>0.222</v>
      </c>
      <c r="AB2314" s="2">
        <v>0.14710000000000001</v>
      </c>
      <c r="AC2314" s="2">
        <v>0.19570000000000001</v>
      </c>
      <c r="AD2314" s="2">
        <v>0.74439999999999995</v>
      </c>
      <c r="AE2314" s="2">
        <v>7.0699999999999999E-2</v>
      </c>
      <c r="AF2314" s="2">
        <v>0.12870000000000001</v>
      </c>
      <c r="AG2314" s="2">
        <v>0.24590000000000001</v>
      </c>
      <c r="AH2314" s="2">
        <v>0.38750000000000001</v>
      </c>
      <c r="AI2314" s="2">
        <v>9.5699999999999993E-2</v>
      </c>
      <c r="AJ2314" s="2">
        <v>7.2099999999999997E-2</v>
      </c>
      <c r="AK2314" s="2">
        <v>5.3999999999999999E-2</v>
      </c>
      <c r="AL2314" s="2">
        <v>0.72289999999999999</v>
      </c>
      <c r="AM2314" s="2">
        <v>7.7299999999999994E-2</v>
      </c>
      <c r="AN2314" s="2">
        <v>8.4400000000000003E-2</v>
      </c>
      <c r="AO2314" s="2">
        <v>0.24249999999999999</v>
      </c>
    </row>
    <row r="2315" spans="1:54" x14ac:dyDescent="0.2">
      <c r="A2315" t="s">
        <v>94</v>
      </c>
      <c r="B2315" s="1">
        <v>437</v>
      </c>
      <c r="C2315" s="1">
        <v>280</v>
      </c>
      <c r="D2315" s="1">
        <v>157</v>
      </c>
      <c r="E2315" s="1">
        <v>26</v>
      </c>
      <c r="F2315" s="1">
        <v>68</v>
      </c>
      <c r="G2315" s="1">
        <v>75</v>
      </c>
      <c r="H2315" s="1">
        <v>107</v>
      </c>
      <c r="I2315" s="1">
        <v>90</v>
      </c>
      <c r="J2315" s="1">
        <v>71</v>
      </c>
      <c r="K2315" s="1">
        <v>32</v>
      </c>
      <c r="L2315" s="1">
        <v>137</v>
      </c>
      <c r="M2315" s="1">
        <v>78</v>
      </c>
      <c r="N2315" s="1">
        <v>103</v>
      </c>
      <c r="O2315" s="1">
        <v>350</v>
      </c>
      <c r="P2315" s="1">
        <v>48</v>
      </c>
      <c r="Q2315" s="1">
        <v>34</v>
      </c>
      <c r="R2315" s="1">
        <v>5</v>
      </c>
      <c r="S2315" s="1">
        <v>176</v>
      </c>
      <c r="T2315" s="1">
        <v>92</v>
      </c>
      <c r="U2315" s="1">
        <v>54</v>
      </c>
      <c r="V2315" s="1">
        <v>114</v>
      </c>
      <c r="W2315" s="1">
        <v>197</v>
      </c>
      <c r="X2315" s="1">
        <v>239</v>
      </c>
      <c r="Y2315" s="1">
        <v>132</v>
      </c>
      <c r="Z2315" s="1">
        <v>176</v>
      </c>
      <c r="AA2315" s="1">
        <v>129</v>
      </c>
      <c r="AB2315" s="1">
        <v>76</v>
      </c>
      <c r="AC2315" s="1">
        <v>41</v>
      </c>
      <c r="AD2315" s="1">
        <v>21</v>
      </c>
      <c r="AE2315" s="1">
        <v>19</v>
      </c>
      <c r="AF2315" s="1">
        <v>14</v>
      </c>
      <c r="AG2315" s="1">
        <v>37</v>
      </c>
      <c r="AH2315" s="1">
        <v>109</v>
      </c>
      <c r="AI2315" s="1">
        <v>96</v>
      </c>
      <c r="AJ2315" s="1">
        <v>35</v>
      </c>
      <c r="AK2315" s="1">
        <v>21</v>
      </c>
      <c r="AL2315" s="1">
        <v>40</v>
      </c>
      <c r="AM2315" s="1">
        <v>19</v>
      </c>
      <c r="AN2315" s="1">
        <v>27</v>
      </c>
      <c r="AO2315" s="1">
        <v>42</v>
      </c>
    </row>
    <row r="2316" spans="1:54" x14ac:dyDescent="0.2">
      <c r="A2316" t="s">
        <v>269</v>
      </c>
      <c r="B2316" s="2">
        <v>0.214</v>
      </c>
      <c r="C2316" s="2">
        <v>0.26550000000000001</v>
      </c>
      <c r="D2316" s="2">
        <v>0.159</v>
      </c>
      <c r="E2316" s="2">
        <v>0.11990000000000001</v>
      </c>
      <c r="F2316" s="2">
        <v>0.19750000000000001</v>
      </c>
      <c r="G2316" s="2">
        <v>0.22450000000000001</v>
      </c>
      <c r="H2316" s="2">
        <v>0.313</v>
      </c>
      <c r="I2316" s="2">
        <v>0.27579999999999999</v>
      </c>
      <c r="J2316" s="2">
        <v>0.14799999999999999</v>
      </c>
      <c r="K2316" s="2">
        <v>0.12180000000000001</v>
      </c>
      <c r="L2316" s="2">
        <v>0.2094</v>
      </c>
      <c r="M2316" s="2">
        <v>0.23719999999999999</v>
      </c>
      <c r="N2316" s="2">
        <v>0.21840000000000001</v>
      </c>
      <c r="O2316" s="2">
        <v>0.20369999999999999</v>
      </c>
      <c r="P2316" s="2">
        <v>0.2828</v>
      </c>
      <c r="Q2316" s="2">
        <v>0.35160000000000002</v>
      </c>
      <c r="R2316" s="2">
        <v>8.5900000000000004E-2</v>
      </c>
      <c r="S2316" s="2">
        <v>0.29149999999999998</v>
      </c>
      <c r="T2316" s="2">
        <v>0.2155</v>
      </c>
      <c r="U2316" s="2">
        <v>0.16270000000000001</v>
      </c>
      <c r="V2316" s="2">
        <v>0.1691</v>
      </c>
      <c r="W2316" s="2">
        <v>0.1696</v>
      </c>
      <c r="X2316" s="2">
        <v>0.27289999999999998</v>
      </c>
      <c r="Y2316" s="2">
        <v>0.30890000000000001</v>
      </c>
      <c r="Z2316" s="2">
        <v>0.2102</v>
      </c>
      <c r="AA2316" s="2">
        <v>0.1658</v>
      </c>
      <c r="AB2316" s="2">
        <v>0.16139999999999999</v>
      </c>
      <c r="AC2316" s="2">
        <v>0.1241</v>
      </c>
      <c r="AD2316" s="2">
        <v>0.10680000000000001</v>
      </c>
      <c r="AE2316" s="2">
        <v>0.10920000000000001</v>
      </c>
      <c r="AF2316" s="2">
        <v>0.15279999999999999</v>
      </c>
      <c r="AG2316" s="2">
        <v>0.28110000000000002</v>
      </c>
      <c r="AH2316" s="2">
        <v>0.1704</v>
      </c>
      <c r="AI2316" s="2">
        <v>0.16220000000000001</v>
      </c>
      <c r="AJ2316" s="2">
        <v>0.1045</v>
      </c>
      <c r="AK2316" s="2">
        <v>6.9800000000000001E-2</v>
      </c>
      <c r="AL2316" s="2">
        <v>8.7999999999999995E-2</v>
      </c>
      <c r="AM2316" s="2">
        <v>0.1066</v>
      </c>
      <c r="AN2316" s="2">
        <v>0.1467</v>
      </c>
      <c r="AO2316" s="2">
        <v>0.29110000000000003</v>
      </c>
    </row>
    <row r="2317" spans="1:54" x14ac:dyDescent="0.2">
      <c r="A2317" t="s">
        <v>269</v>
      </c>
    </row>
    <row r="2318" spans="1:54" x14ac:dyDescent="0.2">
      <c r="A2318" s="16" t="str">
        <f>HYPERLINK("#Contents!A1", "Contents")</f>
        <v>Contents</v>
      </c>
    </row>
    <row r="2319" spans="1:54" x14ac:dyDescent="0.2">
      <c r="A2319" s="17" t="s">
        <v>200</v>
      </c>
      <c r="BB2319" s="27" t="str">
        <f>LEFT(A2319, FIND(" ", A2319) - 2)</f>
        <v>Table_Q11_10</v>
      </c>
    </row>
    <row r="2320" spans="1:54" x14ac:dyDescent="0.2">
      <c r="A2320" t="s">
        <v>1</v>
      </c>
    </row>
    <row r="2321" spans="1:41" ht="17" thickBot="1" x14ac:dyDescent="0.25">
      <c r="A2321" t="s">
        <v>269</v>
      </c>
    </row>
    <row r="2322" spans="1:41" ht="37" customHeight="1" x14ac:dyDescent="0.2">
      <c r="A2322" t="s">
        <v>269</v>
      </c>
      <c r="B2322" s="4" t="s">
        <v>9</v>
      </c>
      <c r="C2322" s="5" t="s">
        <v>2</v>
      </c>
      <c r="D2322" s="6"/>
      <c r="E2322" s="5" t="s">
        <v>3</v>
      </c>
      <c r="F2322" s="7"/>
      <c r="G2322" s="7"/>
      <c r="H2322" s="7"/>
      <c r="I2322" s="7"/>
      <c r="J2322" s="7"/>
      <c r="K2322" s="5" t="s">
        <v>4</v>
      </c>
      <c r="L2322" s="7"/>
      <c r="M2322" s="7"/>
      <c r="N2322" s="7"/>
      <c r="O2322" s="7"/>
      <c r="P2322" s="7"/>
      <c r="Q2322" s="7"/>
      <c r="R2322" s="7"/>
      <c r="S2322" s="5" t="s">
        <v>5</v>
      </c>
      <c r="T2322" s="7"/>
      <c r="U2322" s="7" t="s">
        <v>5</v>
      </c>
      <c r="V2322" s="7"/>
      <c r="W2322" s="5" t="s">
        <v>279</v>
      </c>
      <c r="X2322" s="7"/>
      <c r="Y2322" s="5" t="s">
        <v>6</v>
      </c>
      <c r="Z2322" s="7"/>
      <c r="AA2322" s="7"/>
      <c r="AB2322" s="5" t="s">
        <v>7</v>
      </c>
      <c r="AC2322" s="7"/>
      <c r="AD2322" s="7"/>
      <c r="AE2322" s="7"/>
      <c r="AF2322" s="7"/>
      <c r="AG2322" s="7"/>
      <c r="AH2322" s="5" t="s">
        <v>8</v>
      </c>
      <c r="AI2322" s="7"/>
      <c r="AJ2322" s="5" t="s">
        <v>280</v>
      </c>
      <c r="AK2322" s="7"/>
      <c r="AL2322" s="7"/>
      <c r="AM2322" s="7"/>
      <c r="AN2322" s="7"/>
      <c r="AO2322" s="8"/>
    </row>
    <row r="2323" spans="1:41" ht="43" thickBot="1" x14ac:dyDescent="0.25">
      <c r="A2323" t="s">
        <v>269</v>
      </c>
      <c r="B2323" s="9" t="s">
        <v>9</v>
      </c>
      <c r="C2323" s="10" t="s">
        <v>10</v>
      </c>
      <c r="D2323" s="10" t="s">
        <v>11</v>
      </c>
      <c r="E2323" s="10" t="s">
        <v>12</v>
      </c>
      <c r="F2323" s="10" t="s">
        <v>13</v>
      </c>
      <c r="G2323" s="10" t="s">
        <v>14</v>
      </c>
      <c r="H2323" s="10" t="s">
        <v>15</v>
      </c>
      <c r="I2323" s="10" t="s">
        <v>16</v>
      </c>
      <c r="J2323" s="10" t="s">
        <v>17</v>
      </c>
      <c r="K2323" s="10" t="s">
        <v>18</v>
      </c>
      <c r="L2323" s="10" t="s">
        <v>19</v>
      </c>
      <c r="M2323" s="10" t="s">
        <v>20</v>
      </c>
      <c r="N2323" s="10" t="s">
        <v>21</v>
      </c>
      <c r="O2323" s="10" t="s">
        <v>22</v>
      </c>
      <c r="P2323" s="10" t="s">
        <v>23</v>
      </c>
      <c r="Q2323" s="10" t="s">
        <v>24</v>
      </c>
      <c r="R2323" s="10" t="s">
        <v>25</v>
      </c>
      <c r="S2323" s="10" t="s">
        <v>26</v>
      </c>
      <c r="T2323" s="10" t="s">
        <v>27</v>
      </c>
      <c r="U2323" s="10" t="s">
        <v>28</v>
      </c>
      <c r="V2323" s="10" t="s">
        <v>29</v>
      </c>
      <c r="W2323" s="10" t="s">
        <v>30</v>
      </c>
      <c r="X2323" s="10" t="s">
        <v>31</v>
      </c>
      <c r="Y2323" s="10" t="s">
        <v>281</v>
      </c>
      <c r="Z2323" s="10" t="s">
        <v>282</v>
      </c>
      <c r="AA2323" s="10" t="s">
        <v>283</v>
      </c>
      <c r="AB2323" s="10" t="s">
        <v>32</v>
      </c>
      <c r="AC2323" s="10" t="s">
        <v>33</v>
      </c>
      <c r="AD2323" s="10" t="s">
        <v>34</v>
      </c>
      <c r="AE2323" s="10" t="s">
        <v>35</v>
      </c>
      <c r="AF2323" s="10" t="s">
        <v>36</v>
      </c>
      <c r="AG2323" s="10" t="s">
        <v>37</v>
      </c>
      <c r="AH2323" s="10" t="s">
        <v>38</v>
      </c>
      <c r="AI2323" s="10" t="s">
        <v>39</v>
      </c>
      <c r="AJ2323" s="10" t="s">
        <v>32</v>
      </c>
      <c r="AK2323" s="10" t="s">
        <v>33</v>
      </c>
      <c r="AL2323" s="10" t="s">
        <v>34</v>
      </c>
      <c r="AM2323" s="10" t="s">
        <v>35</v>
      </c>
      <c r="AN2323" s="10" t="s">
        <v>36</v>
      </c>
      <c r="AO2323" s="11" t="s">
        <v>37</v>
      </c>
    </row>
    <row r="2324" spans="1:41" x14ac:dyDescent="0.2">
      <c r="A2324" t="s">
        <v>40</v>
      </c>
      <c r="B2324" s="1">
        <v>2041</v>
      </c>
      <c r="C2324" s="1">
        <v>1117</v>
      </c>
      <c r="D2324" s="1">
        <v>924</v>
      </c>
      <c r="E2324" s="1">
        <v>220</v>
      </c>
      <c r="F2324" s="1">
        <v>357</v>
      </c>
      <c r="G2324" s="1">
        <v>344</v>
      </c>
      <c r="H2324" s="1">
        <v>354</v>
      </c>
      <c r="I2324" s="1">
        <v>337</v>
      </c>
      <c r="J2324" s="1">
        <v>429</v>
      </c>
      <c r="K2324" s="1">
        <v>276</v>
      </c>
      <c r="L2324" s="1">
        <v>588</v>
      </c>
      <c r="M2324" s="1">
        <v>320</v>
      </c>
      <c r="N2324" s="1">
        <v>542</v>
      </c>
      <c r="O2324" s="1">
        <v>1726</v>
      </c>
      <c r="P2324" s="1">
        <v>169</v>
      </c>
      <c r="Q2324" s="1">
        <v>107</v>
      </c>
      <c r="R2324" s="1">
        <v>39</v>
      </c>
      <c r="S2324" s="1">
        <v>470</v>
      </c>
      <c r="T2324" s="1">
        <v>592</v>
      </c>
      <c r="U2324" s="1">
        <v>193</v>
      </c>
      <c r="V2324" s="1">
        <v>786</v>
      </c>
      <c r="W2324" s="1">
        <v>933</v>
      </c>
      <c r="X2324" s="1">
        <v>1108</v>
      </c>
      <c r="Y2324" s="1">
        <v>685</v>
      </c>
      <c r="Z2324" s="1">
        <v>716</v>
      </c>
      <c r="AA2324" s="1">
        <v>640</v>
      </c>
      <c r="AB2324" s="1">
        <v>588</v>
      </c>
      <c r="AC2324" s="1">
        <v>312</v>
      </c>
      <c r="AD2324" s="1">
        <v>199</v>
      </c>
      <c r="AE2324" s="1">
        <v>120</v>
      </c>
      <c r="AF2324" s="1">
        <v>85</v>
      </c>
      <c r="AG2324" s="1">
        <v>94</v>
      </c>
      <c r="AH2324" s="1">
        <v>577</v>
      </c>
      <c r="AI2324" s="1">
        <v>652</v>
      </c>
      <c r="AJ2324" s="1">
        <v>412</v>
      </c>
      <c r="AK2324" s="1">
        <v>277</v>
      </c>
      <c r="AL2324" s="1">
        <v>444</v>
      </c>
      <c r="AM2324" s="1">
        <v>152</v>
      </c>
      <c r="AN2324" s="1">
        <v>184</v>
      </c>
      <c r="AO2324" s="1">
        <v>129</v>
      </c>
    </row>
    <row r="2325" spans="1:41" x14ac:dyDescent="0.2">
      <c r="A2325" t="s">
        <v>41</v>
      </c>
      <c r="B2325" s="1">
        <v>2041</v>
      </c>
      <c r="C2325" s="1">
        <v>1055</v>
      </c>
      <c r="D2325" s="1">
        <v>986</v>
      </c>
      <c r="E2325" s="1">
        <v>214</v>
      </c>
      <c r="F2325" s="1">
        <v>346</v>
      </c>
      <c r="G2325" s="1">
        <v>333</v>
      </c>
      <c r="H2325" s="1">
        <v>342</v>
      </c>
      <c r="I2325" s="1">
        <v>327</v>
      </c>
      <c r="J2325" s="1">
        <v>480</v>
      </c>
      <c r="K2325" s="1">
        <v>265</v>
      </c>
      <c r="L2325" s="1">
        <v>652</v>
      </c>
      <c r="M2325" s="1">
        <v>329</v>
      </c>
      <c r="N2325" s="1">
        <v>473</v>
      </c>
      <c r="O2325" s="1">
        <v>1719</v>
      </c>
      <c r="P2325" s="1">
        <v>171</v>
      </c>
      <c r="Q2325" s="1">
        <v>96</v>
      </c>
      <c r="R2325" s="1">
        <v>56</v>
      </c>
      <c r="S2325" s="1">
        <v>605</v>
      </c>
      <c r="T2325" s="1">
        <v>427</v>
      </c>
      <c r="U2325" s="1">
        <v>333</v>
      </c>
      <c r="V2325" s="1">
        <v>676</v>
      </c>
      <c r="W2325" s="1">
        <v>1163</v>
      </c>
      <c r="X2325" s="1">
        <v>878</v>
      </c>
      <c r="Y2325" s="1">
        <v>429</v>
      </c>
      <c r="Z2325" s="1">
        <v>837</v>
      </c>
      <c r="AA2325" s="1">
        <v>776</v>
      </c>
      <c r="AB2325" s="1">
        <v>471</v>
      </c>
      <c r="AC2325" s="1">
        <v>331</v>
      </c>
      <c r="AD2325" s="1">
        <v>200</v>
      </c>
      <c r="AE2325" s="1">
        <v>171</v>
      </c>
      <c r="AF2325" s="1">
        <v>94</v>
      </c>
      <c r="AG2325" s="1">
        <v>131</v>
      </c>
      <c r="AH2325" s="1">
        <v>638</v>
      </c>
      <c r="AI2325" s="1">
        <v>591</v>
      </c>
      <c r="AJ2325" s="1">
        <v>336</v>
      </c>
      <c r="AK2325" s="1">
        <v>303</v>
      </c>
      <c r="AL2325" s="1">
        <v>454</v>
      </c>
      <c r="AM2325" s="1">
        <v>181</v>
      </c>
      <c r="AN2325" s="1">
        <v>187</v>
      </c>
      <c r="AO2325" s="1">
        <v>145</v>
      </c>
    </row>
    <row r="2326" spans="1:41" x14ac:dyDescent="0.2">
      <c r="A2326" t="s">
        <v>47</v>
      </c>
      <c r="B2326" s="1">
        <v>329</v>
      </c>
      <c r="C2326" s="1">
        <v>167</v>
      </c>
      <c r="D2326" s="1">
        <v>162</v>
      </c>
      <c r="E2326" s="1">
        <v>45</v>
      </c>
      <c r="F2326" s="1">
        <v>58</v>
      </c>
      <c r="G2326" s="1">
        <v>74</v>
      </c>
      <c r="H2326" s="1">
        <v>51</v>
      </c>
      <c r="I2326" s="1">
        <v>42</v>
      </c>
      <c r="J2326" s="1">
        <v>58</v>
      </c>
      <c r="K2326" s="1">
        <v>46</v>
      </c>
      <c r="L2326" s="1">
        <v>89</v>
      </c>
      <c r="M2326" s="1">
        <v>45</v>
      </c>
      <c r="N2326" s="1">
        <v>94</v>
      </c>
      <c r="O2326" s="1">
        <v>274</v>
      </c>
      <c r="P2326" s="1">
        <v>27</v>
      </c>
      <c r="Q2326" s="1">
        <v>18</v>
      </c>
      <c r="R2326" s="1">
        <v>9</v>
      </c>
      <c r="S2326" s="1">
        <v>63</v>
      </c>
      <c r="T2326" s="1">
        <v>72</v>
      </c>
      <c r="U2326" s="1">
        <v>59</v>
      </c>
      <c r="V2326" s="1">
        <v>136</v>
      </c>
      <c r="W2326" s="1">
        <v>216</v>
      </c>
      <c r="X2326" s="1">
        <v>113</v>
      </c>
      <c r="Y2326" s="1">
        <v>67</v>
      </c>
      <c r="Z2326" s="1">
        <v>119</v>
      </c>
      <c r="AA2326" s="1">
        <v>142</v>
      </c>
      <c r="AB2326" s="1">
        <v>181</v>
      </c>
      <c r="AC2326" s="1">
        <v>19</v>
      </c>
      <c r="AD2326" s="1">
        <v>1</v>
      </c>
      <c r="AE2326" s="1">
        <v>29</v>
      </c>
      <c r="AF2326" s="1">
        <v>10</v>
      </c>
      <c r="AG2326" s="1">
        <v>18</v>
      </c>
      <c r="AH2326" s="1">
        <v>58</v>
      </c>
      <c r="AI2326" s="1">
        <v>146</v>
      </c>
      <c r="AJ2326" s="1">
        <v>208</v>
      </c>
      <c r="AK2326" s="1">
        <v>21</v>
      </c>
      <c r="AL2326" s="1">
        <v>8</v>
      </c>
      <c r="AM2326" s="1">
        <v>23</v>
      </c>
      <c r="AN2326" s="1">
        <v>15</v>
      </c>
      <c r="AO2326" s="1">
        <v>23</v>
      </c>
    </row>
    <row r="2327" spans="1:41" x14ac:dyDescent="0.2">
      <c r="A2327" t="s">
        <v>269</v>
      </c>
      <c r="B2327" s="2">
        <v>0.161</v>
      </c>
      <c r="C2327" s="2">
        <v>0.1583</v>
      </c>
      <c r="D2327" s="2">
        <v>0.16389999999999999</v>
      </c>
      <c r="E2327" s="2">
        <v>0.21199999999999999</v>
      </c>
      <c r="F2327" s="2">
        <v>0.1676</v>
      </c>
      <c r="G2327" s="2">
        <v>0.2223</v>
      </c>
      <c r="H2327" s="2">
        <v>0.14940000000000001</v>
      </c>
      <c r="I2327" s="2">
        <v>0.1293</v>
      </c>
      <c r="J2327" s="2">
        <v>0.1207</v>
      </c>
      <c r="K2327" s="2">
        <v>0.17249999999999999</v>
      </c>
      <c r="L2327" s="2">
        <v>0.13600000000000001</v>
      </c>
      <c r="M2327" s="2">
        <v>0.13830000000000001</v>
      </c>
      <c r="N2327" s="2">
        <v>0.1996</v>
      </c>
      <c r="O2327" s="2">
        <v>0.15959999999999999</v>
      </c>
      <c r="P2327" s="2">
        <v>0.15670000000000001</v>
      </c>
      <c r="Q2327" s="2">
        <v>0.1913</v>
      </c>
      <c r="R2327" s="2">
        <v>0.1646</v>
      </c>
      <c r="S2327" s="2">
        <v>0.10340000000000001</v>
      </c>
      <c r="T2327" s="2">
        <v>0.16789999999999999</v>
      </c>
      <c r="U2327" s="2">
        <v>0.1764</v>
      </c>
      <c r="V2327" s="2">
        <v>0.20050000000000001</v>
      </c>
      <c r="W2327" s="2">
        <v>0.18559999999999999</v>
      </c>
      <c r="X2327" s="2">
        <v>0.1283</v>
      </c>
      <c r="Y2327" s="2">
        <v>0.15640000000000001</v>
      </c>
      <c r="Z2327" s="2">
        <v>0.14249999999999999</v>
      </c>
      <c r="AA2327" s="2">
        <v>0.1835</v>
      </c>
      <c r="AB2327" s="2">
        <v>0.38519999999999999</v>
      </c>
      <c r="AC2327" s="2">
        <v>5.7700000000000001E-2</v>
      </c>
      <c r="AD2327" s="2">
        <v>6.8999999999999999E-3</v>
      </c>
      <c r="AE2327" s="2">
        <v>0.1676</v>
      </c>
      <c r="AF2327" s="2">
        <v>0.1021</v>
      </c>
      <c r="AG2327" s="2">
        <v>0.1361</v>
      </c>
      <c r="AH2327" s="2">
        <v>9.0499999999999997E-2</v>
      </c>
      <c r="AI2327" s="2">
        <v>0.24629999999999999</v>
      </c>
      <c r="AJ2327" s="2">
        <v>0.61880000000000002</v>
      </c>
      <c r="AK2327" s="2">
        <v>7.0699999999999999E-2</v>
      </c>
      <c r="AL2327" s="2">
        <v>1.7600000000000001E-2</v>
      </c>
      <c r="AM2327" s="2">
        <v>0.12590000000000001</v>
      </c>
      <c r="AN2327" s="2">
        <v>7.9000000000000001E-2</v>
      </c>
      <c r="AO2327" s="2">
        <v>0.15659999999999999</v>
      </c>
    </row>
    <row r="2328" spans="1:41" x14ac:dyDescent="0.2">
      <c r="A2328" t="s">
        <v>48</v>
      </c>
      <c r="B2328" s="1">
        <v>269</v>
      </c>
      <c r="C2328" s="1">
        <v>134</v>
      </c>
      <c r="D2328" s="1">
        <v>135</v>
      </c>
      <c r="E2328" s="1">
        <v>28</v>
      </c>
      <c r="F2328" s="1">
        <v>35</v>
      </c>
      <c r="G2328" s="1">
        <v>50</v>
      </c>
      <c r="H2328" s="1">
        <v>41</v>
      </c>
      <c r="I2328" s="1">
        <v>26</v>
      </c>
      <c r="J2328" s="1">
        <v>90</v>
      </c>
      <c r="K2328" s="1">
        <v>47</v>
      </c>
      <c r="L2328" s="1">
        <v>83</v>
      </c>
      <c r="M2328" s="1">
        <v>42</v>
      </c>
      <c r="N2328" s="1">
        <v>50</v>
      </c>
      <c r="O2328" s="1">
        <v>222</v>
      </c>
      <c r="P2328" s="1">
        <v>21</v>
      </c>
      <c r="Q2328" s="1">
        <v>15</v>
      </c>
      <c r="R2328" s="1">
        <v>11</v>
      </c>
      <c r="S2328" s="1">
        <v>55</v>
      </c>
      <c r="T2328" s="1">
        <v>56</v>
      </c>
      <c r="U2328" s="1">
        <v>52</v>
      </c>
      <c r="V2328" s="1">
        <v>106</v>
      </c>
      <c r="W2328" s="1">
        <v>171</v>
      </c>
      <c r="X2328" s="1">
        <v>99</v>
      </c>
      <c r="Y2328" s="1">
        <v>45</v>
      </c>
      <c r="Z2328" s="1">
        <v>97</v>
      </c>
      <c r="AA2328" s="1">
        <v>127</v>
      </c>
      <c r="AB2328" s="1">
        <v>45</v>
      </c>
      <c r="AC2328" s="1">
        <v>121</v>
      </c>
      <c r="AD2328" s="1">
        <v>6</v>
      </c>
      <c r="AE2328" s="1">
        <v>17</v>
      </c>
      <c r="AF2328" s="1">
        <v>6</v>
      </c>
      <c r="AG2328" s="1">
        <v>16</v>
      </c>
      <c r="AH2328" s="1">
        <v>92</v>
      </c>
      <c r="AI2328" s="1">
        <v>97</v>
      </c>
      <c r="AJ2328" s="1">
        <v>23</v>
      </c>
      <c r="AK2328" s="1">
        <v>164</v>
      </c>
      <c r="AL2328" s="1">
        <v>12</v>
      </c>
      <c r="AM2328" s="1">
        <v>9</v>
      </c>
      <c r="AN2328" s="1">
        <v>17</v>
      </c>
      <c r="AO2328" s="1">
        <v>15</v>
      </c>
    </row>
    <row r="2329" spans="1:41" x14ac:dyDescent="0.2">
      <c r="A2329" t="s">
        <v>269</v>
      </c>
      <c r="B2329" s="2">
        <v>0.13189999999999999</v>
      </c>
      <c r="C2329" s="2">
        <v>0.12720000000000001</v>
      </c>
      <c r="D2329" s="2">
        <v>0.1371</v>
      </c>
      <c r="E2329" s="3">
        <v>0.13</v>
      </c>
      <c r="F2329" s="2">
        <v>0.1022</v>
      </c>
      <c r="G2329" s="2">
        <v>0.1497</v>
      </c>
      <c r="H2329" s="2">
        <v>0.1201</v>
      </c>
      <c r="I2329" s="2">
        <v>7.85E-2</v>
      </c>
      <c r="J2329" s="2">
        <v>0.18690000000000001</v>
      </c>
      <c r="K2329" s="2">
        <v>0.17680000000000001</v>
      </c>
      <c r="L2329" s="2">
        <v>0.128</v>
      </c>
      <c r="M2329" s="2">
        <v>0.12740000000000001</v>
      </c>
      <c r="N2329" s="2">
        <v>0.10589999999999999</v>
      </c>
      <c r="O2329" s="2">
        <v>0.1293</v>
      </c>
      <c r="P2329" s="2">
        <v>0.1208</v>
      </c>
      <c r="Q2329" s="2">
        <v>0.15759999999999999</v>
      </c>
      <c r="R2329" s="2">
        <v>0.20280000000000001</v>
      </c>
      <c r="S2329" s="2">
        <v>9.1600000000000001E-2</v>
      </c>
      <c r="T2329" s="2">
        <v>0.13070000000000001</v>
      </c>
      <c r="U2329" s="2">
        <v>0.15740000000000001</v>
      </c>
      <c r="V2329" s="2">
        <v>0.15620000000000001</v>
      </c>
      <c r="W2329" s="2">
        <v>0.1467</v>
      </c>
      <c r="X2329" s="2">
        <v>0.1123</v>
      </c>
      <c r="Y2329" s="2">
        <v>0.1057</v>
      </c>
      <c r="Z2329" s="2">
        <v>0.11650000000000001</v>
      </c>
      <c r="AA2329" s="2">
        <v>0.16320000000000001</v>
      </c>
      <c r="AB2329" s="2">
        <v>9.64E-2</v>
      </c>
      <c r="AC2329" s="2">
        <v>0.36409999999999998</v>
      </c>
      <c r="AD2329" s="2">
        <v>2.8299999999999999E-2</v>
      </c>
      <c r="AE2329" s="2">
        <v>9.9599999999999994E-2</v>
      </c>
      <c r="AF2329" s="2">
        <v>6.59E-2</v>
      </c>
      <c r="AG2329" s="2">
        <v>0.12470000000000001</v>
      </c>
      <c r="AH2329" s="2">
        <v>0.14399999999999999</v>
      </c>
      <c r="AI2329" s="2">
        <v>0.16350000000000001</v>
      </c>
      <c r="AJ2329" s="2">
        <v>6.8099999999999994E-2</v>
      </c>
      <c r="AK2329" s="2">
        <v>0.54249999999999998</v>
      </c>
      <c r="AL2329" s="2">
        <v>2.6100000000000002E-2</v>
      </c>
      <c r="AM2329" s="2">
        <v>4.7800000000000002E-2</v>
      </c>
      <c r="AN2329" s="2">
        <v>9.2100000000000001E-2</v>
      </c>
      <c r="AO2329" s="2">
        <v>0.1042</v>
      </c>
    </row>
    <row r="2330" spans="1:41" x14ac:dyDescent="0.2">
      <c r="A2330" t="s">
        <v>50</v>
      </c>
      <c r="B2330" s="1">
        <v>154</v>
      </c>
      <c r="C2330" s="1">
        <v>84</v>
      </c>
      <c r="D2330" s="1">
        <v>70</v>
      </c>
      <c r="E2330" s="1">
        <v>16</v>
      </c>
      <c r="F2330" s="1">
        <v>33</v>
      </c>
      <c r="G2330" s="1">
        <v>19</v>
      </c>
      <c r="H2330" s="1">
        <v>32</v>
      </c>
      <c r="I2330" s="1">
        <v>22</v>
      </c>
      <c r="J2330" s="1">
        <v>31</v>
      </c>
      <c r="K2330" s="1">
        <v>21</v>
      </c>
      <c r="L2330" s="1">
        <v>46</v>
      </c>
      <c r="M2330" s="1">
        <v>24</v>
      </c>
      <c r="N2330" s="1">
        <v>36</v>
      </c>
      <c r="O2330" s="1">
        <v>126</v>
      </c>
      <c r="P2330" s="1">
        <v>19</v>
      </c>
      <c r="Q2330" s="1">
        <v>4</v>
      </c>
      <c r="R2330" s="1">
        <v>5</v>
      </c>
      <c r="S2330" s="1">
        <v>47</v>
      </c>
      <c r="T2330" s="1">
        <v>22</v>
      </c>
      <c r="U2330" s="1">
        <v>30</v>
      </c>
      <c r="V2330" s="1">
        <v>56</v>
      </c>
      <c r="W2330" s="1">
        <v>106</v>
      </c>
      <c r="X2330" s="1">
        <v>48</v>
      </c>
      <c r="Y2330" s="1">
        <v>37</v>
      </c>
      <c r="Z2330" s="1">
        <v>64</v>
      </c>
      <c r="AA2330" s="1">
        <v>53</v>
      </c>
      <c r="AB2330" s="1">
        <v>28</v>
      </c>
      <c r="AC2330" s="1">
        <v>9</v>
      </c>
      <c r="AD2330" s="1">
        <v>1</v>
      </c>
      <c r="AE2330" s="1">
        <v>63</v>
      </c>
      <c r="AF2330" s="1">
        <v>6</v>
      </c>
      <c r="AG2330" s="1">
        <v>7</v>
      </c>
      <c r="AH2330" s="1">
        <v>20</v>
      </c>
      <c r="AI2330" s="1">
        <v>72</v>
      </c>
      <c r="AJ2330" s="1">
        <v>7</v>
      </c>
      <c r="AK2330" s="1">
        <v>12</v>
      </c>
      <c r="AL2330" s="1">
        <v>9</v>
      </c>
      <c r="AM2330" s="1">
        <v>86</v>
      </c>
      <c r="AN2330" s="1">
        <v>6</v>
      </c>
      <c r="AO2330" s="1">
        <v>9</v>
      </c>
    </row>
    <row r="2331" spans="1:41" x14ac:dyDescent="0.2">
      <c r="A2331" t="s">
        <v>269</v>
      </c>
      <c r="B2331" s="2">
        <v>7.5499999999999998E-2</v>
      </c>
      <c r="C2331" s="2">
        <v>7.9899999999999999E-2</v>
      </c>
      <c r="D2331" s="2">
        <v>7.0699999999999999E-2</v>
      </c>
      <c r="E2331" s="2">
        <v>7.4999999999999997E-2</v>
      </c>
      <c r="F2331" s="2">
        <v>9.64E-2</v>
      </c>
      <c r="G2331" s="2">
        <v>5.6599999999999998E-2</v>
      </c>
      <c r="H2331" s="2">
        <v>9.4899999999999998E-2</v>
      </c>
      <c r="I2331" s="2">
        <v>6.7799999999999999E-2</v>
      </c>
      <c r="J2331" s="2">
        <v>6.5000000000000002E-2</v>
      </c>
      <c r="K2331" s="2">
        <v>7.8700000000000006E-2</v>
      </c>
      <c r="L2331" s="2">
        <v>7.0400000000000004E-2</v>
      </c>
      <c r="M2331" s="2">
        <v>7.2599999999999998E-2</v>
      </c>
      <c r="N2331" s="2">
        <v>7.5200000000000003E-2</v>
      </c>
      <c r="O2331" s="2">
        <v>7.3400000000000007E-2</v>
      </c>
      <c r="P2331" s="2">
        <v>0.1094</v>
      </c>
      <c r="Q2331" s="2">
        <v>4.1300000000000003E-2</v>
      </c>
      <c r="R2331" s="2">
        <v>9.2700000000000005E-2</v>
      </c>
      <c r="S2331" s="2">
        <v>7.6899999999999996E-2</v>
      </c>
      <c r="T2331" s="2">
        <v>5.0900000000000001E-2</v>
      </c>
      <c r="U2331" s="2">
        <v>8.9399999999999993E-2</v>
      </c>
      <c r="V2331" s="2">
        <v>8.2799999999999999E-2</v>
      </c>
      <c r="W2331" s="2">
        <v>9.0999999999999998E-2</v>
      </c>
      <c r="X2331" s="2">
        <v>5.4899999999999997E-2</v>
      </c>
      <c r="Y2331" s="2">
        <v>8.5699999999999998E-2</v>
      </c>
      <c r="Z2331" s="2">
        <v>7.6700000000000004E-2</v>
      </c>
      <c r="AA2331" s="2">
        <v>6.8500000000000005E-2</v>
      </c>
      <c r="AB2331" s="2">
        <v>5.8599999999999999E-2</v>
      </c>
      <c r="AC2331" s="2">
        <v>2.75E-2</v>
      </c>
      <c r="AD2331" s="2">
        <v>6.8999999999999999E-3</v>
      </c>
      <c r="AE2331" s="2">
        <v>0.37119999999999997</v>
      </c>
      <c r="AF2331" s="2">
        <v>6.2300000000000001E-2</v>
      </c>
      <c r="AG2331" s="2">
        <v>5.6500000000000002E-2</v>
      </c>
      <c r="AH2331" s="2">
        <v>3.1300000000000001E-2</v>
      </c>
      <c r="AI2331" s="2">
        <v>0.12239999999999999</v>
      </c>
      <c r="AJ2331" s="2">
        <v>2.2100000000000002E-2</v>
      </c>
      <c r="AK2331" s="2">
        <v>3.8199999999999998E-2</v>
      </c>
      <c r="AL2331" s="2">
        <v>1.9099999999999999E-2</v>
      </c>
      <c r="AM2331" s="2">
        <v>0.47489999999999999</v>
      </c>
      <c r="AN2331" s="2">
        <v>3.2000000000000001E-2</v>
      </c>
      <c r="AO2331" s="2">
        <v>6.4000000000000001E-2</v>
      </c>
    </row>
    <row r="2332" spans="1:41" x14ac:dyDescent="0.2">
      <c r="A2332" t="s">
        <v>51</v>
      </c>
      <c r="B2332" s="1">
        <v>176</v>
      </c>
      <c r="C2332" s="1">
        <v>84</v>
      </c>
      <c r="D2332" s="1">
        <v>91</v>
      </c>
      <c r="E2332" s="1">
        <v>53</v>
      </c>
      <c r="F2332" s="1">
        <v>61</v>
      </c>
      <c r="G2332" s="1">
        <v>18</v>
      </c>
      <c r="H2332" s="1">
        <v>20</v>
      </c>
      <c r="I2332" s="1">
        <v>16</v>
      </c>
      <c r="J2332" s="1">
        <v>8</v>
      </c>
      <c r="K2332" s="1">
        <v>37</v>
      </c>
      <c r="L2332" s="1">
        <v>60</v>
      </c>
      <c r="M2332" s="1">
        <v>25</v>
      </c>
      <c r="N2332" s="1">
        <v>34</v>
      </c>
      <c r="O2332" s="1">
        <v>157</v>
      </c>
      <c r="P2332" s="1">
        <v>13</v>
      </c>
      <c r="Q2332" s="1">
        <v>3</v>
      </c>
      <c r="R2332" s="1">
        <v>2</v>
      </c>
      <c r="S2332" s="1">
        <v>34</v>
      </c>
      <c r="T2332" s="1">
        <v>38</v>
      </c>
      <c r="U2332" s="1">
        <v>38</v>
      </c>
      <c r="V2332" s="1">
        <v>66</v>
      </c>
      <c r="W2332" s="1">
        <v>125</v>
      </c>
      <c r="X2332" s="1">
        <v>51</v>
      </c>
      <c r="Y2332" s="1">
        <v>26</v>
      </c>
      <c r="Z2332" s="1">
        <v>74</v>
      </c>
      <c r="AA2332" s="1">
        <v>75</v>
      </c>
      <c r="AB2332" s="1">
        <v>41</v>
      </c>
      <c r="AC2332" s="1">
        <v>2</v>
      </c>
      <c r="AD2332" s="1">
        <v>6</v>
      </c>
      <c r="AE2332" s="1">
        <v>9</v>
      </c>
      <c r="AF2332" s="1">
        <v>41</v>
      </c>
      <c r="AG2332" s="1">
        <v>14</v>
      </c>
      <c r="AH2332" s="1">
        <v>11</v>
      </c>
      <c r="AI2332" s="1">
        <v>55</v>
      </c>
      <c r="AJ2332" s="1">
        <v>18</v>
      </c>
      <c r="AK2332" s="1">
        <v>4</v>
      </c>
      <c r="AL2332" s="1">
        <v>11</v>
      </c>
      <c r="AM2332" s="1">
        <v>16</v>
      </c>
      <c r="AN2332" s="1">
        <v>102</v>
      </c>
      <c r="AO2332" s="1">
        <v>13</v>
      </c>
    </row>
    <row r="2333" spans="1:41" x14ac:dyDescent="0.2">
      <c r="A2333" t="s">
        <v>269</v>
      </c>
      <c r="B2333" s="2">
        <v>8.5999999999999993E-2</v>
      </c>
      <c r="C2333" s="2">
        <v>7.9699999999999993E-2</v>
      </c>
      <c r="D2333" s="2">
        <v>9.2700000000000005E-2</v>
      </c>
      <c r="E2333" s="2">
        <v>0.24879999999999999</v>
      </c>
      <c r="F2333" s="2">
        <v>0.17560000000000001</v>
      </c>
      <c r="G2333" s="2">
        <v>5.2999999999999999E-2</v>
      </c>
      <c r="H2333" s="2">
        <v>5.9299999999999999E-2</v>
      </c>
      <c r="I2333" s="2">
        <v>4.7800000000000002E-2</v>
      </c>
      <c r="J2333" s="2">
        <v>1.7000000000000001E-2</v>
      </c>
      <c r="K2333" s="2">
        <v>0.1386</v>
      </c>
      <c r="L2333" s="2">
        <v>9.2700000000000005E-2</v>
      </c>
      <c r="M2333" s="2">
        <v>7.6799999999999993E-2</v>
      </c>
      <c r="N2333" s="2">
        <v>7.2900000000000006E-2</v>
      </c>
      <c r="O2333" s="2">
        <v>9.1300000000000006E-2</v>
      </c>
      <c r="P2333" s="2">
        <v>7.7700000000000005E-2</v>
      </c>
      <c r="Q2333" s="2">
        <v>2.9899999999999999E-2</v>
      </c>
      <c r="R2333" s="2">
        <v>4.4600000000000001E-2</v>
      </c>
      <c r="S2333" s="2">
        <v>5.62E-2</v>
      </c>
      <c r="T2333" s="2">
        <v>8.8300000000000003E-2</v>
      </c>
      <c r="U2333" s="2">
        <v>0.11310000000000001</v>
      </c>
      <c r="V2333" s="2">
        <v>9.7900000000000001E-2</v>
      </c>
      <c r="W2333" s="2">
        <v>0.1072</v>
      </c>
      <c r="X2333" s="2">
        <v>5.79E-2</v>
      </c>
      <c r="Y2333" s="2">
        <v>6.1800000000000001E-2</v>
      </c>
      <c r="Z2333" s="2">
        <v>8.8700000000000001E-2</v>
      </c>
      <c r="AA2333" s="2">
        <v>9.6500000000000002E-2</v>
      </c>
      <c r="AB2333" s="2">
        <v>8.7599999999999997E-2</v>
      </c>
      <c r="AC2333" s="2">
        <v>4.7999999999999996E-3</v>
      </c>
      <c r="AD2333" s="2">
        <v>2.8400000000000002E-2</v>
      </c>
      <c r="AE2333" s="2">
        <v>5.0999999999999997E-2</v>
      </c>
      <c r="AF2333" s="2">
        <v>0.4375</v>
      </c>
      <c r="AG2333" s="2">
        <v>0.1086</v>
      </c>
      <c r="AH2333" s="2">
        <v>1.7500000000000002E-2</v>
      </c>
      <c r="AI2333" s="2">
        <v>9.3399999999999997E-2</v>
      </c>
      <c r="AJ2333" s="2">
        <v>5.4300000000000001E-2</v>
      </c>
      <c r="AK2333" s="2">
        <v>1.44E-2</v>
      </c>
      <c r="AL2333" s="2">
        <v>2.35E-2</v>
      </c>
      <c r="AM2333" s="2">
        <v>8.6599999999999996E-2</v>
      </c>
      <c r="AN2333" s="2">
        <v>0.54379999999999995</v>
      </c>
      <c r="AO2333" s="2">
        <v>8.6599999999999996E-2</v>
      </c>
    </row>
    <row r="2334" spans="1:41" x14ac:dyDescent="0.2">
      <c r="A2334" t="s">
        <v>49</v>
      </c>
      <c r="B2334" s="1">
        <v>692</v>
      </c>
      <c r="C2334" s="1">
        <v>313</v>
      </c>
      <c r="D2334" s="1">
        <v>379</v>
      </c>
      <c r="E2334" s="1">
        <v>47</v>
      </c>
      <c r="F2334" s="1">
        <v>106</v>
      </c>
      <c r="G2334" s="1">
        <v>103</v>
      </c>
      <c r="H2334" s="1">
        <v>94</v>
      </c>
      <c r="I2334" s="1">
        <v>134</v>
      </c>
      <c r="J2334" s="1">
        <v>208</v>
      </c>
      <c r="K2334" s="1">
        <v>77</v>
      </c>
      <c r="L2334" s="1">
        <v>246</v>
      </c>
      <c r="M2334" s="1">
        <v>118</v>
      </c>
      <c r="N2334" s="1">
        <v>156</v>
      </c>
      <c r="O2334" s="1">
        <v>597</v>
      </c>
      <c r="P2334" s="1">
        <v>45</v>
      </c>
      <c r="Q2334" s="1">
        <v>28</v>
      </c>
      <c r="R2334" s="1">
        <v>21</v>
      </c>
      <c r="S2334" s="1">
        <v>254</v>
      </c>
      <c r="T2334" s="1">
        <v>147</v>
      </c>
      <c r="U2334" s="1">
        <v>94</v>
      </c>
      <c r="V2334" s="1">
        <v>196</v>
      </c>
      <c r="W2334" s="1">
        <v>360</v>
      </c>
      <c r="X2334" s="1">
        <v>332</v>
      </c>
      <c r="Y2334" s="1">
        <v>126</v>
      </c>
      <c r="Z2334" s="1">
        <v>305</v>
      </c>
      <c r="AA2334" s="1">
        <v>261</v>
      </c>
      <c r="AB2334" s="1">
        <v>96</v>
      </c>
      <c r="AC2334" s="1">
        <v>141</v>
      </c>
      <c r="AD2334" s="1">
        <v>176</v>
      </c>
      <c r="AE2334" s="1">
        <v>21</v>
      </c>
      <c r="AF2334" s="1">
        <v>19</v>
      </c>
      <c r="AG2334" s="1">
        <v>38</v>
      </c>
      <c r="AH2334" s="1">
        <v>358</v>
      </c>
      <c r="AI2334" s="1">
        <v>113</v>
      </c>
      <c r="AJ2334" s="1">
        <v>39</v>
      </c>
      <c r="AK2334" s="1">
        <v>73</v>
      </c>
      <c r="AL2334" s="1">
        <v>397</v>
      </c>
      <c r="AM2334" s="1">
        <v>18</v>
      </c>
      <c r="AN2334" s="1">
        <v>26</v>
      </c>
      <c r="AO2334" s="1">
        <v>46</v>
      </c>
    </row>
    <row r="2335" spans="1:41" x14ac:dyDescent="0.2">
      <c r="A2335" t="s">
        <v>269</v>
      </c>
      <c r="B2335" s="2">
        <v>0.33889999999999998</v>
      </c>
      <c r="C2335" s="2">
        <v>0.29649999999999999</v>
      </c>
      <c r="D2335" s="2">
        <v>0.38419999999999999</v>
      </c>
      <c r="E2335" s="2">
        <v>0.22020000000000001</v>
      </c>
      <c r="F2335" s="2">
        <v>0.30640000000000001</v>
      </c>
      <c r="G2335" s="2">
        <v>0.30969999999999998</v>
      </c>
      <c r="H2335" s="2">
        <v>0.27379999999999999</v>
      </c>
      <c r="I2335" s="2">
        <v>0.40870000000000001</v>
      </c>
      <c r="J2335" s="2">
        <v>0.434</v>
      </c>
      <c r="K2335" s="2">
        <v>0.29049999999999998</v>
      </c>
      <c r="L2335" s="2">
        <v>0.37790000000000001</v>
      </c>
      <c r="M2335" s="2">
        <v>0.35830000000000001</v>
      </c>
      <c r="N2335" s="2">
        <v>0.32919999999999999</v>
      </c>
      <c r="O2335" s="2">
        <v>0.3473</v>
      </c>
      <c r="P2335" s="2">
        <v>0.26619999999999999</v>
      </c>
      <c r="Q2335" s="3">
        <v>0.28999999999999998</v>
      </c>
      <c r="R2335" s="2">
        <v>0.38629999999999998</v>
      </c>
      <c r="S2335" s="2">
        <v>0.4204</v>
      </c>
      <c r="T2335" s="2">
        <v>0.34520000000000001</v>
      </c>
      <c r="U2335" s="2">
        <v>0.28220000000000001</v>
      </c>
      <c r="V2335" s="2">
        <v>0.2898</v>
      </c>
      <c r="W2335" s="2">
        <v>0.30919999999999997</v>
      </c>
      <c r="X2335" s="2">
        <v>0.37809999999999999</v>
      </c>
      <c r="Y2335" s="2">
        <v>0.29289999999999999</v>
      </c>
      <c r="Z2335" s="2">
        <v>0.3644</v>
      </c>
      <c r="AA2335" s="2">
        <v>0.3367</v>
      </c>
      <c r="AB2335" s="2">
        <v>0.20399999999999999</v>
      </c>
      <c r="AC2335" s="2">
        <v>0.4264</v>
      </c>
      <c r="AD2335" s="2">
        <v>0.88319999999999999</v>
      </c>
      <c r="AE2335" s="2">
        <v>0.1231</v>
      </c>
      <c r="AF2335" s="2">
        <v>0.2009</v>
      </c>
      <c r="AG2335" s="2">
        <v>0.2863</v>
      </c>
      <c r="AH2335" s="2">
        <v>0.56089999999999995</v>
      </c>
      <c r="AI2335" s="2">
        <v>0.191</v>
      </c>
      <c r="AJ2335" s="2">
        <v>0.1145</v>
      </c>
      <c r="AK2335" s="2">
        <v>0.24229999999999999</v>
      </c>
      <c r="AL2335" s="2">
        <v>0.87490000000000001</v>
      </c>
      <c r="AM2335" s="2">
        <v>9.9000000000000005E-2</v>
      </c>
      <c r="AN2335" s="2">
        <v>0.1396</v>
      </c>
      <c r="AO2335" s="2">
        <v>0.32019999999999998</v>
      </c>
    </row>
    <row r="2336" spans="1:41" x14ac:dyDescent="0.2">
      <c r="A2336" t="s">
        <v>94</v>
      </c>
      <c r="B2336" s="1">
        <v>422</v>
      </c>
      <c r="C2336" s="1">
        <v>273</v>
      </c>
      <c r="D2336" s="1">
        <v>149</v>
      </c>
      <c r="E2336" s="1">
        <v>24</v>
      </c>
      <c r="F2336" s="1">
        <v>52</v>
      </c>
      <c r="G2336" s="1">
        <v>70</v>
      </c>
      <c r="H2336" s="1">
        <v>103</v>
      </c>
      <c r="I2336" s="1">
        <v>88</v>
      </c>
      <c r="J2336" s="1">
        <v>85</v>
      </c>
      <c r="K2336" s="1">
        <v>38</v>
      </c>
      <c r="L2336" s="1">
        <v>127</v>
      </c>
      <c r="M2336" s="1">
        <v>74</v>
      </c>
      <c r="N2336" s="1">
        <v>103</v>
      </c>
      <c r="O2336" s="1">
        <v>342</v>
      </c>
      <c r="P2336" s="1">
        <v>46</v>
      </c>
      <c r="Q2336" s="1">
        <v>28</v>
      </c>
      <c r="R2336" s="1">
        <v>6</v>
      </c>
      <c r="S2336" s="1">
        <v>152</v>
      </c>
      <c r="T2336" s="1">
        <v>93</v>
      </c>
      <c r="U2336" s="1">
        <v>61</v>
      </c>
      <c r="V2336" s="1">
        <v>117</v>
      </c>
      <c r="W2336" s="1">
        <v>186</v>
      </c>
      <c r="X2336" s="1">
        <v>236</v>
      </c>
      <c r="Y2336" s="1">
        <v>128</v>
      </c>
      <c r="Z2336" s="1">
        <v>177</v>
      </c>
      <c r="AA2336" s="1">
        <v>118</v>
      </c>
      <c r="AB2336" s="1">
        <v>79</v>
      </c>
      <c r="AC2336" s="1">
        <v>40</v>
      </c>
      <c r="AD2336" s="1">
        <v>9</v>
      </c>
      <c r="AE2336" s="1">
        <v>32</v>
      </c>
      <c r="AF2336" s="1">
        <v>12</v>
      </c>
      <c r="AG2336" s="1">
        <v>38</v>
      </c>
      <c r="AH2336" s="1">
        <v>99</v>
      </c>
      <c r="AI2336" s="1">
        <v>108</v>
      </c>
      <c r="AJ2336" s="1">
        <v>41</v>
      </c>
      <c r="AK2336" s="1">
        <v>28</v>
      </c>
      <c r="AL2336" s="1">
        <v>18</v>
      </c>
      <c r="AM2336" s="1">
        <v>30</v>
      </c>
      <c r="AN2336" s="1">
        <v>21</v>
      </c>
      <c r="AO2336" s="1">
        <v>39</v>
      </c>
    </row>
    <row r="2337" spans="1:54" x14ac:dyDescent="0.2">
      <c r="A2337" t="s">
        <v>269</v>
      </c>
      <c r="B2337" s="2">
        <v>0.20669999999999999</v>
      </c>
      <c r="C2337" s="2">
        <v>0.25840000000000002</v>
      </c>
      <c r="D2337" s="2">
        <v>0.1515</v>
      </c>
      <c r="E2337" s="2">
        <v>0.114</v>
      </c>
      <c r="F2337" s="2">
        <v>0.15190000000000001</v>
      </c>
      <c r="G2337" s="2">
        <v>0.2087</v>
      </c>
      <c r="H2337" s="2">
        <v>0.3024</v>
      </c>
      <c r="I2337" s="2">
        <v>0.26790000000000003</v>
      </c>
      <c r="J2337" s="2">
        <v>0.1764</v>
      </c>
      <c r="K2337" s="2">
        <v>0.1429</v>
      </c>
      <c r="L2337" s="2">
        <v>0.19489999999999999</v>
      </c>
      <c r="M2337" s="2">
        <v>0.22670000000000001</v>
      </c>
      <c r="N2337" s="2">
        <v>0.2172</v>
      </c>
      <c r="O2337" s="2">
        <v>0.1991</v>
      </c>
      <c r="P2337" s="2">
        <v>0.26919999999999999</v>
      </c>
      <c r="Q2337" s="2">
        <v>0.28989999999999999</v>
      </c>
      <c r="R2337" s="2">
        <v>0.1089</v>
      </c>
      <c r="S2337" s="2">
        <v>0.2515</v>
      </c>
      <c r="T2337" s="2">
        <v>0.21690000000000001</v>
      </c>
      <c r="U2337" s="2">
        <v>0.18149999999999999</v>
      </c>
      <c r="V2337" s="2">
        <v>0.17269999999999999</v>
      </c>
      <c r="W2337" s="2">
        <v>0.16020000000000001</v>
      </c>
      <c r="X2337" s="2">
        <v>0.26840000000000003</v>
      </c>
      <c r="Y2337" s="2">
        <v>0.29749999999999999</v>
      </c>
      <c r="Z2337" s="2">
        <v>0.21129999999999999</v>
      </c>
      <c r="AA2337" s="2">
        <v>0.1517</v>
      </c>
      <c r="AB2337" s="2">
        <v>0.16819999999999999</v>
      </c>
      <c r="AC2337" s="2">
        <v>0.11940000000000001</v>
      </c>
      <c r="AD2337" s="2">
        <v>4.6300000000000001E-2</v>
      </c>
      <c r="AE2337" s="2">
        <v>0.1875</v>
      </c>
      <c r="AF2337" s="2">
        <v>0.13120000000000001</v>
      </c>
      <c r="AG2337" s="2">
        <v>0.2878</v>
      </c>
      <c r="AH2337" s="2">
        <v>0.15590000000000001</v>
      </c>
      <c r="AI2337" s="2">
        <v>0.18329999999999999</v>
      </c>
      <c r="AJ2337" s="2">
        <v>0.1221</v>
      </c>
      <c r="AK2337" s="2">
        <v>9.1899999999999996E-2</v>
      </c>
      <c r="AL2337" s="2">
        <v>3.8899999999999997E-2</v>
      </c>
      <c r="AM2337" s="2">
        <v>0.1658</v>
      </c>
      <c r="AN2337" s="2">
        <v>0.1135</v>
      </c>
      <c r="AO2337" s="2">
        <v>0.26840000000000003</v>
      </c>
    </row>
    <row r="2338" spans="1:54" x14ac:dyDescent="0.2">
      <c r="A2338" t="s">
        <v>269</v>
      </c>
    </row>
    <row r="2339" spans="1:54" x14ac:dyDescent="0.2">
      <c r="A2339" s="16" t="str">
        <f>HYPERLINK("#Contents!A1", "Contents")</f>
        <v>Contents</v>
      </c>
    </row>
    <row r="2340" spans="1:54" x14ac:dyDescent="0.2">
      <c r="A2340" s="17" t="s">
        <v>201</v>
      </c>
      <c r="BB2340" s="27" t="str">
        <f>LEFT(A2340, FIND(" ", A2340) - 2)</f>
        <v>Table_Q11_11</v>
      </c>
    </row>
    <row r="2341" spans="1:54" x14ac:dyDescent="0.2">
      <c r="A2341" t="s">
        <v>1</v>
      </c>
    </row>
    <row r="2342" spans="1:54" ht="17" thickBot="1" x14ac:dyDescent="0.25">
      <c r="A2342" t="s">
        <v>269</v>
      </c>
    </row>
    <row r="2343" spans="1:54" ht="37" customHeight="1" x14ac:dyDescent="0.2">
      <c r="A2343" t="s">
        <v>269</v>
      </c>
      <c r="B2343" s="4" t="s">
        <v>9</v>
      </c>
      <c r="C2343" s="5" t="s">
        <v>2</v>
      </c>
      <c r="D2343" s="6"/>
      <c r="E2343" s="5" t="s">
        <v>3</v>
      </c>
      <c r="F2343" s="7"/>
      <c r="G2343" s="7"/>
      <c r="H2343" s="7"/>
      <c r="I2343" s="7"/>
      <c r="J2343" s="7"/>
      <c r="K2343" s="5" t="s">
        <v>4</v>
      </c>
      <c r="L2343" s="7"/>
      <c r="M2343" s="7"/>
      <c r="N2343" s="7"/>
      <c r="O2343" s="7"/>
      <c r="P2343" s="7"/>
      <c r="Q2343" s="7"/>
      <c r="R2343" s="7"/>
      <c r="S2343" s="5" t="s">
        <v>5</v>
      </c>
      <c r="T2343" s="7"/>
      <c r="U2343" s="7" t="s">
        <v>5</v>
      </c>
      <c r="V2343" s="7"/>
      <c r="W2343" s="5" t="s">
        <v>279</v>
      </c>
      <c r="X2343" s="7"/>
      <c r="Y2343" s="5" t="s">
        <v>6</v>
      </c>
      <c r="Z2343" s="7"/>
      <c r="AA2343" s="7"/>
      <c r="AB2343" s="5" t="s">
        <v>7</v>
      </c>
      <c r="AC2343" s="7"/>
      <c r="AD2343" s="7"/>
      <c r="AE2343" s="7"/>
      <c r="AF2343" s="7"/>
      <c r="AG2343" s="7"/>
      <c r="AH2343" s="5" t="s">
        <v>8</v>
      </c>
      <c r="AI2343" s="7"/>
      <c r="AJ2343" s="5" t="s">
        <v>280</v>
      </c>
      <c r="AK2343" s="7"/>
      <c r="AL2343" s="7"/>
      <c r="AM2343" s="7"/>
      <c r="AN2343" s="7"/>
      <c r="AO2343" s="8"/>
    </row>
    <row r="2344" spans="1:54" ht="43" thickBot="1" x14ac:dyDescent="0.25">
      <c r="A2344" t="s">
        <v>269</v>
      </c>
      <c r="B2344" s="9" t="s">
        <v>9</v>
      </c>
      <c r="C2344" s="10" t="s">
        <v>10</v>
      </c>
      <c r="D2344" s="10" t="s">
        <v>11</v>
      </c>
      <c r="E2344" s="10" t="s">
        <v>12</v>
      </c>
      <c r="F2344" s="10" t="s">
        <v>13</v>
      </c>
      <c r="G2344" s="10" t="s">
        <v>14</v>
      </c>
      <c r="H2344" s="10" t="s">
        <v>15</v>
      </c>
      <c r="I2344" s="10" t="s">
        <v>16</v>
      </c>
      <c r="J2344" s="10" t="s">
        <v>17</v>
      </c>
      <c r="K2344" s="10" t="s">
        <v>18</v>
      </c>
      <c r="L2344" s="10" t="s">
        <v>19</v>
      </c>
      <c r="M2344" s="10" t="s">
        <v>20</v>
      </c>
      <c r="N2344" s="10" t="s">
        <v>21</v>
      </c>
      <c r="O2344" s="10" t="s">
        <v>22</v>
      </c>
      <c r="P2344" s="10" t="s">
        <v>23</v>
      </c>
      <c r="Q2344" s="10" t="s">
        <v>24</v>
      </c>
      <c r="R2344" s="10" t="s">
        <v>25</v>
      </c>
      <c r="S2344" s="10" t="s">
        <v>26</v>
      </c>
      <c r="T2344" s="10" t="s">
        <v>27</v>
      </c>
      <c r="U2344" s="10" t="s">
        <v>28</v>
      </c>
      <c r="V2344" s="10" t="s">
        <v>29</v>
      </c>
      <c r="W2344" s="10" t="s">
        <v>30</v>
      </c>
      <c r="X2344" s="10" t="s">
        <v>31</v>
      </c>
      <c r="Y2344" s="10" t="s">
        <v>281</v>
      </c>
      <c r="Z2344" s="10" t="s">
        <v>282</v>
      </c>
      <c r="AA2344" s="10" t="s">
        <v>283</v>
      </c>
      <c r="AB2344" s="10" t="s">
        <v>32</v>
      </c>
      <c r="AC2344" s="10" t="s">
        <v>33</v>
      </c>
      <c r="AD2344" s="10" t="s">
        <v>34</v>
      </c>
      <c r="AE2344" s="10" t="s">
        <v>35</v>
      </c>
      <c r="AF2344" s="10" t="s">
        <v>36</v>
      </c>
      <c r="AG2344" s="10" t="s">
        <v>37</v>
      </c>
      <c r="AH2344" s="10" t="s">
        <v>38</v>
      </c>
      <c r="AI2344" s="10" t="s">
        <v>39</v>
      </c>
      <c r="AJ2344" s="10" t="s">
        <v>32</v>
      </c>
      <c r="AK2344" s="10" t="s">
        <v>33</v>
      </c>
      <c r="AL2344" s="10" t="s">
        <v>34</v>
      </c>
      <c r="AM2344" s="10" t="s">
        <v>35</v>
      </c>
      <c r="AN2344" s="10" t="s">
        <v>36</v>
      </c>
      <c r="AO2344" s="11" t="s">
        <v>37</v>
      </c>
    </row>
    <row r="2345" spans="1:54" x14ac:dyDescent="0.2">
      <c r="A2345" t="s">
        <v>40</v>
      </c>
      <c r="B2345" s="1">
        <v>2041</v>
      </c>
      <c r="C2345" s="1">
        <v>1117</v>
      </c>
      <c r="D2345" s="1">
        <v>924</v>
      </c>
      <c r="E2345" s="1">
        <v>220</v>
      </c>
      <c r="F2345" s="1">
        <v>357</v>
      </c>
      <c r="G2345" s="1">
        <v>344</v>
      </c>
      <c r="H2345" s="1">
        <v>354</v>
      </c>
      <c r="I2345" s="1">
        <v>337</v>
      </c>
      <c r="J2345" s="1">
        <v>429</v>
      </c>
      <c r="K2345" s="1">
        <v>276</v>
      </c>
      <c r="L2345" s="1">
        <v>588</v>
      </c>
      <c r="M2345" s="1">
        <v>320</v>
      </c>
      <c r="N2345" s="1">
        <v>542</v>
      </c>
      <c r="O2345" s="1">
        <v>1726</v>
      </c>
      <c r="P2345" s="1">
        <v>169</v>
      </c>
      <c r="Q2345" s="1">
        <v>107</v>
      </c>
      <c r="R2345" s="1">
        <v>39</v>
      </c>
      <c r="S2345" s="1">
        <v>470</v>
      </c>
      <c r="T2345" s="1">
        <v>592</v>
      </c>
      <c r="U2345" s="1">
        <v>193</v>
      </c>
      <c r="V2345" s="1">
        <v>786</v>
      </c>
      <c r="W2345" s="1">
        <v>933</v>
      </c>
      <c r="X2345" s="1">
        <v>1108</v>
      </c>
      <c r="Y2345" s="1">
        <v>685</v>
      </c>
      <c r="Z2345" s="1">
        <v>716</v>
      </c>
      <c r="AA2345" s="1">
        <v>640</v>
      </c>
      <c r="AB2345" s="1">
        <v>588</v>
      </c>
      <c r="AC2345" s="1">
        <v>312</v>
      </c>
      <c r="AD2345" s="1">
        <v>199</v>
      </c>
      <c r="AE2345" s="1">
        <v>120</v>
      </c>
      <c r="AF2345" s="1">
        <v>85</v>
      </c>
      <c r="AG2345" s="1">
        <v>94</v>
      </c>
      <c r="AH2345" s="1">
        <v>577</v>
      </c>
      <c r="AI2345" s="1">
        <v>652</v>
      </c>
      <c r="AJ2345" s="1">
        <v>412</v>
      </c>
      <c r="AK2345" s="1">
        <v>277</v>
      </c>
      <c r="AL2345" s="1">
        <v>444</v>
      </c>
      <c r="AM2345" s="1">
        <v>152</v>
      </c>
      <c r="AN2345" s="1">
        <v>184</v>
      </c>
      <c r="AO2345" s="1">
        <v>129</v>
      </c>
    </row>
    <row r="2346" spans="1:54" x14ac:dyDescent="0.2">
      <c r="A2346" t="s">
        <v>41</v>
      </c>
      <c r="B2346" s="1">
        <v>2041</v>
      </c>
      <c r="C2346" s="1">
        <v>1055</v>
      </c>
      <c r="D2346" s="1">
        <v>986</v>
      </c>
      <c r="E2346" s="1">
        <v>214</v>
      </c>
      <c r="F2346" s="1">
        <v>346</v>
      </c>
      <c r="G2346" s="1">
        <v>333</v>
      </c>
      <c r="H2346" s="1">
        <v>342</v>
      </c>
      <c r="I2346" s="1">
        <v>327</v>
      </c>
      <c r="J2346" s="1">
        <v>480</v>
      </c>
      <c r="K2346" s="1">
        <v>265</v>
      </c>
      <c r="L2346" s="1">
        <v>652</v>
      </c>
      <c r="M2346" s="1">
        <v>329</v>
      </c>
      <c r="N2346" s="1">
        <v>473</v>
      </c>
      <c r="O2346" s="1">
        <v>1719</v>
      </c>
      <c r="P2346" s="1">
        <v>171</v>
      </c>
      <c r="Q2346" s="1">
        <v>96</v>
      </c>
      <c r="R2346" s="1">
        <v>56</v>
      </c>
      <c r="S2346" s="1">
        <v>605</v>
      </c>
      <c r="T2346" s="1">
        <v>427</v>
      </c>
      <c r="U2346" s="1">
        <v>333</v>
      </c>
      <c r="V2346" s="1">
        <v>676</v>
      </c>
      <c r="W2346" s="1">
        <v>1163</v>
      </c>
      <c r="X2346" s="1">
        <v>878</v>
      </c>
      <c r="Y2346" s="1">
        <v>429</v>
      </c>
      <c r="Z2346" s="1">
        <v>837</v>
      </c>
      <c r="AA2346" s="1">
        <v>776</v>
      </c>
      <c r="AB2346" s="1">
        <v>471</v>
      </c>
      <c r="AC2346" s="1">
        <v>331</v>
      </c>
      <c r="AD2346" s="1">
        <v>200</v>
      </c>
      <c r="AE2346" s="1">
        <v>171</v>
      </c>
      <c r="AF2346" s="1">
        <v>94</v>
      </c>
      <c r="AG2346" s="1">
        <v>131</v>
      </c>
      <c r="AH2346" s="1">
        <v>638</v>
      </c>
      <c r="AI2346" s="1">
        <v>591</v>
      </c>
      <c r="AJ2346" s="1">
        <v>336</v>
      </c>
      <c r="AK2346" s="1">
        <v>303</v>
      </c>
      <c r="AL2346" s="1">
        <v>454</v>
      </c>
      <c r="AM2346" s="1">
        <v>181</v>
      </c>
      <c r="AN2346" s="1">
        <v>187</v>
      </c>
      <c r="AO2346" s="1">
        <v>145</v>
      </c>
    </row>
    <row r="2347" spans="1:54" x14ac:dyDescent="0.2">
      <c r="A2347" t="s">
        <v>47</v>
      </c>
      <c r="B2347" s="1">
        <v>389</v>
      </c>
      <c r="C2347" s="1">
        <v>193</v>
      </c>
      <c r="D2347" s="1">
        <v>196</v>
      </c>
      <c r="E2347" s="1">
        <v>43</v>
      </c>
      <c r="F2347" s="1">
        <v>66</v>
      </c>
      <c r="G2347" s="1">
        <v>58</v>
      </c>
      <c r="H2347" s="1">
        <v>68</v>
      </c>
      <c r="I2347" s="1">
        <v>62</v>
      </c>
      <c r="J2347" s="1">
        <v>90</v>
      </c>
      <c r="K2347" s="1">
        <v>49</v>
      </c>
      <c r="L2347" s="1">
        <v>94</v>
      </c>
      <c r="M2347" s="1">
        <v>64</v>
      </c>
      <c r="N2347" s="1">
        <v>116</v>
      </c>
      <c r="O2347" s="1">
        <v>323</v>
      </c>
      <c r="P2347" s="1">
        <v>34</v>
      </c>
      <c r="Q2347" s="1">
        <v>24</v>
      </c>
      <c r="R2347" s="1">
        <v>8</v>
      </c>
      <c r="S2347" s="1">
        <v>79</v>
      </c>
      <c r="T2347" s="1">
        <v>90</v>
      </c>
      <c r="U2347" s="1">
        <v>56</v>
      </c>
      <c r="V2347" s="1">
        <v>165</v>
      </c>
      <c r="W2347" s="1">
        <v>246</v>
      </c>
      <c r="X2347" s="1">
        <v>143</v>
      </c>
      <c r="Y2347" s="1">
        <v>75</v>
      </c>
      <c r="Z2347" s="1">
        <v>149</v>
      </c>
      <c r="AA2347" s="1">
        <v>165</v>
      </c>
      <c r="AB2347" s="1">
        <v>218</v>
      </c>
      <c r="AC2347" s="1">
        <v>20</v>
      </c>
      <c r="AD2347" s="1">
        <v>4</v>
      </c>
      <c r="AE2347" s="1">
        <v>40</v>
      </c>
      <c r="AF2347" s="1">
        <v>8</v>
      </c>
      <c r="AG2347" s="1">
        <v>22</v>
      </c>
      <c r="AH2347" s="1">
        <v>77</v>
      </c>
      <c r="AI2347" s="1">
        <v>183</v>
      </c>
      <c r="AJ2347" s="1">
        <v>226</v>
      </c>
      <c r="AK2347" s="1">
        <v>21</v>
      </c>
      <c r="AL2347" s="1">
        <v>21</v>
      </c>
      <c r="AM2347" s="1">
        <v>28</v>
      </c>
      <c r="AN2347" s="1">
        <v>20</v>
      </c>
      <c r="AO2347" s="1">
        <v>29</v>
      </c>
    </row>
    <row r="2348" spans="1:54" x14ac:dyDescent="0.2">
      <c r="A2348" t="s">
        <v>269</v>
      </c>
      <c r="B2348" s="2">
        <v>0.1905</v>
      </c>
      <c r="C2348" s="2">
        <v>0.18279999999999999</v>
      </c>
      <c r="D2348" s="2">
        <v>0.19869999999999999</v>
      </c>
      <c r="E2348" s="2">
        <v>0.20269999999999999</v>
      </c>
      <c r="F2348" s="2">
        <v>0.192</v>
      </c>
      <c r="G2348" s="2">
        <v>0.1741</v>
      </c>
      <c r="H2348" s="2">
        <v>0.20039999999999999</v>
      </c>
      <c r="I2348" s="2">
        <v>0.19109999999999999</v>
      </c>
      <c r="J2348" s="2">
        <v>0.188</v>
      </c>
      <c r="K2348" s="2">
        <v>0.1845</v>
      </c>
      <c r="L2348" s="2">
        <v>0.14419999999999999</v>
      </c>
      <c r="M2348" s="2">
        <v>0.19370000000000001</v>
      </c>
      <c r="N2348" s="2">
        <v>0.24560000000000001</v>
      </c>
      <c r="O2348" s="2">
        <v>0.18779999999999999</v>
      </c>
      <c r="P2348" s="2">
        <v>0.1976</v>
      </c>
      <c r="Q2348" s="2">
        <v>0.25380000000000003</v>
      </c>
      <c r="R2348" s="2">
        <v>0.14399999999999999</v>
      </c>
      <c r="S2348" s="2">
        <v>0.12989999999999999</v>
      </c>
      <c r="T2348" s="2">
        <v>0.21060000000000001</v>
      </c>
      <c r="U2348" s="2">
        <v>0.16689999999999999</v>
      </c>
      <c r="V2348" s="2">
        <v>0.2437</v>
      </c>
      <c r="W2348" s="2">
        <v>0.21110000000000001</v>
      </c>
      <c r="X2348" s="2">
        <v>0.1633</v>
      </c>
      <c r="Y2348" s="2">
        <v>0.1741</v>
      </c>
      <c r="Z2348" s="2">
        <v>0.1784</v>
      </c>
      <c r="AA2348" s="2">
        <v>0.21260000000000001</v>
      </c>
      <c r="AB2348" s="2">
        <v>0.46300000000000002</v>
      </c>
      <c r="AC2348" s="2">
        <v>6.0600000000000001E-2</v>
      </c>
      <c r="AD2348" s="2">
        <v>2.2200000000000001E-2</v>
      </c>
      <c r="AE2348" s="2">
        <v>0.23469999999999999</v>
      </c>
      <c r="AF2348" s="2">
        <v>8.9599999999999999E-2</v>
      </c>
      <c r="AG2348" s="2">
        <v>0.1709</v>
      </c>
      <c r="AH2348" s="2">
        <v>0.12139999999999999</v>
      </c>
      <c r="AI2348" s="2">
        <v>0.30940000000000001</v>
      </c>
      <c r="AJ2348" s="2">
        <v>0.67300000000000004</v>
      </c>
      <c r="AK2348" s="2">
        <v>6.88E-2</v>
      </c>
      <c r="AL2348" s="2">
        <v>4.6100000000000002E-2</v>
      </c>
      <c r="AM2348" s="2">
        <v>0.153</v>
      </c>
      <c r="AN2348" s="2">
        <v>0.1066</v>
      </c>
      <c r="AO2348" s="2">
        <v>0.20019999999999999</v>
      </c>
    </row>
    <row r="2349" spans="1:54" x14ac:dyDescent="0.2">
      <c r="A2349" t="s">
        <v>48</v>
      </c>
      <c r="B2349" s="1">
        <v>350</v>
      </c>
      <c r="C2349" s="1">
        <v>163</v>
      </c>
      <c r="D2349" s="1">
        <v>186</v>
      </c>
      <c r="E2349" s="1">
        <v>21</v>
      </c>
      <c r="F2349" s="1">
        <v>46</v>
      </c>
      <c r="G2349" s="1">
        <v>61</v>
      </c>
      <c r="H2349" s="1">
        <v>53</v>
      </c>
      <c r="I2349" s="1">
        <v>43</v>
      </c>
      <c r="J2349" s="1">
        <v>127</v>
      </c>
      <c r="K2349" s="1">
        <v>64</v>
      </c>
      <c r="L2349" s="1">
        <v>121</v>
      </c>
      <c r="M2349" s="1">
        <v>56</v>
      </c>
      <c r="N2349" s="1">
        <v>57</v>
      </c>
      <c r="O2349" s="1">
        <v>298</v>
      </c>
      <c r="P2349" s="1">
        <v>19</v>
      </c>
      <c r="Q2349" s="1">
        <v>15</v>
      </c>
      <c r="R2349" s="1">
        <v>18</v>
      </c>
      <c r="S2349" s="1">
        <v>87</v>
      </c>
      <c r="T2349" s="1">
        <v>82</v>
      </c>
      <c r="U2349" s="1">
        <v>49</v>
      </c>
      <c r="V2349" s="1">
        <v>131</v>
      </c>
      <c r="W2349" s="1">
        <v>210</v>
      </c>
      <c r="X2349" s="1">
        <v>140</v>
      </c>
      <c r="Y2349" s="1">
        <v>69</v>
      </c>
      <c r="Z2349" s="1">
        <v>137</v>
      </c>
      <c r="AA2349" s="1">
        <v>144</v>
      </c>
      <c r="AB2349" s="1">
        <v>33</v>
      </c>
      <c r="AC2349" s="1">
        <v>173</v>
      </c>
      <c r="AD2349" s="1">
        <v>21</v>
      </c>
      <c r="AE2349" s="1">
        <v>16</v>
      </c>
      <c r="AF2349" s="1">
        <v>9</v>
      </c>
      <c r="AG2349" s="1">
        <v>23</v>
      </c>
      <c r="AH2349" s="1">
        <v>149</v>
      </c>
      <c r="AI2349" s="1">
        <v>109</v>
      </c>
      <c r="AJ2349" s="1">
        <v>13</v>
      </c>
      <c r="AK2349" s="1">
        <v>204</v>
      </c>
      <c r="AL2349" s="1">
        <v>54</v>
      </c>
      <c r="AM2349" s="1">
        <v>6</v>
      </c>
      <c r="AN2349" s="1">
        <v>10</v>
      </c>
      <c r="AO2349" s="1">
        <v>23</v>
      </c>
    </row>
    <row r="2350" spans="1:54" x14ac:dyDescent="0.2">
      <c r="A2350" t="s">
        <v>269</v>
      </c>
      <c r="B2350" s="2">
        <v>0.17130000000000001</v>
      </c>
      <c r="C2350" s="2">
        <v>0.15490000000000001</v>
      </c>
      <c r="D2350" s="2">
        <v>0.18890000000000001</v>
      </c>
      <c r="E2350" s="2">
        <v>9.8699999999999996E-2</v>
      </c>
      <c r="F2350" s="2">
        <v>0.13250000000000001</v>
      </c>
      <c r="G2350" s="2">
        <v>0.18190000000000001</v>
      </c>
      <c r="H2350" s="2">
        <v>0.154</v>
      </c>
      <c r="I2350" s="2">
        <v>0.13089999999999999</v>
      </c>
      <c r="J2350" s="2">
        <v>0.26419999999999999</v>
      </c>
      <c r="K2350" s="2">
        <v>0.2404</v>
      </c>
      <c r="L2350" s="2">
        <v>0.18590000000000001</v>
      </c>
      <c r="M2350" s="2">
        <v>0.16900000000000001</v>
      </c>
      <c r="N2350" s="2">
        <v>0.12139999999999999</v>
      </c>
      <c r="O2350" s="2">
        <v>0.17330000000000001</v>
      </c>
      <c r="P2350" s="2">
        <v>0.112</v>
      </c>
      <c r="Q2350" s="2">
        <v>0.15379999999999999</v>
      </c>
      <c r="R2350" s="2">
        <v>0.32150000000000001</v>
      </c>
      <c r="S2350" s="2">
        <v>0.14460000000000001</v>
      </c>
      <c r="T2350" s="2">
        <v>0.19120000000000001</v>
      </c>
      <c r="U2350" s="2">
        <v>0.14760000000000001</v>
      </c>
      <c r="V2350" s="2">
        <v>0.19450000000000001</v>
      </c>
      <c r="W2350" s="2">
        <v>0.1804</v>
      </c>
      <c r="X2350" s="2">
        <v>0.1593</v>
      </c>
      <c r="Y2350" s="2">
        <v>0.16020000000000001</v>
      </c>
      <c r="Z2350" s="2">
        <v>0.1638</v>
      </c>
      <c r="AA2350" s="2">
        <v>0.1857</v>
      </c>
      <c r="AB2350" s="2">
        <v>7.0900000000000005E-2</v>
      </c>
      <c r="AC2350" s="2">
        <v>0.52170000000000005</v>
      </c>
      <c r="AD2350" s="2">
        <v>0.1069</v>
      </c>
      <c r="AE2350" s="2">
        <v>9.2100000000000001E-2</v>
      </c>
      <c r="AF2350" s="2">
        <v>0.1003</v>
      </c>
      <c r="AG2350" s="2">
        <v>0.17510000000000001</v>
      </c>
      <c r="AH2350" s="2">
        <v>0.23300000000000001</v>
      </c>
      <c r="AI2350" s="2">
        <v>0.18379999999999999</v>
      </c>
      <c r="AJ2350" s="2">
        <v>4.0099999999999997E-2</v>
      </c>
      <c r="AK2350" s="2">
        <v>0.67359999999999998</v>
      </c>
      <c r="AL2350" s="2">
        <v>0.1201</v>
      </c>
      <c r="AM2350" s="2">
        <v>3.3599999999999998E-2</v>
      </c>
      <c r="AN2350" s="2">
        <v>5.4600000000000003E-2</v>
      </c>
      <c r="AO2350" s="2">
        <v>0.15679999999999999</v>
      </c>
    </row>
    <row r="2351" spans="1:54" x14ac:dyDescent="0.2">
      <c r="A2351" t="s">
        <v>50</v>
      </c>
      <c r="B2351" s="1">
        <v>190</v>
      </c>
      <c r="C2351" s="1">
        <v>103</v>
      </c>
      <c r="D2351" s="1">
        <v>87</v>
      </c>
      <c r="E2351" s="1">
        <v>25</v>
      </c>
      <c r="F2351" s="1">
        <v>33</v>
      </c>
      <c r="G2351" s="1">
        <v>28</v>
      </c>
      <c r="H2351" s="1">
        <v>38</v>
      </c>
      <c r="I2351" s="1">
        <v>24</v>
      </c>
      <c r="J2351" s="1">
        <v>43</v>
      </c>
      <c r="K2351" s="1">
        <v>28</v>
      </c>
      <c r="L2351" s="1">
        <v>52</v>
      </c>
      <c r="M2351" s="1">
        <v>30</v>
      </c>
      <c r="N2351" s="1">
        <v>45</v>
      </c>
      <c r="O2351" s="1">
        <v>155</v>
      </c>
      <c r="P2351" s="1">
        <v>22</v>
      </c>
      <c r="Q2351" s="1">
        <v>7</v>
      </c>
      <c r="R2351" s="1">
        <v>5</v>
      </c>
      <c r="S2351" s="1">
        <v>57</v>
      </c>
      <c r="T2351" s="1">
        <v>27</v>
      </c>
      <c r="U2351" s="1">
        <v>35</v>
      </c>
      <c r="V2351" s="1">
        <v>70</v>
      </c>
      <c r="W2351" s="1">
        <v>134</v>
      </c>
      <c r="X2351" s="1">
        <v>55</v>
      </c>
      <c r="Y2351" s="1">
        <v>41</v>
      </c>
      <c r="Z2351" s="1">
        <v>81</v>
      </c>
      <c r="AA2351" s="1">
        <v>68</v>
      </c>
      <c r="AB2351" s="1">
        <v>40</v>
      </c>
      <c r="AC2351" s="1">
        <v>13</v>
      </c>
      <c r="AD2351" s="1">
        <v>8</v>
      </c>
      <c r="AE2351" s="1">
        <v>66</v>
      </c>
      <c r="AF2351" s="1">
        <v>11</v>
      </c>
      <c r="AG2351" s="1">
        <v>7</v>
      </c>
      <c r="AH2351" s="1">
        <v>37</v>
      </c>
      <c r="AI2351" s="1">
        <v>84</v>
      </c>
      <c r="AJ2351" s="1">
        <v>16</v>
      </c>
      <c r="AK2351" s="1">
        <v>19</v>
      </c>
      <c r="AL2351" s="1">
        <v>14</v>
      </c>
      <c r="AM2351" s="1">
        <v>93</v>
      </c>
      <c r="AN2351" s="1">
        <v>10</v>
      </c>
      <c r="AO2351" s="1">
        <v>9</v>
      </c>
    </row>
    <row r="2352" spans="1:54" x14ac:dyDescent="0.2">
      <c r="A2352" t="s">
        <v>269</v>
      </c>
      <c r="B2352" s="2">
        <v>9.2799999999999994E-2</v>
      </c>
      <c r="C2352" s="2">
        <v>9.74E-2</v>
      </c>
      <c r="D2352" s="2">
        <v>8.7999999999999995E-2</v>
      </c>
      <c r="E2352" s="2">
        <v>0.1164</v>
      </c>
      <c r="F2352" s="2">
        <v>9.5399999999999999E-2</v>
      </c>
      <c r="G2352" s="2">
        <v>8.3099999999999993E-2</v>
      </c>
      <c r="H2352" s="2">
        <v>0.1108</v>
      </c>
      <c r="I2352" s="2">
        <v>7.1999999999999995E-2</v>
      </c>
      <c r="J2352" s="2">
        <v>8.8800000000000004E-2</v>
      </c>
      <c r="K2352" s="2">
        <v>0.104</v>
      </c>
      <c r="L2352" s="2">
        <v>7.9200000000000007E-2</v>
      </c>
      <c r="M2352" s="2">
        <v>9.2499999999999999E-2</v>
      </c>
      <c r="N2352" s="2">
        <v>9.5299999999999996E-2</v>
      </c>
      <c r="O2352" s="3">
        <v>0.09</v>
      </c>
      <c r="P2352" s="2">
        <v>0.13159999999999999</v>
      </c>
      <c r="Q2352" s="2">
        <v>7.6200000000000004E-2</v>
      </c>
      <c r="R2352" s="2">
        <v>9.1700000000000004E-2</v>
      </c>
      <c r="S2352" s="2">
        <v>9.4899999999999998E-2</v>
      </c>
      <c r="T2352" s="2">
        <v>6.3100000000000003E-2</v>
      </c>
      <c r="U2352" s="2">
        <v>0.1048</v>
      </c>
      <c r="V2352" s="2">
        <v>0.1038</v>
      </c>
      <c r="W2352" s="2">
        <v>0.11550000000000001</v>
      </c>
      <c r="X2352" s="2">
        <v>6.2799999999999995E-2</v>
      </c>
      <c r="Y2352" s="2">
        <v>9.5100000000000004E-2</v>
      </c>
      <c r="Z2352" s="2">
        <v>9.6600000000000005E-2</v>
      </c>
      <c r="AA2352" s="2">
        <v>8.7599999999999997E-2</v>
      </c>
      <c r="AB2352" s="2">
        <v>8.4900000000000003E-2</v>
      </c>
      <c r="AC2352" s="2">
        <v>3.9399999999999998E-2</v>
      </c>
      <c r="AD2352" s="2">
        <v>3.9899999999999998E-2</v>
      </c>
      <c r="AE2352" s="2">
        <v>0.38640000000000002</v>
      </c>
      <c r="AF2352" s="2">
        <v>0.1217</v>
      </c>
      <c r="AG2352" s="2">
        <v>5.62E-2</v>
      </c>
      <c r="AH2352" s="2">
        <v>5.7700000000000001E-2</v>
      </c>
      <c r="AI2352" s="2">
        <v>0.1421</v>
      </c>
      <c r="AJ2352" s="2">
        <v>4.6800000000000001E-2</v>
      </c>
      <c r="AK2352" s="2">
        <v>6.3899999999999998E-2</v>
      </c>
      <c r="AL2352" s="2">
        <v>3.0800000000000001E-2</v>
      </c>
      <c r="AM2352" s="2">
        <v>0.51029999999999998</v>
      </c>
      <c r="AN2352" s="2">
        <v>5.5800000000000002E-2</v>
      </c>
      <c r="AO2352" s="2">
        <v>6.2300000000000001E-2</v>
      </c>
    </row>
    <row r="2353" spans="1:54" x14ac:dyDescent="0.2">
      <c r="A2353" t="s">
        <v>51</v>
      </c>
      <c r="B2353" s="1">
        <v>219</v>
      </c>
      <c r="C2353" s="1">
        <v>121</v>
      </c>
      <c r="D2353" s="1">
        <v>98</v>
      </c>
      <c r="E2353" s="1">
        <v>54</v>
      </c>
      <c r="F2353" s="1">
        <v>62</v>
      </c>
      <c r="G2353" s="1">
        <v>33</v>
      </c>
      <c r="H2353" s="1">
        <v>25</v>
      </c>
      <c r="I2353" s="1">
        <v>26</v>
      </c>
      <c r="J2353" s="1">
        <v>18</v>
      </c>
      <c r="K2353" s="1">
        <v>43</v>
      </c>
      <c r="L2353" s="1">
        <v>64</v>
      </c>
      <c r="M2353" s="1">
        <v>33</v>
      </c>
      <c r="N2353" s="1">
        <v>45</v>
      </c>
      <c r="O2353" s="1">
        <v>185</v>
      </c>
      <c r="P2353" s="1">
        <v>23</v>
      </c>
      <c r="Q2353" s="1">
        <v>7</v>
      </c>
      <c r="R2353" s="1">
        <v>4</v>
      </c>
      <c r="S2353" s="1">
        <v>38</v>
      </c>
      <c r="T2353" s="1">
        <v>41</v>
      </c>
      <c r="U2353" s="1">
        <v>46</v>
      </c>
      <c r="V2353" s="1">
        <v>94</v>
      </c>
      <c r="W2353" s="1">
        <v>141</v>
      </c>
      <c r="X2353" s="1">
        <v>79</v>
      </c>
      <c r="Y2353" s="1">
        <v>31</v>
      </c>
      <c r="Z2353" s="1">
        <v>96</v>
      </c>
      <c r="AA2353" s="1">
        <v>91</v>
      </c>
      <c r="AB2353" s="1">
        <v>46</v>
      </c>
      <c r="AC2353" s="1">
        <v>17</v>
      </c>
      <c r="AD2353" s="1">
        <v>3</v>
      </c>
      <c r="AE2353" s="1">
        <v>11</v>
      </c>
      <c r="AF2353" s="1">
        <v>47</v>
      </c>
      <c r="AG2353" s="1">
        <v>21</v>
      </c>
      <c r="AH2353" s="1">
        <v>19</v>
      </c>
      <c r="AI2353" s="1">
        <v>68</v>
      </c>
      <c r="AJ2353" s="1">
        <v>22</v>
      </c>
      <c r="AK2353" s="1">
        <v>14</v>
      </c>
      <c r="AL2353" s="1">
        <v>14</v>
      </c>
      <c r="AM2353" s="1">
        <v>12</v>
      </c>
      <c r="AN2353" s="1">
        <v>119</v>
      </c>
      <c r="AO2353" s="1">
        <v>19</v>
      </c>
    </row>
    <row r="2354" spans="1:54" x14ac:dyDescent="0.2">
      <c r="A2354" t="s">
        <v>269</v>
      </c>
      <c r="B2354" s="2">
        <v>0.10730000000000001</v>
      </c>
      <c r="C2354" s="2">
        <v>0.115</v>
      </c>
      <c r="D2354" s="2">
        <v>9.9199999999999997E-2</v>
      </c>
      <c r="E2354" s="2">
        <v>0.25430000000000003</v>
      </c>
      <c r="F2354" s="2">
        <v>0.17879999999999999</v>
      </c>
      <c r="G2354" s="2">
        <v>0.1004</v>
      </c>
      <c r="H2354" s="2">
        <v>7.3899999999999993E-2</v>
      </c>
      <c r="I2354" s="2">
        <v>8.0799999999999997E-2</v>
      </c>
      <c r="J2354" s="2">
        <v>3.7199999999999997E-2</v>
      </c>
      <c r="K2354" s="2">
        <v>0.16300000000000001</v>
      </c>
      <c r="L2354" s="2">
        <v>9.8299999999999998E-2</v>
      </c>
      <c r="M2354" s="2">
        <v>9.9099999999999994E-2</v>
      </c>
      <c r="N2354" s="2">
        <v>9.6000000000000002E-2</v>
      </c>
      <c r="O2354" s="2">
        <v>0.10780000000000001</v>
      </c>
      <c r="P2354" s="2">
        <v>0.13389999999999999</v>
      </c>
      <c r="Q2354" s="2">
        <v>7.5800000000000006E-2</v>
      </c>
      <c r="R2354" s="2">
        <v>6.6799999999999998E-2</v>
      </c>
      <c r="S2354" s="2">
        <v>6.3200000000000006E-2</v>
      </c>
      <c r="T2354" s="2">
        <v>9.5600000000000004E-2</v>
      </c>
      <c r="U2354" s="2">
        <v>0.13730000000000001</v>
      </c>
      <c r="V2354" s="2">
        <v>0.13950000000000001</v>
      </c>
      <c r="W2354" s="2">
        <v>0.1208</v>
      </c>
      <c r="X2354" s="2">
        <v>8.9499999999999996E-2</v>
      </c>
      <c r="Y2354" s="2">
        <v>7.3200000000000001E-2</v>
      </c>
      <c r="Z2354" s="2">
        <v>0.11509999999999999</v>
      </c>
      <c r="AA2354" s="2">
        <v>0.1178</v>
      </c>
      <c r="AB2354" s="2">
        <v>9.7100000000000006E-2</v>
      </c>
      <c r="AC2354" s="2">
        <v>5.0999999999999997E-2</v>
      </c>
      <c r="AD2354" s="2">
        <v>1.46E-2</v>
      </c>
      <c r="AE2354" s="2">
        <v>6.4399999999999999E-2</v>
      </c>
      <c r="AF2354" s="2">
        <v>0.50339999999999996</v>
      </c>
      <c r="AG2354" s="2">
        <v>0.15640000000000001</v>
      </c>
      <c r="AH2354" s="2">
        <v>3.0599999999999999E-2</v>
      </c>
      <c r="AI2354" s="2">
        <v>0.1142</v>
      </c>
      <c r="AJ2354" s="2">
        <v>6.4699999999999994E-2</v>
      </c>
      <c r="AK2354" s="2">
        <v>4.5900000000000003E-2</v>
      </c>
      <c r="AL2354" s="2">
        <v>3.0300000000000001E-2</v>
      </c>
      <c r="AM2354" s="2">
        <v>6.3700000000000007E-2</v>
      </c>
      <c r="AN2354" s="2">
        <v>0.63529999999999998</v>
      </c>
      <c r="AO2354" s="2">
        <v>0.13220000000000001</v>
      </c>
    </row>
    <row r="2355" spans="1:54" x14ac:dyDescent="0.2">
      <c r="A2355" t="s">
        <v>49</v>
      </c>
      <c r="B2355" s="1">
        <v>417</v>
      </c>
      <c r="C2355" s="1">
        <v>179</v>
      </c>
      <c r="D2355" s="1">
        <v>238</v>
      </c>
      <c r="E2355" s="1">
        <v>42</v>
      </c>
      <c r="F2355" s="1">
        <v>73</v>
      </c>
      <c r="G2355" s="1">
        <v>75</v>
      </c>
      <c r="H2355" s="1">
        <v>56</v>
      </c>
      <c r="I2355" s="1">
        <v>71</v>
      </c>
      <c r="J2355" s="1">
        <v>98</v>
      </c>
      <c r="K2355" s="1">
        <v>42</v>
      </c>
      <c r="L2355" s="1">
        <v>162</v>
      </c>
      <c r="M2355" s="1">
        <v>62</v>
      </c>
      <c r="N2355" s="1">
        <v>100</v>
      </c>
      <c r="O2355" s="1">
        <v>366</v>
      </c>
      <c r="P2355" s="1">
        <v>29</v>
      </c>
      <c r="Q2355" s="1">
        <v>12</v>
      </c>
      <c r="R2355" s="1">
        <v>11</v>
      </c>
      <c r="S2355" s="1">
        <v>159</v>
      </c>
      <c r="T2355" s="1">
        <v>91</v>
      </c>
      <c r="U2355" s="1">
        <v>66</v>
      </c>
      <c r="V2355" s="1">
        <v>101</v>
      </c>
      <c r="W2355" s="1">
        <v>222</v>
      </c>
      <c r="X2355" s="1">
        <v>195</v>
      </c>
      <c r="Y2355" s="1">
        <v>83</v>
      </c>
      <c r="Z2355" s="1">
        <v>184</v>
      </c>
      <c r="AA2355" s="1">
        <v>149</v>
      </c>
      <c r="AB2355" s="1">
        <v>61</v>
      </c>
      <c r="AC2355" s="1">
        <v>51</v>
      </c>
      <c r="AD2355" s="1">
        <v>134</v>
      </c>
      <c r="AE2355" s="1">
        <v>11</v>
      </c>
      <c r="AF2355" s="1">
        <v>7</v>
      </c>
      <c r="AG2355" s="1">
        <v>22</v>
      </c>
      <c r="AH2355" s="1">
        <v>210</v>
      </c>
      <c r="AI2355" s="1">
        <v>48</v>
      </c>
      <c r="AJ2355" s="1">
        <v>25</v>
      </c>
      <c r="AK2355" s="1">
        <v>10</v>
      </c>
      <c r="AL2355" s="1">
        <v>296</v>
      </c>
      <c r="AM2355" s="1">
        <v>16</v>
      </c>
      <c r="AN2355" s="1">
        <v>12</v>
      </c>
      <c r="AO2355" s="1">
        <v>22</v>
      </c>
    </row>
    <row r="2356" spans="1:54" x14ac:dyDescent="0.2">
      <c r="A2356" t="s">
        <v>269</v>
      </c>
      <c r="B2356" s="2">
        <v>0.2041</v>
      </c>
      <c r="C2356" s="2">
        <v>0.16980000000000001</v>
      </c>
      <c r="D2356" s="2">
        <v>0.2409</v>
      </c>
      <c r="E2356" s="2">
        <v>0.1988</v>
      </c>
      <c r="F2356" s="2">
        <v>0.2114</v>
      </c>
      <c r="G2356" s="2">
        <v>0.2243</v>
      </c>
      <c r="H2356" s="2">
        <v>0.16539999999999999</v>
      </c>
      <c r="I2356" s="2">
        <v>0.21840000000000001</v>
      </c>
      <c r="J2356" s="2">
        <v>0.20519999999999999</v>
      </c>
      <c r="K2356" s="2">
        <v>0.15809999999999999</v>
      </c>
      <c r="L2356" s="2">
        <v>0.2487</v>
      </c>
      <c r="M2356" s="2">
        <v>0.18770000000000001</v>
      </c>
      <c r="N2356" s="2">
        <v>0.21079999999999999</v>
      </c>
      <c r="O2356" s="2">
        <v>0.21260000000000001</v>
      </c>
      <c r="P2356" s="2">
        <v>0.16830000000000001</v>
      </c>
      <c r="Q2356" s="2">
        <v>0.1222</v>
      </c>
      <c r="R2356" s="2">
        <v>0.19259999999999999</v>
      </c>
      <c r="S2356" s="2">
        <v>0.26350000000000001</v>
      </c>
      <c r="T2356" s="2">
        <v>0.21240000000000001</v>
      </c>
      <c r="U2356" s="2">
        <v>0.1976</v>
      </c>
      <c r="V2356" s="2">
        <v>0.14910000000000001</v>
      </c>
      <c r="W2356" s="2">
        <v>0.19089999999999999</v>
      </c>
      <c r="X2356" s="2">
        <v>0.22170000000000001</v>
      </c>
      <c r="Y2356" s="2">
        <v>0.1946</v>
      </c>
      <c r="Z2356" s="2">
        <v>0.22040000000000001</v>
      </c>
      <c r="AA2356" s="2">
        <v>0.19189999999999999</v>
      </c>
      <c r="AB2356" s="2">
        <v>0.1285</v>
      </c>
      <c r="AC2356" s="2">
        <v>0.15490000000000001</v>
      </c>
      <c r="AD2356" s="2">
        <v>0.67169999999999996</v>
      </c>
      <c r="AE2356" s="2">
        <v>6.7299999999999999E-2</v>
      </c>
      <c r="AF2356" s="2">
        <v>7.3899999999999993E-2</v>
      </c>
      <c r="AG2356" s="2">
        <v>0.1656</v>
      </c>
      <c r="AH2356" s="2">
        <v>0.32869999999999999</v>
      </c>
      <c r="AI2356" s="2">
        <v>8.0799999999999997E-2</v>
      </c>
      <c r="AJ2356" s="2">
        <v>7.3300000000000004E-2</v>
      </c>
      <c r="AK2356" s="2">
        <v>3.3399999999999999E-2</v>
      </c>
      <c r="AL2356" s="2">
        <v>0.65300000000000002</v>
      </c>
      <c r="AM2356" s="2">
        <v>8.9899999999999994E-2</v>
      </c>
      <c r="AN2356" s="2">
        <v>6.3500000000000001E-2</v>
      </c>
      <c r="AO2356" s="2">
        <v>0.1532</v>
      </c>
    </row>
    <row r="2357" spans="1:54" x14ac:dyDescent="0.2">
      <c r="A2357" t="s">
        <v>94</v>
      </c>
      <c r="B2357" s="1">
        <v>477</v>
      </c>
      <c r="C2357" s="1">
        <v>295</v>
      </c>
      <c r="D2357" s="1">
        <v>182</v>
      </c>
      <c r="E2357" s="1">
        <v>28</v>
      </c>
      <c r="F2357" s="1">
        <v>66</v>
      </c>
      <c r="G2357" s="1">
        <v>79</v>
      </c>
      <c r="H2357" s="1">
        <v>101</v>
      </c>
      <c r="I2357" s="1">
        <v>100</v>
      </c>
      <c r="J2357" s="1">
        <v>104</v>
      </c>
      <c r="K2357" s="1">
        <v>40</v>
      </c>
      <c r="L2357" s="1">
        <v>159</v>
      </c>
      <c r="M2357" s="1">
        <v>85</v>
      </c>
      <c r="N2357" s="1">
        <v>109</v>
      </c>
      <c r="O2357" s="1">
        <v>393</v>
      </c>
      <c r="P2357" s="1">
        <v>44</v>
      </c>
      <c r="Q2357" s="1">
        <v>30</v>
      </c>
      <c r="R2357" s="1">
        <v>10</v>
      </c>
      <c r="S2357" s="1">
        <v>184</v>
      </c>
      <c r="T2357" s="1">
        <v>97</v>
      </c>
      <c r="U2357" s="1">
        <v>82</v>
      </c>
      <c r="V2357" s="1">
        <v>115</v>
      </c>
      <c r="W2357" s="1">
        <v>211</v>
      </c>
      <c r="X2357" s="1">
        <v>266</v>
      </c>
      <c r="Y2357" s="1">
        <v>130</v>
      </c>
      <c r="Z2357" s="1">
        <v>189</v>
      </c>
      <c r="AA2357" s="1">
        <v>159</v>
      </c>
      <c r="AB2357" s="1">
        <v>73</v>
      </c>
      <c r="AC2357" s="1">
        <v>57</v>
      </c>
      <c r="AD2357" s="1">
        <v>29</v>
      </c>
      <c r="AE2357" s="1">
        <v>26</v>
      </c>
      <c r="AF2357" s="1">
        <v>10</v>
      </c>
      <c r="AG2357" s="1">
        <v>36</v>
      </c>
      <c r="AH2357" s="1">
        <v>146</v>
      </c>
      <c r="AI2357" s="1">
        <v>100</v>
      </c>
      <c r="AJ2357" s="1">
        <v>34</v>
      </c>
      <c r="AK2357" s="1">
        <v>35</v>
      </c>
      <c r="AL2357" s="1">
        <v>54</v>
      </c>
      <c r="AM2357" s="1">
        <v>27</v>
      </c>
      <c r="AN2357" s="1">
        <v>16</v>
      </c>
      <c r="AO2357" s="1">
        <v>43</v>
      </c>
    </row>
    <row r="2358" spans="1:54" x14ac:dyDescent="0.2">
      <c r="A2358" t="s">
        <v>269</v>
      </c>
      <c r="B2358" s="2">
        <v>0.23380000000000001</v>
      </c>
      <c r="C2358" s="2">
        <v>0.28010000000000002</v>
      </c>
      <c r="D2358" s="2">
        <v>0.18429999999999999</v>
      </c>
      <c r="E2358" s="2">
        <v>0.12909999999999999</v>
      </c>
      <c r="F2358" s="2">
        <v>0.18990000000000001</v>
      </c>
      <c r="G2358" s="2">
        <v>0.23619999999999999</v>
      </c>
      <c r="H2358" s="2">
        <v>0.29559999999999997</v>
      </c>
      <c r="I2358" s="2">
        <v>0.30680000000000002</v>
      </c>
      <c r="J2358" s="2">
        <v>0.21659999999999999</v>
      </c>
      <c r="K2358" s="2">
        <v>0.15010000000000001</v>
      </c>
      <c r="L2358" s="2">
        <v>0.2437</v>
      </c>
      <c r="M2358" s="2">
        <v>0.25800000000000001</v>
      </c>
      <c r="N2358" s="2">
        <v>0.23089999999999999</v>
      </c>
      <c r="O2358" s="2">
        <v>0.22850000000000001</v>
      </c>
      <c r="P2358" s="2">
        <v>0.25650000000000001</v>
      </c>
      <c r="Q2358" s="2">
        <v>0.31830000000000003</v>
      </c>
      <c r="R2358" s="2">
        <v>0.18329999999999999</v>
      </c>
      <c r="S2358" s="2">
        <v>0.30399999999999999</v>
      </c>
      <c r="T2358" s="2">
        <v>0.2271</v>
      </c>
      <c r="U2358" s="2">
        <v>0.24579999999999999</v>
      </c>
      <c r="V2358" s="2">
        <v>0.1694</v>
      </c>
      <c r="W2358" s="2">
        <v>0.18129999999999999</v>
      </c>
      <c r="X2358" s="2">
        <v>0.3034</v>
      </c>
      <c r="Y2358" s="2">
        <v>0.3029</v>
      </c>
      <c r="Z2358" s="2">
        <v>0.22570000000000001</v>
      </c>
      <c r="AA2358" s="2">
        <v>0.2044</v>
      </c>
      <c r="AB2358" s="2">
        <v>0.15559999999999999</v>
      </c>
      <c r="AC2358" s="2">
        <v>0.17249999999999999</v>
      </c>
      <c r="AD2358" s="2">
        <v>0.14460000000000001</v>
      </c>
      <c r="AE2358" s="2">
        <v>0.15509999999999999</v>
      </c>
      <c r="AF2358" s="2">
        <v>0.111</v>
      </c>
      <c r="AG2358" s="2">
        <v>0.27579999999999999</v>
      </c>
      <c r="AH2358" s="2">
        <v>0.2286</v>
      </c>
      <c r="AI2358" s="2">
        <v>0.16969999999999999</v>
      </c>
      <c r="AJ2358" s="2">
        <v>0.1021</v>
      </c>
      <c r="AK2358" s="2">
        <v>0.1144</v>
      </c>
      <c r="AL2358" s="2">
        <v>0.1198</v>
      </c>
      <c r="AM2358" s="2">
        <v>0.14949999999999999</v>
      </c>
      <c r="AN2358" s="2">
        <v>8.4199999999999997E-2</v>
      </c>
      <c r="AO2358" s="2">
        <v>0.2954</v>
      </c>
    </row>
    <row r="2359" spans="1:54" x14ac:dyDescent="0.2">
      <c r="A2359" t="s">
        <v>269</v>
      </c>
    </row>
    <row r="2360" spans="1:54" x14ac:dyDescent="0.2">
      <c r="A2360" s="16" t="str">
        <f>HYPERLINK("#Contents!A1", "Contents")</f>
        <v>Contents</v>
      </c>
    </row>
    <row r="2361" spans="1:54" x14ac:dyDescent="0.2">
      <c r="A2361" s="17" t="s">
        <v>202</v>
      </c>
      <c r="BB2361" s="27" t="str">
        <f>LEFT(A2361, FIND(" ", A2361) - 2)</f>
        <v>Table_Q11_12</v>
      </c>
    </row>
    <row r="2362" spans="1:54" x14ac:dyDescent="0.2">
      <c r="A2362" t="s">
        <v>1</v>
      </c>
    </row>
    <row r="2363" spans="1:54" ht="17" thickBot="1" x14ac:dyDescent="0.25">
      <c r="A2363" t="s">
        <v>269</v>
      </c>
    </row>
    <row r="2364" spans="1:54" ht="37" customHeight="1" x14ac:dyDescent="0.2">
      <c r="A2364" t="s">
        <v>269</v>
      </c>
      <c r="B2364" s="4" t="s">
        <v>9</v>
      </c>
      <c r="C2364" s="5" t="s">
        <v>2</v>
      </c>
      <c r="D2364" s="6"/>
      <c r="E2364" s="5" t="s">
        <v>3</v>
      </c>
      <c r="F2364" s="7"/>
      <c r="G2364" s="7"/>
      <c r="H2364" s="7"/>
      <c r="I2364" s="7"/>
      <c r="J2364" s="7"/>
      <c r="K2364" s="5" t="s">
        <v>4</v>
      </c>
      <c r="L2364" s="7"/>
      <c r="M2364" s="7"/>
      <c r="N2364" s="7"/>
      <c r="O2364" s="7"/>
      <c r="P2364" s="7"/>
      <c r="Q2364" s="7"/>
      <c r="R2364" s="7"/>
      <c r="S2364" s="5" t="s">
        <v>5</v>
      </c>
      <c r="T2364" s="7"/>
      <c r="U2364" s="7" t="s">
        <v>5</v>
      </c>
      <c r="V2364" s="7"/>
      <c r="W2364" s="5" t="s">
        <v>279</v>
      </c>
      <c r="X2364" s="7"/>
      <c r="Y2364" s="5" t="s">
        <v>6</v>
      </c>
      <c r="Z2364" s="7"/>
      <c r="AA2364" s="7"/>
      <c r="AB2364" s="5" t="s">
        <v>7</v>
      </c>
      <c r="AC2364" s="7"/>
      <c r="AD2364" s="7"/>
      <c r="AE2364" s="7"/>
      <c r="AF2364" s="7"/>
      <c r="AG2364" s="7"/>
      <c r="AH2364" s="5" t="s">
        <v>8</v>
      </c>
      <c r="AI2364" s="7"/>
      <c r="AJ2364" s="5" t="s">
        <v>280</v>
      </c>
      <c r="AK2364" s="7"/>
      <c r="AL2364" s="7"/>
      <c r="AM2364" s="7"/>
      <c r="AN2364" s="7"/>
      <c r="AO2364" s="8"/>
    </row>
    <row r="2365" spans="1:54" ht="43" thickBot="1" x14ac:dyDescent="0.25">
      <c r="A2365" t="s">
        <v>269</v>
      </c>
      <c r="B2365" s="9" t="s">
        <v>9</v>
      </c>
      <c r="C2365" s="10" t="s">
        <v>10</v>
      </c>
      <c r="D2365" s="10" t="s">
        <v>11</v>
      </c>
      <c r="E2365" s="10" t="s">
        <v>12</v>
      </c>
      <c r="F2365" s="10" t="s">
        <v>13</v>
      </c>
      <c r="G2365" s="10" t="s">
        <v>14</v>
      </c>
      <c r="H2365" s="10" t="s">
        <v>15</v>
      </c>
      <c r="I2365" s="10" t="s">
        <v>16</v>
      </c>
      <c r="J2365" s="10" t="s">
        <v>17</v>
      </c>
      <c r="K2365" s="10" t="s">
        <v>18</v>
      </c>
      <c r="L2365" s="10" t="s">
        <v>19</v>
      </c>
      <c r="M2365" s="10" t="s">
        <v>20</v>
      </c>
      <c r="N2365" s="10" t="s">
        <v>21</v>
      </c>
      <c r="O2365" s="10" t="s">
        <v>22</v>
      </c>
      <c r="P2365" s="10" t="s">
        <v>23</v>
      </c>
      <c r="Q2365" s="10" t="s">
        <v>24</v>
      </c>
      <c r="R2365" s="10" t="s">
        <v>25</v>
      </c>
      <c r="S2365" s="10" t="s">
        <v>26</v>
      </c>
      <c r="T2365" s="10" t="s">
        <v>27</v>
      </c>
      <c r="U2365" s="10" t="s">
        <v>28</v>
      </c>
      <c r="V2365" s="10" t="s">
        <v>29</v>
      </c>
      <c r="W2365" s="10" t="s">
        <v>30</v>
      </c>
      <c r="X2365" s="10" t="s">
        <v>31</v>
      </c>
      <c r="Y2365" s="10" t="s">
        <v>281</v>
      </c>
      <c r="Z2365" s="10" t="s">
        <v>282</v>
      </c>
      <c r="AA2365" s="10" t="s">
        <v>283</v>
      </c>
      <c r="AB2365" s="10" t="s">
        <v>32</v>
      </c>
      <c r="AC2365" s="10" t="s">
        <v>33</v>
      </c>
      <c r="AD2365" s="10" t="s">
        <v>34</v>
      </c>
      <c r="AE2365" s="10" t="s">
        <v>35</v>
      </c>
      <c r="AF2365" s="10" t="s">
        <v>36</v>
      </c>
      <c r="AG2365" s="10" t="s">
        <v>37</v>
      </c>
      <c r="AH2365" s="10" t="s">
        <v>38</v>
      </c>
      <c r="AI2365" s="10" t="s">
        <v>39</v>
      </c>
      <c r="AJ2365" s="10" t="s">
        <v>32</v>
      </c>
      <c r="AK2365" s="10" t="s">
        <v>33</v>
      </c>
      <c r="AL2365" s="10" t="s">
        <v>34</v>
      </c>
      <c r="AM2365" s="10" t="s">
        <v>35</v>
      </c>
      <c r="AN2365" s="10" t="s">
        <v>36</v>
      </c>
      <c r="AO2365" s="11" t="s">
        <v>37</v>
      </c>
    </row>
    <row r="2366" spans="1:54" x14ac:dyDescent="0.2">
      <c r="A2366" t="s">
        <v>40</v>
      </c>
      <c r="B2366" s="1">
        <v>2041</v>
      </c>
      <c r="C2366" s="1">
        <v>1117</v>
      </c>
      <c r="D2366" s="1">
        <v>924</v>
      </c>
      <c r="E2366" s="1">
        <v>220</v>
      </c>
      <c r="F2366" s="1">
        <v>357</v>
      </c>
      <c r="G2366" s="1">
        <v>344</v>
      </c>
      <c r="H2366" s="1">
        <v>354</v>
      </c>
      <c r="I2366" s="1">
        <v>337</v>
      </c>
      <c r="J2366" s="1">
        <v>429</v>
      </c>
      <c r="K2366" s="1">
        <v>276</v>
      </c>
      <c r="L2366" s="1">
        <v>588</v>
      </c>
      <c r="M2366" s="1">
        <v>320</v>
      </c>
      <c r="N2366" s="1">
        <v>542</v>
      </c>
      <c r="O2366" s="1">
        <v>1726</v>
      </c>
      <c r="P2366" s="1">
        <v>169</v>
      </c>
      <c r="Q2366" s="1">
        <v>107</v>
      </c>
      <c r="R2366" s="1">
        <v>39</v>
      </c>
      <c r="S2366" s="1">
        <v>470</v>
      </c>
      <c r="T2366" s="1">
        <v>592</v>
      </c>
      <c r="U2366" s="1">
        <v>193</v>
      </c>
      <c r="V2366" s="1">
        <v>786</v>
      </c>
      <c r="W2366" s="1">
        <v>933</v>
      </c>
      <c r="X2366" s="1">
        <v>1108</v>
      </c>
      <c r="Y2366" s="1">
        <v>685</v>
      </c>
      <c r="Z2366" s="1">
        <v>716</v>
      </c>
      <c r="AA2366" s="1">
        <v>640</v>
      </c>
      <c r="AB2366" s="1">
        <v>588</v>
      </c>
      <c r="AC2366" s="1">
        <v>312</v>
      </c>
      <c r="AD2366" s="1">
        <v>199</v>
      </c>
      <c r="AE2366" s="1">
        <v>120</v>
      </c>
      <c r="AF2366" s="1">
        <v>85</v>
      </c>
      <c r="AG2366" s="1">
        <v>94</v>
      </c>
      <c r="AH2366" s="1">
        <v>577</v>
      </c>
      <c r="AI2366" s="1">
        <v>652</v>
      </c>
      <c r="AJ2366" s="1">
        <v>412</v>
      </c>
      <c r="AK2366" s="1">
        <v>277</v>
      </c>
      <c r="AL2366" s="1">
        <v>444</v>
      </c>
      <c r="AM2366" s="1">
        <v>152</v>
      </c>
      <c r="AN2366" s="1">
        <v>184</v>
      </c>
      <c r="AO2366" s="1">
        <v>129</v>
      </c>
    </row>
    <row r="2367" spans="1:54" x14ac:dyDescent="0.2">
      <c r="A2367" t="s">
        <v>41</v>
      </c>
      <c r="B2367" s="1">
        <v>2041</v>
      </c>
      <c r="C2367" s="1">
        <v>1055</v>
      </c>
      <c r="D2367" s="1">
        <v>986</v>
      </c>
      <c r="E2367" s="1">
        <v>214</v>
      </c>
      <c r="F2367" s="1">
        <v>346</v>
      </c>
      <c r="G2367" s="1">
        <v>333</v>
      </c>
      <c r="H2367" s="1">
        <v>342</v>
      </c>
      <c r="I2367" s="1">
        <v>327</v>
      </c>
      <c r="J2367" s="1">
        <v>480</v>
      </c>
      <c r="K2367" s="1">
        <v>265</v>
      </c>
      <c r="L2367" s="1">
        <v>652</v>
      </c>
      <c r="M2367" s="1">
        <v>329</v>
      </c>
      <c r="N2367" s="1">
        <v>473</v>
      </c>
      <c r="O2367" s="1">
        <v>1719</v>
      </c>
      <c r="P2367" s="1">
        <v>171</v>
      </c>
      <c r="Q2367" s="1">
        <v>96</v>
      </c>
      <c r="R2367" s="1">
        <v>56</v>
      </c>
      <c r="S2367" s="1">
        <v>605</v>
      </c>
      <c r="T2367" s="1">
        <v>427</v>
      </c>
      <c r="U2367" s="1">
        <v>333</v>
      </c>
      <c r="V2367" s="1">
        <v>676</v>
      </c>
      <c r="W2367" s="1">
        <v>1163</v>
      </c>
      <c r="X2367" s="1">
        <v>878</v>
      </c>
      <c r="Y2367" s="1">
        <v>429</v>
      </c>
      <c r="Z2367" s="1">
        <v>837</v>
      </c>
      <c r="AA2367" s="1">
        <v>776</v>
      </c>
      <c r="AB2367" s="1">
        <v>471</v>
      </c>
      <c r="AC2367" s="1">
        <v>331</v>
      </c>
      <c r="AD2367" s="1">
        <v>200</v>
      </c>
      <c r="AE2367" s="1">
        <v>171</v>
      </c>
      <c r="AF2367" s="1">
        <v>94</v>
      </c>
      <c r="AG2367" s="1">
        <v>131</v>
      </c>
      <c r="AH2367" s="1">
        <v>638</v>
      </c>
      <c r="AI2367" s="1">
        <v>591</v>
      </c>
      <c r="AJ2367" s="1">
        <v>336</v>
      </c>
      <c r="AK2367" s="1">
        <v>303</v>
      </c>
      <c r="AL2367" s="1">
        <v>454</v>
      </c>
      <c r="AM2367" s="1">
        <v>181</v>
      </c>
      <c r="AN2367" s="1">
        <v>187</v>
      </c>
      <c r="AO2367" s="1">
        <v>145</v>
      </c>
    </row>
    <row r="2368" spans="1:54" x14ac:dyDescent="0.2">
      <c r="A2368" t="s">
        <v>47</v>
      </c>
      <c r="B2368" s="1">
        <v>366</v>
      </c>
      <c r="C2368" s="1">
        <v>177</v>
      </c>
      <c r="D2368" s="1">
        <v>189</v>
      </c>
      <c r="E2368" s="1">
        <v>42</v>
      </c>
      <c r="F2368" s="1">
        <v>73</v>
      </c>
      <c r="G2368" s="1">
        <v>62</v>
      </c>
      <c r="H2368" s="1">
        <v>60</v>
      </c>
      <c r="I2368" s="1">
        <v>57</v>
      </c>
      <c r="J2368" s="1">
        <v>72</v>
      </c>
      <c r="K2368" s="1">
        <v>57</v>
      </c>
      <c r="L2368" s="1">
        <v>95</v>
      </c>
      <c r="M2368" s="1">
        <v>54</v>
      </c>
      <c r="N2368" s="1">
        <v>102</v>
      </c>
      <c r="O2368" s="1">
        <v>309</v>
      </c>
      <c r="P2368" s="1">
        <v>29</v>
      </c>
      <c r="Q2368" s="1">
        <v>21</v>
      </c>
      <c r="R2368" s="1">
        <v>8</v>
      </c>
      <c r="S2368" s="1">
        <v>66</v>
      </c>
      <c r="T2368" s="1">
        <v>88</v>
      </c>
      <c r="U2368" s="1">
        <v>61</v>
      </c>
      <c r="V2368" s="1">
        <v>152</v>
      </c>
      <c r="W2368" s="1">
        <v>225</v>
      </c>
      <c r="X2368" s="1">
        <v>141</v>
      </c>
      <c r="Y2368" s="1">
        <v>74</v>
      </c>
      <c r="Z2368" s="1">
        <v>136</v>
      </c>
      <c r="AA2368" s="1">
        <v>157</v>
      </c>
      <c r="AB2368" s="1">
        <v>202</v>
      </c>
      <c r="AC2368" s="1">
        <v>20</v>
      </c>
      <c r="AD2368" s="1">
        <v>12</v>
      </c>
      <c r="AE2368" s="1">
        <v>27</v>
      </c>
      <c r="AF2368" s="1">
        <v>17</v>
      </c>
      <c r="AG2368" s="1">
        <v>13</v>
      </c>
      <c r="AH2368" s="1">
        <v>70</v>
      </c>
      <c r="AI2368" s="1">
        <v>164</v>
      </c>
      <c r="AJ2368" s="1">
        <v>218</v>
      </c>
      <c r="AK2368" s="1">
        <v>19</v>
      </c>
      <c r="AL2368" s="1">
        <v>17</v>
      </c>
      <c r="AM2368" s="1">
        <v>26</v>
      </c>
      <c r="AN2368" s="1">
        <v>25</v>
      </c>
      <c r="AO2368" s="1">
        <v>22</v>
      </c>
    </row>
    <row r="2369" spans="1:54" x14ac:dyDescent="0.2">
      <c r="A2369" t="s">
        <v>269</v>
      </c>
      <c r="B2369" s="2">
        <v>0.17960000000000001</v>
      </c>
      <c r="C2369" s="2">
        <v>0.16830000000000001</v>
      </c>
      <c r="D2369" s="2">
        <v>0.19159999999999999</v>
      </c>
      <c r="E2369" s="2">
        <v>0.1983</v>
      </c>
      <c r="F2369" s="2">
        <v>0.21029999999999999</v>
      </c>
      <c r="G2369" s="2">
        <v>0.18679999999999999</v>
      </c>
      <c r="H2369" s="2">
        <v>0.17460000000000001</v>
      </c>
      <c r="I2369" s="2">
        <v>0.1749</v>
      </c>
      <c r="J2369" s="2">
        <v>0.15079999999999999</v>
      </c>
      <c r="K2369" s="2">
        <v>0.21640000000000001</v>
      </c>
      <c r="L2369" s="2">
        <v>0.1457</v>
      </c>
      <c r="M2369" s="2">
        <v>0.1653</v>
      </c>
      <c r="N2369" s="2">
        <v>0.21540000000000001</v>
      </c>
      <c r="O2369" s="2">
        <v>0.17949999999999999</v>
      </c>
      <c r="P2369" s="2">
        <v>0.1696</v>
      </c>
      <c r="Q2369" s="2">
        <v>0.21879999999999999</v>
      </c>
      <c r="R2369" s="2">
        <v>0.14319999999999999</v>
      </c>
      <c r="S2369" s="2">
        <v>0.10829999999999999</v>
      </c>
      <c r="T2369" s="2">
        <v>0.2064</v>
      </c>
      <c r="U2369" s="2">
        <v>0.18379999999999999</v>
      </c>
      <c r="V2369" s="2">
        <v>0.2243</v>
      </c>
      <c r="W2369" s="2">
        <v>0.19350000000000001</v>
      </c>
      <c r="X2369" s="2">
        <v>0.16109999999999999</v>
      </c>
      <c r="Y2369" s="2">
        <v>0.17219999999999999</v>
      </c>
      <c r="Z2369" s="2">
        <v>0.16220000000000001</v>
      </c>
      <c r="AA2369" s="2">
        <v>0.2024</v>
      </c>
      <c r="AB2369" s="2">
        <v>0.42870000000000003</v>
      </c>
      <c r="AC2369" s="2">
        <v>6.0400000000000002E-2</v>
      </c>
      <c r="AD2369" s="2">
        <v>5.79E-2</v>
      </c>
      <c r="AE2369" s="2">
        <v>0.1575</v>
      </c>
      <c r="AF2369" s="2">
        <v>0.185</v>
      </c>
      <c r="AG2369" s="2">
        <v>9.7500000000000003E-2</v>
      </c>
      <c r="AH2369" s="2">
        <v>0.10970000000000001</v>
      </c>
      <c r="AI2369" s="2">
        <v>0.27710000000000001</v>
      </c>
      <c r="AJ2369" s="2">
        <v>0.6492</v>
      </c>
      <c r="AK2369" s="2">
        <v>6.2E-2</v>
      </c>
      <c r="AL2369" s="2">
        <v>3.6600000000000001E-2</v>
      </c>
      <c r="AM2369" s="2">
        <v>0.1429</v>
      </c>
      <c r="AN2369" s="2">
        <v>0.13320000000000001</v>
      </c>
      <c r="AO2369" s="2">
        <v>0.15010000000000001</v>
      </c>
    </row>
    <row r="2370" spans="1:54" x14ac:dyDescent="0.2">
      <c r="A2370" t="s">
        <v>48</v>
      </c>
      <c r="B2370" s="1">
        <v>414</v>
      </c>
      <c r="C2370" s="1">
        <v>190</v>
      </c>
      <c r="D2370" s="1">
        <v>225</v>
      </c>
      <c r="E2370" s="1">
        <v>37</v>
      </c>
      <c r="F2370" s="1">
        <v>39</v>
      </c>
      <c r="G2370" s="1">
        <v>71</v>
      </c>
      <c r="H2370" s="1">
        <v>51</v>
      </c>
      <c r="I2370" s="1">
        <v>52</v>
      </c>
      <c r="J2370" s="1">
        <v>164</v>
      </c>
      <c r="K2370" s="1">
        <v>64</v>
      </c>
      <c r="L2370" s="1">
        <v>151</v>
      </c>
      <c r="M2370" s="1">
        <v>63</v>
      </c>
      <c r="N2370" s="1">
        <v>73</v>
      </c>
      <c r="O2370" s="1">
        <v>351</v>
      </c>
      <c r="P2370" s="1">
        <v>24</v>
      </c>
      <c r="Q2370" s="1">
        <v>19</v>
      </c>
      <c r="R2370" s="1">
        <v>21</v>
      </c>
      <c r="S2370" s="1">
        <v>100</v>
      </c>
      <c r="T2370" s="1">
        <v>88</v>
      </c>
      <c r="U2370" s="1">
        <v>70</v>
      </c>
      <c r="V2370" s="1">
        <v>156</v>
      </c>
      <c r="W2370" s="1">
        <v>249</v>
      </c>
      <c r="X2370" s="1">
        <v>165</v>
      </c>
      <c r="Y2370" s="1">
        <v>62</v>
      </c>
      <c r="Z2370" s="1">
        <v>173</v>
      </c>
      <c r="AA2370" s="1">
        <v>180</v>
      </c>
      <c r="AB2370" s="1">
        <v>45</v>
      </c>
      <c r="AC2370" s="1">
        <v>191</v>
      </c>
      <c r="AD2370" s="1">
        <v>25</v>
      </c>
      <c r="AE2370" s="1">
        <v>26</v>
      </c>
      <c r="AF2370" s="1">
        <v>9</v>
      </c>
      <c r="AG2370" s="1">
        <v>31</v>
      </c>
      <c r="AH2370" s="1">
        <v>184</v>
      </c>
      <c r="AI2370" s="1">
        <v>115</v>
      </c>
      <c r="AJ2370" s="1">
        <v>28</v>
      </c>
      <c r="AK2370" s="1">
        <v>226</v>
      </c>
      <c r="AL2370" s="1">
        <v>71</v>
      </c>
      <c r="AM2370" s="1">
        <v>6</v>
      </c>
      <c r="AN2370" s="1">
        <v>15</v>
      </c>
      <c r="AO2370" s="1">
        <v>31</v>
      </c>
    </row>
    <row r="2371" spans="1:54" x14ac:dyDescent="0.2">
      <c r="A2371" t="s">
        <v>269</v>
      </c>
      <c r="B2371" s="2">
        <v>0.20300000000000001</v>
      </c>
      <c r="C2371" s="2">
        <v>0.1799</v>
      </c>
      <c r="D2371" s="2">
        <v>0.2278</v>
      </c>
      <c r="E2371" s="2">
        <v>0.17399999999999999</v>
      </c>
      <c r="F2371" s="2">
        <v>0.113</v>
      </c>
      <c r="G2371" s="2">
        <v>0.21190000000000001</v>
      </c>
      <c r="H2371" s="2">
        <v>0.1507</v>
      </c>
      <c r="I2371" s="2">
        <v>0.1585</v>
      </c>
      <c r="J2371" s="2">
        <v>0.34239999999999998</v>
      </c>
      <c r="K2371" s="3">
        <v>0.24</v>
      </c>
      <c r="L2371" s="2">
        <v>0.23080000000000001</v>
      </c>
      <c r="M2371" s="2">
        <v>0.19239999999999999</v>
      </c>
      <c r="N2371" s="2">
        <v>0.1547</v>
      </c>
      <c r="O2371" s="2">
        <v>0.20399999999999999</v>
      </c>
      <c r="P2371" s="2">
        <v>0.1389</v>
      </c>
      <c r="Q2371" s="2">
        <v>0.19450000000000001</v>
      </c>
      <c r="R2371" s="2">
        <v>0.38640000000000002</v>
      </c>
      <c r="S2371" s="2">
        <v>0.16569999999999999</v>
      </c>
      <c r="T2371" s="2">
        <v>0.20549999999999999</v>
      </c>
      <c r="U2371" s="2">
        <v>0.2114</v>
      </c>
      <c r="V2371" s="2">
        <v>0.23069999999999999</v>
      </c>
      <c r="W2371" s="2">
        <v>0.21440000000000001</v>
      </c>
      <c r="X2371" s="2">
        <v>0.188</v>
      </c>
      <c r="Y2371" s="2">
        <v>0.14349999999999999</v>
      </c>
      <c r="Z2371" s="2">
        <v>0.20669999999999999</v>
      </c>
      <c r="AA2371" s="2">
        <v>0.2321</v>
      </c>
      <c r="AB2371" s="2">
        <v>9.6299999999999997E-2</v>
      </c>
      <c r="AC2371" s="2">
        <v>0.5776</v>
      </c>
      <c r="AD2371" s="2">
        <v>0.12709999999999999</v>
      </c>
      <c r="AE2371" s="2">
        <v>0.15190000000000001</v>
      </c>
      <c r="AF2371" s="2">
        <v>9.6000000000000002E-2</v>
      </c>
      <c r="AG2371" s="2">
        <v>0.23730000000000001</v>
      </c>
      <c r="AH2371" s="2">
        <v>0.28889999999999999</v>
      </c>
      <c r="AI2371" s="2">
        <v>0.19389999999999999</v>
      </c>
      <c r="AJ2371" s="2">
        <v>8.2699999999999996E-2</v>
      </c>
      <c r="AK2371" s="2">
        <v>0.74539999999999995</v>
      </c>
      <c r="AL2371" s="2">
        <v>0.15659999999999999</v>
      </c>
      <c r="AM2371" s="2">
        <v>3.15E-2</v>
      </c>
      <c r="AN2371" s="2">
        <v>7.9100000000000004E-2</v>
      </c>
      <c r="AO2371" s="2">
        <v>0.21440000000000001</v>
      </c>
    </row>
    <row r="2372" spans="1:54" x14ac:dyDescent="0.2">
      <c r="A2372" t="s">
        <v>50</v>
      </c>
      <c r="B2372" s="1">
        <v>212</v>
      </c>
      <c r="C2372" s="1">
        <v>115</v>
      </c>
      <c r="D2372" s="1">
        <v>97</v>
      </c>
      <c r="E2372" s="1">
        <v>21</v>
      </c>
      <c r="F2372" s="1">
        <v>31</v>
      </c>
      <c r="G2372" s="1">
        <v>42</v>
      </c>
      <c r="H2372" s="1">
        <v>47</v>
      </c>
      <c r="I2372" s="1">
        <v>27</v>
      </c>
      <c r="J2372" s="1">
        <v>45</v>
      </c>
      <c r="K2372" s="1">
        <v>29</v>
      </c>
      <c r="L2372" s="1">
        <v>67</v>
      </c>
      <c r="M2372" s="1">
        <v>34</v>
      </c>
      <c r="N2372" s="1">
        <v>53</v>
      </c>
      <c r="O2372" s="1">
        <v>183</v>
      </c>
      <c r="P2372" s="1">
        <v>25</v>
      </c>
      <c r="Q2372" s="1">
        <v>4</v>
      </c>
      <c r="R2372" s="1">
        <v>1</v>
      </c>
      <c r="S2372" s="1">
        <v>58</v>
      </c>
      <c r="T2372" s="1">
        <v>31</v>
      </c>
      <c r="U2372" s="1">
        <v>41</v>
      </c>
      <c r="V2372" s="1">
        <v>83</v>
      </c>
      <c r="W2372" s="1">
        <v>152</v>
      </c>
      <c r="X2372" s="1">
        <v>60</v>
      </c>
      <c r="Y2372" s="1">
        <v>41</v>
      </c>
      <c r="Z2372" s="1">
        <v>75</v>
      </c>
      <c r="AA2372" s="1">
        <v>96</v>
      </c>
      <c r="AB2372" s="1">
        <v>45</v>
      </c>
      <c r="AC2372" s="1">
        <v>16</v>
      </c>
      <c r="AD2372" s="1">
        <v>5</v>
      </c>
      <c r="AE2372" s="1">
        <v>79</v>
      </c>
      <c r="AF2372" s="1">
        <v>11</v>
      </c>
      <c r="AG2372" s="1">
        <v>3</v>
      </c>
      <c r="AH2372" s="1">
        <v>36</v>
      </c>
      <c r="AI2372" s="1">
        <v>103</v>
      </c>
      <c r="AJ2372" s="1">
        <v>24</v>
      </c>
      <c r="AK2372" s="1">
        <v>18</v>
      </c>
      <c r="AL2372" s="1">
        <v>13</v>
      </c>
      <c r="AM2372" s="1">
        <v>107</v>
      </c>
      <c r="AN2372" s="1">
        <v>20</v>
      </c>
      <c r="AO2372" s="1">
        <v>4</v>
      </c>
    </row>
    <row r="2373" spans="1:54" x14ac:dyDescent="0.2">
      <c r="A2373" t="s">
        <v>269</v>
      </c>
      <c r="B2373" s="2">
        <v>0.104</v>
      </c>
      <c r="C2373" s="2">
        <v>0.109</v>
      </c>
      <c r="D2373" s="2">
        <v>9.8699999999999996E-2</v>
      </c>
      <c r="E2373" s="2">
        <v>9.6500000000000002E-2</v>
      </c>
      <c r="F2373" s="2">
        <v>8.9099999999999999E-2</v>
      </c>
      <c r="G2373" s="2">
        <v>0.12540000000000001</v>
      </c>
      <c r="H2373" s="2">
        <v>0.13689999999999999</v>
      </c>
      <c r="I2373" s="2">
        <v>8.2400000000000001E-2</v>
      </c>
      <c r="J2373" s="2">
        <v>9.4700000000000006E-2</v>
      </c>
      <c r="K2373" s="2">
        <v>0.1086</v>
      </c>
      <c r="L2373" s="2">
        <v>0.1027</v>
      </c>
      <c r="M2373" s="2">
        <v>0.1027</v>
      </c>
      <c r="N2373" s="2">
        <v>0.1129</v>
      </c>
      <c r="O2373" s="2">
        <v>0.10639999999999999</v>
      </c>
      <c r="P2373" s="2">
        <v>0.1464</v>
      </c>
      <c r="Q2373" s="2">
        <v>4.07E-2</v>
      </c>
      <c r="R2373" s="2">
        <v>9.2999999999999992E-3</v>
      </c>
      <c r="S2373" s="2">
        <v>9.5200000000000007E-2</v>
      </c>
      <c r="T2373" s="2">
        <v>7.3700000000000002E-2</v>
      </c>
      <c r="U2373" s="2">
        <v>0.12180000000000001</v>
      </c>
      <c r="V2373" s="2">
        <v>0.12239999999999999</v>
      </c>
      <c r="W2373" s="2">
        <v>0.1308</v>
      </c>
      <c r="X2373" s="2">
        <v>6.8599999999999994E-2</v>
      </c>
      <c r="Y2373" s="2">
        <v>9.6100000000000005E-2</v>
      </c>
      <c r="Z2373" s="2">
        <v>8.9200000000000002E-2</v>
      </c>
      <c r="AA2373" s="2">
        <v>0.1244</v>
      </c>
      <c r="AB2373" s="2">
        <v>9.6600000000000005E-2</v>
      </c>
      <c r="AC2373" s="2">
        <v>4.9599999999999998E-2</v>
      </c>
      <c r="AD2373" s="2">
        <v>2.3699999999999999E-2</v>
      </c>
      <c r="AE2373" s="2">
        <v>0.4602</v>
      </c>
      <c r="AF2373" s="2">
        <v>0.1148</v>
      </c>
      <c r="AG2373" s="2">
        <v>2.1899999999999999E-2</v>
      </c>
      <c r="AH2373" s="2">
        <v>5.6099999999999997E-2</v>
      </c>
      <c r="AI2373" s="2">
        <v>0.1734</v>
      </c>
      <c r="AJ2373" s="2">
        <v>7.0300000000000001E-2</v>
      </c>
      <c r="AK2373" s="2">
        <v>6.0100000000000001E-2</v>
      </c>
      <c r="AL2373" s="2">
        <v>2.81E-2</v>
      </c>
      <c r="AM2373" s="2">
        <v>0.58799999999999997</v>
      </c>
      <c r="AN2373" s="2">
        <v>0.10780000000000001</v>
      </c>
      <c r="AO2373" s="2">
        <v>3.0800000000000001E-2</v>
      </c>
    </row>
    <row r="2374" spans="1:54" x14ac:dyDescent="0.2">
      <c r="A2374" t="s">
        <v>51</v>
      </c>
      <c r="B2374" s="1">
        <v>167</v>
      </c>
      <c r="C2374" s="1">
        <v>98</v>
      </c>
      <c r="D2374" s="1">
        <v>69</v>
      </c>
      <c r="E2374" s="1">
        <v>49</v>
      </c>
      <c r="F2374" s="1">
        <v>65</v>
      </c>
      <c r="G2374" s="1">
        <v>17</v>
      </c>
      <c r="H2374" s="1">
        <v>16</v>
      </c>
      <c r="I2374" s="1">
        <v>9</v>
      </c>
      <c r="J2374" s="1">
        <v>12</v>
      </c>
      <c r="K2374" s="1">
        <v>33</v>
      </c>
      <c r="L2374" s="1">
        <v>51</v>
      </c>
      <c r="M2374" s="1">
        <v>29</v>
      </c>
      <c r="N2374" s="1">
        <v>34</v>
      </c>
      <c r="O2374" s="1">
        <v>148</v>
      </c>
      <c r="P2374" s="1">
        <v>14</v>
      </c>
      <c r="Q2374" s="1">
        <v>3</v>
      </c>
      <c r="R2374" s="1">
        <v>2</v>
      </c>
      <c r="S2374" s="1">
        <v>29</v>
      </c>
      <c r="T2374" s="1">
        <v>42</v>
      </c>
      <c r="U2374" s="1">
        <v>31</v>
      </c>
      <c r="V2374" s="1">
        <v>66</v>
      </c>
      <c r="W2374" s="1">
        <v>114</v>
      </c>
      <c r="X2374" s="1">
        <v>54</v>
      </c>
      <c r="Y2374" s="1">
        <v>28</v>
      </c>
      <c r="Z2374" s="1">
        <v>78</v>
      </c>
      <c r="AA2374" s="1">
        <v>61</v>
      </c>
      <c r="AB2374" s="1">
        <v>37</v>
      </c>
      <c r="AC2374" s="1">
        <v>6</v>
      </c>
      <c r="AD2374" s="1">
        <v>3</v>
      </c>
      <c r="AE2374" s="1">
        <v>3</v>
      </c>
      <c r="AF2374" s="1">
        <v>41</v>
      </c>
      <c r="AG2374" s="1">
        <v>15</v>
      </c>
      <c r="AH2374" s="1">
        <v>11</v>
      </c>
      <c r="AI2374" s="1">
        <v>49</v>
      </c>
      <c r="AJ2374" s="1">
        <v>16</v>
      </c>
      <c r="AK2374" s="1">
        <v>5</v>
      </c>
      <c r="AL2374" s="1">
        <v>12</v>
      </c>
      <c r="AM2374" s="1">
        <v>6</v>
      </c>
      <c r="AN2374" s="1">
        <v>97</v>
      </c>
      <c r="AO2374" s="1">
        <v>14</v>
      </c>
    </row>
    <row r="2375" spans="1:54" x14ac:dyDescent="0.2">
      <c r="A2375" t="s">
        <v>269</v>
      </c>
      <c r="B2375" s="2">
        <v>8.1900000000000001E-2</v>
      </c>
      <c r="C2375" s="2">
        <v>9.2999999999999999E-2</v>
      </c>
      <c r="D2375" s="3">
        <v>7.0000000000000007E-2</v>
      </c>
      <c r="E2375" s="2">
        <v>0.22770000000000001</v>
      </c>
      <c r="F2375" s="2">
        <v>0.18740000000000001</v>
      </c>
      <c r="G2375" s="2">
        <v>5.0500000000000003E-2</v>
      </c>
      <c r="H2375" s="2">
        <v>4.58E-2</v>
      </c>
      <c r="I2375" s="2">
        <v>2.9000000000000001E-2</v>
      </c>
      <c r="J2375" s="2">
        <v>2.4400000000000002E-2</v>
      </c>
      <c r="K2375" s="2">
        <v>0.1255</v>
      </c>
      <c r="L2375" s="2">
        <v>7.8299999999999995E-2</v>
      </c>
      <c r="M2375" s="2">
        <v>8.8800000000000004E-2</v>
      </c>
      <c r="N2375" s="2">
        <v>7.2099999999999997E-2</v>
      </c>
      <c r="O2375" s="2">
        <v>8.5900000000000004E-2</v>
      </c>
      <c r="P2375" s="2">
        <v>8.3400000000000002E-2</v>
      </c>
      <c r="Q2375" s="2">
        <v>3.3500000000000002E-2</v>
      </c>
      <c r="R2375" s="2">
        <v>3.6200000000000003E-2</v>
      </c>
      <c r="S2375" s="2">
        <v>4.7100000000000003E-2</v>
      </c>
      <c r="T2375" s="2">
        <v>9.8599999999999993E-2</v>
      </c>
      <c r="U2375" s="2">
        <v>9.1800000000000007E-2</v>
      </c>
      <c r="V2375" s="2">
        <v>9.7500000000000003E-2</v>
      </c>
      <c r="W2375" s="2">
        <v>9.7600000000000006E-2</v>
      </c>
      <c r="X2375" s="2">
        <v>6.0999999999999999E-2</v>
      </c>
      <c r="Y2375" s="2">
        <v>6.59E-2</v>
      </c>
      <c r="Z2375" s="2">
        <v>9.2799999999999994E-2</v>
      </c>
      <c r="AA2375" s="2">
        <v>7.8899999999999998E-2</v>
      </c>
      <c r="AB2375" s="2">
        <v>7.8799999999999995E-2</v>
      </c>
      <c r="AC2375" s="2">
        <v>1.9300000000000001E-2</v>
      </c>
      <c r="AD2375" s="2">
        <v>1.5299999999999999E-2</v>
      </c>
      <c r="AE2375" s="2">
        <v>1.89E-2</v>
      </c>
      <c r="AF2375" s="2">
        <v>0.43940000000000001</v>
      </c>
      <c r="AG2375" s="2">
        <v>0.113</v>
      </c>
      <c r="AH2375" s="2">
        <v>1.7100000000000001E-2</v>
      </c>
      <c r="AI2375" s="2">
        <v>8.2100000000000006E-2</v>
      </c>
      <c r="AJ2375" s="2">
        <v>4.6899999999999997E-2</v>
      </c>
      <c r="AK2375" s="2">
        <v>1.6400000000000001E-2</v>
      </c>
      <c r="AL2375" s="2">
        <v>2.5999999999999999E-2</v>
      </c>
      <c r="AM2375" s="2">
        <v>3.0800000000000001E-2</v>
      </c>
      <c r="AN2375" s="2">
        <v>0.52159999999999995</v>
      </c>
      <c r="AO2375" s="2">
        <v>9.5500000000000002E-2</v>
      </c>
    </row>
    <row r="2376" spans="1:54" x14ac:dyDescent="0.2">
      <c r="A2376" t="s">
        <v>49</v>
      </c>
      <c r="B2376" s="1">
        <v>387</v>
      </c>
      <c r="C2376" s="1">
        <v>165</v>
      </c>
      <c r="D2376" s="1">
        <v>222</v>
      </c>
      <c r="E2376" s="1">
        <v>32</v>
      </c>
      <c r="F2376" s="1">
        <v>72</v>
      </c>
      <c r="G2376" s="1">
        <v>66</v>
      </c>
      <c r="H2376" s="1">
        <v>54</v>
      </c>
      <c r="I2376" s="1">
        <v>71</v>
      </c>
      <c r="J2376" s="1">
        <v>91</v>
      </c>
      <c r="K2376" s="1">
        <v>39</v>
      </c>
      <c r="L2376" s="1">
        <v>146</v>
      </c>
      <c r="M2376" s="1">
        <v>54</v>
      </c>
      <c r="N2376" s="1">
        <v>93</v>
      </c>
      <c r="O2376" s="1">
        <v>331</v>
      </c>
      <c r="P2376" s="1">
        <v>23</v>
      </c>
      <c r="Q2376" s="1">
        <v>17</v>
      </c>
      <c r="R2376" s="1">
        <v>16</v>
      </c>
      <c r="S2376" s="1">
        <v>163</v>
      </c>
      <c r="T2376" s="1">
        <v>75</v>
      </c>
      <c r="U2376" s="1">
        <v>52</v>
      </c>
      <c r="V2376" s="1">
        <v>97</v>
      </c>
      <c r="W2376" s="1">
        <v>199</v>
      </c>
      <c r="X2376" s="1">
        <v>189</v>
      </c>
      <c r="Y2376" s="1">
        <v>78</v>
      </c>
      <c r="Z2376" s="1">
        <v>179</v>
      </c>
      <c r="AA2376" s="1">
        <v>130</v>
      </c>
      <c r="AB2376" s="1">
        <v>47</v>
      </c>
      <c r="AC2376" s="1">
        <v>51</v>
      </c>
      <c r="AD2376" s="1">
        <v>128</v>
      </c>
      <c r="AE2376" s="1">
        <v>6</v>
      </c>
      <c r="AF2376" s="1">
        <v>2</v>
      </c>
      <c r="AG2376" s="1">
        <v>32</v>
      </c>
      <c r="AH2376" s="1">
        <v>195</v>
      </c>
      <c r="AI2376" s="1">
        <v>48</v>
      </c>
      <c r="AJ2376" s="1">
        <v>14</v>
      </c>
      <c r="AK2376" s="1">
        <v>10</v>
      </c>
      <c r="AL2376" s="1">
        <v>286</v>
      </c>
      <c r="AM2376" s="1">
        <v>10</v>
      </c>
      <c r="AN2376" s="1">
        <v>5</v>
      </c>
      <c r="AO2376" s="1">
        <v>31</v>
      </c>
    </row>
    <row r="2377" spans="1:54" x14ac:dyDescent="0.2">
      <c r="A2377" t="s">
        <v>269</v>
      </c>
      <c r="B2377" s="2">
        <v>0.1898</v>
      </c>
      <c r="C2377" s="2">
        <v>0.15640000000000001</v>
      </c>
      <c r="D2377" s="2">
        <v>0.22559999999999999</v>
      </c>
      <c r="E2377" s="2">
        <v>0.15190000000000001</v>
      </c>
      <c r="F2377" s="2">
        <v>0.20849999999999999</v>
      </c>
      <c r="G2377" s="2">
        <v>0.19919999999999999</v>
      </c>
      <c r="H2377" s="2">
        <v>0.15920000000000001</v>
      </c>
      <c r="I2377" s="2">
        <v>0.218</v>
      </c>
      <c r="J2377" s="2">
        <v>0.1893</v>
      </c>
      <c r="K2377" s="2">
        <v>0.14549999999999999</v>
      </c>
      <c r="L2377" s="2">
        <v>0.2243</v>
      </c>
      <c r="M2377" s="2">
        <v>0.1636</v>
      </c>
      <c r="N2377" s="2">
        <v>0.19570000000000001</v>
      </c>
      <c r="O2377" s="2">
        <v>0.19270000000000001</v>
      </c>
      <c r="P2377" s="2">
        <v>0.13539999999999999</v>
      </c>
      <c r="Q2377" s="2">
        <v>0.1759</v>
      </c>
      <c r="R2377" s="2">
        <v>0.29160000000000003</v>
      </c>
      <c r="S2377" s="2">
        <v>0.26910000000000001</v>
      </c>
      <c r="T2377" s="2">
        <v>0.1759</v>
      </c>
      <c r="U2377" s="2">
        <v>0.1575</v>
      </c>
      <c r="V2377" s="2">
        <v>0.14360000000000001</v>
      </c>
      <c r="W2377" s="2">
        <v>0.1709</v>
      </c>
      <c r="X2377" s="2">
        <v>0.21479999999999999</v>
      </c>
      <c r="Y2377" s="2">
        <v>0.18310000000000001</v>
      </c>
      <c r="Z2377" s="2">
        <v>0.21410000000000001</v>
      </c>
      <c r="AA2377" s="2">
        <v>0.1673</v>
      </c>
      <c r="AB2377" s="2">
        <v>9.98E-2</v>
      </c>
      <c r="AC2377" s="2">
        <v>0.15329999999999999</v>
      </c>
      <c r="AD2377" s="2">
        <v>0.64049999999999996</v>
      </c>
      <c r="AE2377" s="2">
        <v>3.5299999999999998E-2</v>
      </c>
      <c r="AF2377" s="2">
        <v>1.8100000000000002E-2</v>
      </c>
      <c r="AG2377" s="2">
        <v>0.24260000000000001</v>
      </c>
      <c r="AH2377" s="2">
        <v>0.30630000000000002</v>
      </c>
      <c r="AI2377" s="2">
        <v>8.0699999999999994E-2</v>
      </c>
      <c r="AJ2377" s="2">
        <v>4.02E-2</v>
      </c>
      <c r="AK2377" s="2">
        <v>3.39E-2</v>
      </c>
      <c r="AL2377" s="2">
        <v>0.63109999999999999</v>
      </c>
      <c r="AM2377" s="2">
        <v>5.4800000000000001E-2</v>
      </c>
      <c r="AN2377" s="2">
        <v>2.52E-2</v>
      </c>
      <c r="AO2377" s="2">
        <v>0.21679999999999999</v>
      </c>
    </row>
    <row r="2378" spans="1:54" x14ac:dyDescent="0.2">
      <c r="A2378" t="s">
        <v>94</v>
      </c>
      <c r="B2378" s="1">
        <v>493</v>
      </c>
      <c r="C2378" s="1">
        <v>310</v>
      </c>
      <c r="D2378" s="1">
        <v>184</v>
      </c>
      <c r="E2378" s="1">
        <v>32</v>
      </c>
      <c r="F2378" s="1">
        <v>66</v>
      </c>
      <c r="G2378" s="1">
        <v>75</v>
      </c>
      <c r="H2378" s="1">
        <v>114</v>
      </c>
      <c r="I2378" s="1">
        <v>110</v>
      </c>
      <c r="J2378" s="1">
        <v>95</v>
      </c>
      <c r="K2378" s="1">
        <v>43</v>
      </c>
      <c r="L2378" s="1">
        <v>142</v>
      </c>
      <c r="M2378" s="1">
        <v>94</v>
      </c>
      <c r="N2378" s="1">
        <v>118</v>
      </c>
      <c r="O2378" s="1">
        <v>398</v>
      </c>
      <c r="P2378" s="1">
        <v>56</v>
      </c>
      <c r="Q2378" s="1">
        <v>32</v>
      </c>
      <c r="R2378" s="1">
        <v>7</v>
      </c>
      <c r="S2378" s="1">
        <v>190</v>
      </c>
      <c r="T2378" s="1">
        <v>102</v>
      </c>
      <c r="U2378" s="1">
        <v>78</v>
      </c>
      <c r="V2378" s="1">
        <v>123</v>
      </c>
      <c r="W2378" s="1">
        <v>224</v>
      </c>
      <c r="X2378" s="1">
        <v>269</v>
      </c>
      <c r="Y2378" s="1">
        <v>145</v>
      </c>
      <c r="Z2378" s="1">
        <v>197</v>
      </c>
      <c r="AA2378" s="1">
        <v>151</v>
      </c>
      <c r="AB2378" s="1">
        <v>94</v>
      </c>
      <c r="AC2378" s="1">
        <v>46</v>
      </c>
      <c r="AD2378" s="1">
        <v>27</v>
      </c>
      <c r="AE2378" s="1">
        <v>30</v>
      </c>
      <c r="AF2378" s="1">
        <v>14</v>
      </c>
      <c r="AG2378" s="1">
        <v>38</v>
      </c>
      <c r="AH2378" s="1">
        <v>142</v>
      </c>
      <c r="AI2378" s="1">
        <v>114</v>
      </c>
      <c r="AJ2378" s="1">
        <v>37</v>
      </c>
      <c r="AK2378" s="1">
        <v>25</v>
      </c>
      <c r="AL2378" s="1">
        <v>55</v>
      </c>
      <c r="AM2378" s="1">
        <v>28</v>
      </c>
      <c r="AN2378" s="1">
        <v>25</v>
      </c>
      <c r="AO2378" s="1">
        <v>42</v>
      </c>
    </row>
    <row r="2379" spans="1:54" x14ac:dyDescent="0.2">
      <c r="A2379" t="s">
        <v>269</v>
      </c>
      <c r="B2379" s="2">
        <v>0.2417</v>
      </c>
      <c r="C2379" s="2">
        <v>0.29349999999999998</v>
      </c>
      <c r="D2379" s="2">
        <v>0.18629999999999999</v>
      </c>
      <c r="E2379" s="2">
        <v>0.15160000000000001</v>
      </c>
      <c r="F2379" s="2">
        <v>0.19170000000000001</v>
      </c>
      <c r="G2379" s="2">
        <v>0.22620000000000001</v>
      </c>
      <c r="H2379" s="2">
        <v>0.33279999999999998</v>
      </c>
      <c r="I2379" s="2">
        <v>0.3372</v>
      </c>
      <c r="J2379" s="2">
        <v>0.19850000000000001</v>
      </c>
      <c r="K2379" s="2">
        <v>0.16389999999999999</v>
      </c>
      <c r="L2379" s="2">
        <v>0.21820000000000001</v>
      </c>
      <c r="M2379" s="2">
        <v>0.28710000000000002</v>
      </c>
      <c r="N2379" s="2">
        <v>0.2492</v>
      </c>
      <c r="O2379" s="2">
        <v>0.23150000000000001</v>
      </c>
      <c r="P2379" s="2">
        <v>0.32619999999999999</v>
      </c>
      <c r="Q2379" s="2">
        <v>0.33650000000000002</v>
      </c>
      <c r="R2379" s="2">
        <v>0.13320000000000001</v>
      </c>
      <c r="S2379" s="2">
        <v>0.3145</v>
      </c>
      <c r="T2379" s="2">
        <v>0.2399</v>
      </c>
      <c r="U2379" s="2">
        <v>0.23380000000000001</v>
      </c>
      <c r="V2379" s="2">
        <v>0.18149999999999999</v>
      </c>
      <c r="W2379" s="2">
        <v>0.1928</v>
      </c>
      <c r="X2379" s="2">
        <v>0.30640000000000001</v>
      </c>
      <c r="Y2379" s="2">
        <v>0.33910000000000001</v>
      </c>
      <c r="Z2379" s="2">
        <v>0.2351</v>
      </c>
      <c r="AA2379" s="2">
        <v>0.19489999999999999</v>
      </c>
      <c r="AB2379" s="2">
        <v>0.19980000000000001</v>
      </c>
      <c r="AC2379" s="2">
        <v>0.13980000000000001</v>
      </c>
      <c r="AD2379" s="2">
        <v>0.13550000000000001</v>
      </c>
      <c r="AE2379" s="2">
        <v>0.17610000000000001</v>
      </c>
      <c r="AF2379" s="2">
        <v>0.1467</v>
      </c>
      <c r="AG2379" s="2">
        <v>0.28770000000000001</v>
      </c>
      <c r="AH2379" s="2">
        <v>0.22189999999999999</v>
      </c>
      <c r="AI2379" s="2">
        <v>0.1928</v>
      </c>
      <c r="AJ2379" s="2">
        <v>0.11070000000000001</v>
      </c>
      <c r="AK2379" s="2">
        <v>8.2199999999999995E-2</v>
      </c>
      <c r="AL2379" s="2">
        <v>0.1215</v>
      </c>
      <c r="AM2379" s="2">
        <v>0.152</v>
      </c>
      <c r="AN2379" s="2">
        <v>0.13320000000000001</v>
      </c>
      <c r="AO2379" s="2">
        <v>0.29239999999999999</v>
      </c>
    </row>
    <row r="2380" spans="1:54" x14ac:dyDescent="0.2">
      <c r="A2380" t="s">
        <v>269</v>
      </c>
    </row>
    <row r="2381" spans="1:54" x14ac:dyDescent="0.2">
      <c r="A2381" s="16" t="str">
        <f>HYPERLINK("#Contents!A1", "Contents")</f>
        <v>Contents</v>
      </c>
    </row>
    <row r="2382" spans="1:54" x14ac:dyDescent="0.2">
      <c r="A2382" s="17" t="s">
        <v>203</v>
      </c>
      <c r="BB2382" s="27" t="str">
        <f>LEFT(A2382, FIND(" ", A2382) - 2)</f>
        <v>Table_Q11_13</v>
      </c>
    </row>
    <row r="2383" spans="1:54" x14ac:dyDescent="0.2">
      <c r="A2383" t="s">
        <v>1</v>
      </c>
    </row>
    <row r="2384" spans="1:54" ht="17" thickBot="1" x14ac:dyDescent="0.25">
      <c r="A2384" t="s">
        <v>269</v>
      </c>
    </row>
    <row r="2385" spans="1:41" ht="37" customHeight="1" x14ac:dyDescent="0.2">
      <c r="A2385" t="s">
        <v>269</v>
      </c>
      <c r="B2385" s="4" t="s">
        <v>9</v>
      </c>
      <c r="C2385" s="5" t="s">
        <v>2</v>
      </c>
      <c r="D2385" s="6"/>
      <c r="E2385" s="5" t="s">
        <v>3</v>
      </c>
      <c r="F2385" s="7"/>
      <c r="G2385" s="7"/>
      <c r="H2385" s="7"/>
      <c r="I2385" s="7"/>
      <c r="J2385" s="7"/>
      <c r="K2385" s="5" t="s">
        <v>4</v>
      </c>
      <c r="L2385" s="7"/>
      <c r="M2385" s="7"/>
      <c r="N2385" s="7"/>
      <c r="O2385" s="7"/>
      <c r="P2385" s="7"/>
      <c r="Q2385" s="7"/>
      <c r="R2385" s="7"/>
      <c r="S2385" s="5" t="s">
        <v>5</v>
      </c>
      <c r="T2385" s="7"/>
      <c r="U2385" s="7" t="s">
        <v>5</v>
      </c>
      <c r="V2385" s="7"/>
      <c r="W2385" s="5" t="s">
        <v>279</v>
      </c>
      <c r="X2385" s="7"/>
      <c r="Y2385" s="5" t="s">
        <v>6</v>
      </c>
      <c r="Z2385" s="7"/>
      <c r="AA2385" s="7"/>
      <c r="AB2385" s="5" t="s">
        <v>7</v>
      </c>
      <c r="AC2385" s="7"/>
      <c r="AD2385" s="7"/>
      <c r="AE2385" s="7"/>
      <c r="AF2385" s="7"/>
      <c r="AG2385" s="7"/>
      <c r="AH2385" s="5" t="s">
        <v>8</v>
      </c>
      <c r="AI2385" s="7"/>
      <c r="AJ2385" s="5" t="s">
        <v>280</v>
      </c>
      <c r="AK2385" s="7"/>
      <c r="AL2385" s="7"/>
      <c r="AM2385" s="7"/>
      <c r="AN2385" s="7"/>
      <c r="AO2385" s="8"/>
    </row>
    <row r="2386" spans="1:41" ht="43" thickBot="1" x14ac:dyDescent="0.25">
      <c r="A2386" t="s">
        <v>269</v>
      </c>
      <c r="B2386" s="9" t="s">
        <v>9</v>
      </c>
      <c r="C2386" s="10" t="s">
        <v>10</v>
      </c>
      <c r="D2386" s="10" t="s">
        <v>11</v>
      </c>
      <c r="E2386" s="10" t="s">
        <v>12</v>
      </c>
      <c r="F2386" s="10" t="s">
        <v>13</v>
      </c>
      <c r="G2386" s="10" t="s">
        <v>14</v>
      </c>
      <c r="H2386" s="10" t="s">
        <v>15</v>
      </c>
      <c r="I2386" s="10" t="s">
        <v>16</v>
      </c>
      <c r="J2386" s="10" t="s">
        <v>17</v>
      </c>
      <c r="K2386" s="10" t="s">
        <v>18</v>
      </c>
      <c r="L2386" s="10" t="s">
        <v>19</v>
      </c>
      <c r="M2386" s="10" t="s">
        <v>20</v>
      </c>
      <c r="N2386" s="10" t="s">
        <v>21</v>
      </c>
      <c r="O2386" s="10" t="s">
        <v>22</v>
      </c>
      <c r="P2386" s="10" t="s">
        <v>23</v>
      </c>
      <c r="Q2386" s="10" t="s">
        <v>24</v>
      </c>
      <c r="R2386" s="10" t="s">
        <v>25</v>
      </c>
      <c r="S2386" s="10" t="s">
        <v>26</v>
      </c>
      <c r="T2386" s="10" t="s">
        <v>27</v>
      </c>
      <c r="U2386" s="10" t="s">
        <v>28</v>
      </c>
      <c r="V2386" s="10" t="s">
        <v>29</v>
      </c>
      <c r="W2386" s="10" t="s">
        <v>30</v>
      </c>
      <c r="X2386" s="10" t="s">
        <v>31</v>
      </c>
      <c r="Y2386" s="10" t="s">
        <v>281</v>
      </c>
      <c r="Z2386" s="10" t="s">
        <v>282</v>
      </c>
      <c r="AA2386" s="10" t="s">
        <v>283</v>
      </c>
      <c r="AB2386" s="10" t="s">
        <v>32</v>
      </c>
      <c r="AC2386" s="10" t="s">
        <v>33</v>
      </c>
      <c r="AD2386" s="10" t="s">
        <v>34</v>
      </c>
      <c r="AE2386" s="10" t="s">
        <v>35</v>
      </c>
      <c r="AF2386" s="10" t="s">
        <v>36</v>
      </c>
      <c r="AG2386" s="10" t="s">
        <v>37</v>
      </c>
      <c r="AH2386" s="10" t="s">
        <v>38</v>
      </c>
      <c r="AI2386" s="10" t="s">
        <v>39</v>
      </c>
      <c r="AJ2386" s="10" t="s">
        <v>32</v>
      </c>
      <c r="AK2386" s="10" t="s">
        <v>33</v>
      </c>
      <c r="AL2386" s="10" t="s">
        <v>34</v>
      </c>
      <c r="AM2386" s="10" t="s">
        <v>35</v>
      </c>
      <c r="AN2386" s="10" t="s">
        <v>36</v>
      </c>
      <c r="AO2386" s="11" t="s">
        <v>37</v>
      </c>
    </row>
    <row r="2387" spans="1:41" x14ac:dyDescent="0.2">
      <c r="A2387" t="s">
        <v>40</v>
      </c>
      <c r="B2387" s="1">
        <v>2041</v>
      </c>
      <c r="C2387" s="1">
        <v>1117</v>
      </c>
      <c r="D2387" s="1">
        <v>924</v>
      </c>
      <c r="E2387" s="1">
        <v>220</v>
      </c>
      <c r="F2387" s="1">
        <v>357</v>
      </c>
      <c r="G2387" s="1">
        <v>344</v>
      </c>
      <c r="H2387" s="1">
        <v>354</v>
      </c>
      <c r="I2387" s="1">
        <v>337</v>
      </c>
      <c r="J2387" s="1">
        <v>429</v>
      </c>
      <c r="K2387" s="1">
        <v>276</v>
      </c>
      <c r="L2387" s="1">
        <v>588</v>
      </c>
      <c r="M2387" s="1">
        <v>320</v>
      </c>
      <c r="N2387" s="1">
        <v>542</v>
      </c>
      <c r="O2387" s="1">
        <v>1726</v>
      </c>
      <c r="P2387" s="1">
        <v>169</v>
      </c>
      <c r="Q2387" s="1">
        <v>107</v>
      </c>
      <c r="R2387" s="1">
        <v>39</v>
      </c>
      <c r="S2387" s="1">
        <v>470</v>
      </c>
      <c r="T2387" s="1">
        <v>592</v>
      </c>
      <c r="U2387" s="1">
        <v>193</v>
      </c>
      <c r="V2387" s="1">
        <v>786</v>
      </c>
      <c r="W2387" s="1">
        <v>933</v>
      </c>
      <c r="X2387" s="1">
        <v>1108</v>
      </c>
      <c r="Y2387" s="1">
        <v>685</v>
      </c>
      <c r="Z2387" s="1">
        <v>716</v>
      </c>
      <c r="AA2387" s="1">
        <v>640</v>
      </c>
      <c r="AB2387" s="1">
        <v>588</v>
      </c>
      <c r="AC2387" s="1">
        <v>312</v>
      </c>
      <c r="AD2387" s="1">
        <v>199</v>
      </c>
      <c r="AE2387" s="1">
        <v>120</v>
      </c>
      <c r="AF2387" s="1">
        <v>85</v>
      </c>
      <c r="AG2387" s="1">
        <v>94</v>
      </c>
      <c r="AH2387" s="1">
        <v>577</v>
      </c>
      <c r="AI2387" s="1">
        <v>652</v>
      </c>
      <c r="AJ2387" s="1">
        <v>412</v>
      </c>
      <c r="AK2387" s="1">
        <v>277</v>
      </c>
      <c r="AL2387" s="1">
        <v>444</v>
      </c>
      <c r="AM2387" s="1">
        <v>152</v>
      </c>
      <c r="AN2387" s="1">
        <v>184</v>
      </c>
      <c r="AO2387" s="1">
        <v>129</v>
      </c>
    </row>
    <row r="2388" spans="1:41" x14ac:dyDescent="0.2">
      <c r="A2388" t="s">
        <v>41</v>
      </c>
      <c r="B2388" s="1">
        <v>2041</v>
      </c>
      <c r="C2388" s="1">
        <v>1055</v>
      </c>
      <c r="D2388" s="1">
        <v>986</v>
      </c>
      <c r="E2388" s="1">
        <v>214</v>
      </c>
      <c r="F2388" s="1">
        <v>346</v>
      </c>
      <c r="G2388" s="1">
        <v>333</v>
      </c>
      <c r="H2388" s="1">
        <v>342</v>
      </c>
      <c r="I2388" s="1">
        <v>327</v>
      </c>
      <c r="J2388" s="1">
        <v>480</v>
      </c>
      <c r="K2388" s="1">
        <v>265</v>
      </c>
      <c r="L2388" s="1">
        <v>652</v>
      </c>
      <c r="M2388" s="1">
        <v>329</v>
      </c>
      <c r="N2388" s="1">
        <v>473</v>
      </c>
      <c r="O2388" s="1">
        <v>1719</v>
      </c>
      <c r="P2388" s="1">
        <v>171</v>
      </c>
      <c r="Q2388" s="1">
        <v>96</v>
      </c>
      <c r="R2388" s="1">
        <v>56</v>
      </c>
      <c r="S2388" s="1">
        <v>605</v>
      </c>
      <c r="T2388" s="1">
        <v>427</v>
      </c>
      <c r="U2388" s="1">
        <v>333</v>
      </c>
      <c r="V2388" s="1">
        <v>676</v>
      </c>
      <c r="W2388" s="1">
        <v>1163</v>
      </c>
      <c r="X2388" s="1">
        <v>878</v>
      </c>
      <c r="Y2388" s="1">
        <v>429</v>
      </c>
      <c r="Z2388" s="1">
        <v>837</v>
      </c>
      <c r="AA2388" s="1">
        <v>776</v>
      </c>
      <c r="AB2388" s="1">
        <v>471</v>
      </c>
      <c r="AC2388" s="1">
        <v>331</v>
      </c>
      <c r="AD2388" s="1">
        <v>200</v>
      </c>
      <c r="AE2388" s="1">
        <v>171</v>
      </c>
      <c r="AF2388" s="1">
        <v>94</v>
      </c>
      <c r="AG2388" s="1">
        <v>131</v>
      </c>
      <c r="AH2388" s="1">
        <v>638</v>
      </c>
      <c r="AI2388" s="1">
        <v>591</v>
      </c>
      <c r="AJ2388" s="1">
        <v>336</v>
      </c>
      <c r="AK2388" s="1">
        <v>303</v>
      </c>
      <c r="AL2388" s="1">
        <v>454</v>
      </c>
      <c r="AM2388" s="1">
        <v>181</v>
      </c>
      <c r="AN2388" s="1">
        <v>187</v>
      </c>
      <c r="AO2388" s="1">
        <v>145</v>
      </c>
    </row>
    <row r="2389" spans="1:41" x14ac:dyDescent="0.2">
      <c r="A2389" t="s">
        <v>47</v>
      </c>
      <c r="B2389" s="1">
        <v>386</v>
      </c>
      <c r="C2389" s="1">
        <v>191</v>
      </c>
      <c r="D2389" s="1">
        <v>195</v>
      </c>
      <c r="E2389" s="1">
        <v>46</v>
      </c>
      <c r="F2389" s="1">
        <v>68</v>
      </c>
      <c r="G2389" s="1">
        <v>73</v>
      </c>
      <c r="H2389" s="1">
        <v>69</v>
      </c>
      <c r="I2389" s="1">
        <v>56</v>
      </c>
      <c r="J2389" s="1">
        <v>75</v>
      </c>
      <c r="K2389" s="1">
        <v>49</v>
      </c>
      <c r="L2389" s="1">
        <v>112</v>
      </c>
      <c r="M2389" s="1">
        <v>55</v>
      </c>
      <c r="N2389" s="1">
        <v>113</v>
      </c>
      <c r="O2389" s="1">
        <v>329</v>
      </c>
      <c r="P2389" s="1">
        <v>34</v>
      </c>
      <c r="Q2389" s="1">
        <v>15</v>
      </c>
      <c r="R2389" s="1">
        <v>8</v>
      </c>
      <c r="S2389" s="1">
        <v>76</v>
      </c>
      <c r="T2389" s="1">
        <v>85</v>
      </c>
      <c r="U2389" s="1">
        <v>68</v>
      </c>
      <c r="V2389" s="1">
        <v>157</v>
      </c>
      <c r="W2389" s="1">
        <v>258</v>
      </c>
      <c r="X2389" s="1">
        <v>128</v>
      </c>
      <c r="Y2389" s="1">
        <v>75</v>
      </c>
      <c r="Z2389" s="1">
        <v>143</v>
      </c>
      <c r="AA2389" s="1">
        <v>167</v>
      </c>
      <c r="AB2389" s="1">
        <v>218</v>
      </c>
      <c r="AC2389" s="1">
        <v>17</v>
      </c>
      <c r="AD2389" s="1">
        <v>8</v>
      </c>
      <c r="AE2389" s="1">
        <v>43</v>
      </c>
      <c r="AF2389" s="1">
        <v>11</v>
      </c>
      <c r="AG2389" s="1">
        <v>12</v>
      </c>
      <c r="AH2389" s="1">
        <v>71</v>
      </c>
      <c r="AI2389" s="1">
        <v>179</v>
      </c>
      <c r="AJ2389" s="1">
        <v>225</v>
      </c>
      <c r="AK2389" s="1">
        <v>20</v>
      </c>
      <c r="AL2389" s="1">
        <v>12</v>
      </c>
      <c r="AM2389" s="1">
        <v>42</v>
      </c>
      <c r="AN2389" s="1">
        <v>17</v>
      </c>
      <c r="AO2389" s="1">
        <v>23</v>
      </c>
    </row>
    <row r="2390" spans="1:41" x14ac:dyDescent="0.2">
      <c r="A2390" t="s">
        <v>269</v>
      </c>
      <c r="B2390" s="2">
        <v>0.18920000000000001</v>
      </c>
      <c r="C2390" s="2">
        <v>0.18110000000000001</v>
      </c>
      <c r="D2390" s="2">
        <v>0.19800000000000001</v>
      </c>
      <c r="E2390" s="2">
        <v>0.21440000000000001</v>
      </c>
      <c r="F2390" s="2">
        <v>0.19550000000000001</v>
      </c>
      <c r="G2390" s="2">
        <v>0.21870000000000001</v>
      </c>
      <c r="H2390" s="2">
        <v>0.20230000000000001</v>
      </c>
      <c r="I2390" s="2">
        <v>0.1719</v>
      </c>
      <c r="J2390" s="2">
        <v>0.15570000000000001</v>
      </c>
      <c r="K2390" s="2">
        <v>0.18559999999999999</v>
      </c>
      <c r="L2390" s="2">
        <v>0.17169999999999999</v>
      </c>
      <c r="M2390" s="2">
        <v>0.16689999999999999</v>
      </c>
      <c r="N2390" s="2">
        <v>0.2384</v>
      </c>
      <c r="O2390" s="2">
        <v>0.1913</v>
      </c>
      <c r="P2390" s="2">
        <v>0.19939999999999999</v>
      </c>
      <c r="Q2390" s="2">
        <v>0.15540000000000001</v>
      </c>
      <c r="R2390" s="2">
        <v>0.15240000000000001</v>
      </c>
      <c r="S2390" s="2">
        <v>0.12609999999999999</v>
      </c>
      <c r="T2390" s="2">
        <v>0.1983</v>
      </c>
      <c r="U2390" s="2">
        <v>0.2041</v>
      </c>
      <c r="V2390" s="2">
        <v>0.23269999999999999</v>
      </c>
      <c r="W2390" s="2">
        <v>0.22189999999999999</v>
      </c>
      <c r="X2390" s="2">
        <v>0.14599999999999999</v>
      </c>
      <c r="Y2390" s="2">
        <v>0.1757</v>
      </c>
      <c r="Z2390" s="2">
        <v>0.1714</v>
      </c>
      <c r="AA2390" s="2">
        <v>0.21590000000000001</v>
      </c>
      <c r="AB2390" s="2">
        <v>0.46260000000000001</v>
      </c>
      <c r="AC2390" s="2">
        <v>5.2400000000000002E-2</v>
      </c>
      <c r="AD2390" s="2">
        <v>4.2500000000000003E-2</v>
      </c>
      <c r="AE2390" s="2">
        <v>0.2545</v>
      </c>
      <c r="AF2390" s="2">
        <v>0.1133</v>
      </c>
      <c r="AG2390" s="2">
        <v>9.3600000000000003E-2</v>
      </c>
      <c r="AH2390" s="2">
        <v>0.1106</v>
      </c>
      <c r="AI2390" s="2">
        <v>0.30299999999999999</v>
      </c>
      <c r="AJ2390" s="2">
        <v>0.66890000000000005</v>
      </c>
      <c r="AK2390" s="2">
        <v>6.4899999999999999E-2</v>
      </c>
      <c r="AL2390" s="2">
        <v>2.5700000000000001E-2</v>
      </c>
      <c r="AM2390" s="2">
        <v>0.2303</v>
      </c>
      <c r="AN2390" s="2">
        <v>9.2899999999999996E-2</v>
      </c>
      <c r="AO2390" s="2">
        <v>0.15920000000000001</v>
      </c>
    </row>
    <row r="2391" spans="1:41" x14ac:dyDescent="0.2">
      <c r="A2391" t="s">
        <v>48</v>
      </c>
      <c r="B2391" s="1">
        <v>387</v>
      </c>
      <c r="C2391" s="1">
        <v>186</v>
      </c>
      <c r="D2391" s="1">
        <v>201</v>
      </c>
      <c r="E2391" s="1">
        <v>34</v>
      </c>
      <c r="F2391" s="1">
        <v>42</v>
      </c>
      <c r="G2391" s="1">
        <v>60</v>
      </c>
      <c r="H2391" s="1">
        <v>61</v>
      </c>
      <c r="I2391" s="1">
        <v>48</v>
      </c>
      <c r="J2391" s="1">
        <v>141</v>
      </c>
      <c r="K2391" s="1">
        <v>69</v>
      </c>
      <c r="L2391" s="1">
        <v>128</v>
      </c>
      <c r="M2391" s="1">
        <v>61</v>
      </c>
      <c r="N2391" s="1">
        <v>68</v>
      </c>
      <c r="O2391" s="1">
        <v>326</v>
      </c>
      <c r="P2391" s="1">
        <v>24</v>
      </c>
      <c r="Q2391" s="1">
        <v>14</v>
      </c>
      <c r="R2391" s="1">
        <v>22</v>
      </c>
      <c r="S2391" s="1">
        <v>89</v>
      </c>
      <c r="T2391" s="1">
        <v>90</v>
      </c>
      <c r="U2391" s="1">
        <v>62</v>
      </c>
      <c r="V2391" s="1">
        <v>146</v>
      </c>
      <c r="W2391" s="1">
        <v>240</v>
      </c>
      <c r="X2391" s="1">
        <v>147</v>
      </c>
      <c r="Y2391" s="1">
        <v>60</v>
      </c>
      <c r="Z2391" s="1">
        <v>151</v>
      </c>
      <c r="AA2391" s="1">
        <v>176</v>
      </c>
      <c r="AB2391" s="1">
        <v>41</v>
      </c>
      <c r="AC2391" s="1">
        <v>184</v>
      </c>
      <c r="AD2391" s="1">
        <v>14</v>
      </c>
      <c r="AE2391" s="1">
        <v>27</v>
      </c>
      <c r="AF2391" s="1">
        <v>7</v>
      </c>
      <c r="AG2391" s="1">
        <v>29</v>
      </c>
      <c r="AH2391" s="1">
        <v>159</v>
      </c>
      <c r="AI2391" s="1">
        <v>121</v>
      </c>
      <c r="AJ2391" s="1">
        <v>22</v>
      </c>
      <c r="AK2391" s="1">
        <v>228</v>
      </c>
      <c r="AL2391" s="1">
        <v>41</v>
      </c>
      <c r="AM2391" s="1">
        <v>14</v>
      </c>
      <c r="AN2391" s="1">
        <v>12</v>
      </c>
      <c r="AO2391" s="1">
        <v>31</v>
      </c>
    </row>
    <row r="2392" spans="1:41" x14ac:dyDescent="0.2">
      <c r="A2392" t="s">
        <v>269</v>
      </c>
      <c r="B2392" s="2">
        <v>0.18940000000000001</v>
      </c>
      <c r="C2392" s="2">
        <v>0.17599999999999999</v>
      </c>
      <c r="D2392" s="2">
        <v>0.2036</v>
      </c>
      <c r="E2392" s="2">
        <v>0.16039999999999999</v>
      </c>
      <c r="F2392" s="2">
        <v>0.1225</v>
      </c>
      <c r="G2392" s="2">
        <v>0.1789</v>
      </c>
      <c r="H2392" s="2">
        <v>0.1789</v>
      </c>
      <c r="I2392" s="2">
        <v>0.14710000000000001</v>
      </c>
      <c r="J2392" s="2">
        <v>0.29399999999999998</v>
      </c>
      <c r="K2392" s="2">
        <v>0.25969999999999999</v>
      </c>
      <c r="L2392" s="2">
        <v>0.19589999999999999</v>
      </c>
      <c r="M2392" s="2">
        <v>0.1865</v>
      </c>
      <c r="N2392" s="2">
        <v>0.14430000000000001</v>
      </c>
      <c r="O2392" s="2">
        <v>0.18970000000000001</v>
      </c>
      <c r="P2392" s="2">
        <v>0.14319999999999999</v>
      </c>
      <c r="Q2392" s="2">
        <v>0.14549999999999999</v>
      </c>
      <c r="R2392" s="2">
        <v>0.39539999999999997</v>
      </c>
      <c r="S2392" s="2">
        <v>0.14660000000000001</v>
      </c>
      <c r="T2392" s="2">
        <v>0.2114</v>
      </c>
      <c r="U2392" s="2">
        <v>0.18579999999999999</v>
      </c>
      <c r="V2392" s="2">
        <v>0.2155</v>
      </c>
      <c r="W2392" s="2">
        <v>0.2059</v>
      </c>
      <c r="X2392" s="2">
        <v>0.16739999999999999</v>
      </c>
      <c r="Y2392" s="2">
        <v>0.13950000000000001</v>
      </c>
      <c r="Z2392" s="3">
        <v>0.18</v>
      </c>
      <c r="AA2392" s="2">
        <v>0.2271</v>
      </c>
      <c r="AB2392" s="2">
        <v>8.6699999999999999E-2</v>
      </c>
      <c r="AC2392" s="2">
        <v>0.55659999999999998</v>
      </c>
      <c r="AD2392" s="2">
        <v>7.1199999999999999E-2</v>
      </c>
      <c r="AE2392" s="2">
        <v>0.15679999999999999</v>
      </c>
      <c r="AF2392" s="2">
        <v>7.2999999999999995E-2</v>
      </c>
      <c r="AG2392" s="2">
        <v>0.22370000000000001</v>
      </c>
      <c r="AH2392" s="2">
        <v>0.25009999999999999</v>
      </c>
      <c r="AI2392" s="2">
        <v>0.2041</v>
      </c>
      <c r="AJ2392" s="2">
        <v>6.6799999999999998E-2</v>
      </c>
      <c r="AK2392" s="2">
        <v>0.75449999999999995</v>
      </c>
      <c r="AL2392" s="2">
        <v>9.0399999999999994E-2</v>
      </c>
      <c r="AM2392" s="2">
        <v>7.7899999999999997E-2</v>
      </c>
      <c r="AN2392" s="2">
        <v>6.3E-2</v>
      </c>
      <c r="AO2392" s="2">
        <v>0.2114</v>
      </c>
    </row>
    <row r="2393" spans="1:41" x14ac:dyDescent="0.2">
      <c r="A2393" t="s">
        <v>50</v>
      </c>
      <c r="B2393" s="1">
        <v>206</v>
      </c>
      <c r="C2393" s="1">
        <v>112</v>
      </c>
      <c r="D2393" s="1">
        <v>94</v>
      </c>
      <c r="E2393" s="1">
        <v>32</v>
      </c>
      <c r="F2393" s="1">
        <v>32</v>
      </c>
      <c r="G2393" s="1">
        <v>44</v>
      </c>
      <c r="H2393" s="1">
        <v>33</v>
      </c>
      <c r="I2393" s="1">
        <v>32</v>
      </c>
      <c r="J2393" s="1">
        <v>34</v>
      </c>
      <c r="K2393" s="1">
        <v>26</v>
      </c>
      <c r="L2393" s="1">
        <v>62</v>
      </c>
      <c r="M2393" s="1">
        <v>36</v>
      </c>
      <c r="N2393" s="1">
        <v>48</v>
      </c>
      <c r="O2393" s="1">
        <v>172</v>
      </c>
      <c r="P2393" s="1">
        <v>22</v>
      </c>
      <c r="Q2393" s="1">
        <v>10</v>
      </c>
      <c r="R2393" s="1">
        <v>2</v>
      </c>
      <c r="S2393" s="1">
        <v>50</v>
      </c>
      <c r="T2393" s="1">
        <v>34</v>
      </c>
      <c r="U2393" s="1">
        <v>51</v>
      </c>
      <c r="V2393" s="1">
        <v>72</v>
      </c>
      <c r="W2393" s="1">
        <v>136</v>
      </c>
      <c r="X2393" s="1">
        <v>71</v>
      </c>
      <c r="Y2393" s="1">
        <v>42</v>
      </c>
      <c r="Z2393" s="1">
        <v>82</v>
      </c>
      <c r="AA2393" s="1">
        <v>82</v>
      </c>
      <c r="AB2393" s="1">
        <v>41</v>
      </c>
      <c r="AC2393" s="1">
        <v>12</v>
      </c>
      <c r="AD2393" s="1">
        <v>7</v>
      </c>
      <c r="AE2393" s="1">
        <v>61</v>
      </c>
      <c r="AF2393" s="1">
        <v>11</v>
      </c>
      <c r="AG2393" s="1">
        <v>9</v>
      </c>
      <c r="AH2393" s="1">
        <v>38</v>
      </c>
      <c r="AI2393" s="1">
        <v>82</v>
      </c>
      <c r="AJ2393" s="1">
        <v>25</v>
      </c>
      <c r="AK2393" s="1">
        <v>9</v>
      </c>
      <c r="AL2393" s="1">
        <v>21</v>
      </c>
      <c r="AM2393" s="1">
        <v>89</v>
      </c>
      <c r="AN2393" s="1">
        <v>20</v>
      </c>
      <c r="AO2393" s="1">
        <v>9</v>
      </c>
    </row>
    <row r="2394" spans="1:41" x14ac:dyDescent="0.2">
      <c r="A2394" t="s">
        <v>269</v>
      </c>
      <c r="B2394" s="2">
        <v>0.1011</v>
      </c>
      <c r="C2394" s="2">
        <v>0.1065</v>
      </c>
      <c r="D2394" s="2">
        <v>9.5299999999999996E-2</v>
      </c>
      <c r="E2394" s="2">
        <v>0.14829999999999999</v>
      </c>
      <c r="F2394" s="2">
        <v>9.2499999999999999E-2</v>
      </c>
      <c r="G2394" s="2">
        <v>0.13170000000000001</v>
      </c>
      <c r="H2394" s="2">
        <v>9.7600000000000006E-2</v>
      </c>
      <c r="I2394" s="2">
        <v>9.7100000000000006E-2</v>
      </c>
      <c r="J2394" s="2">
        <v>7.0099999999999996E-2</v>
      </c>
      <c r="K2394" s="2">
        <v>9.8000000000000004E-2</v>
      </c>
      <c r="L2394" s="2">
        <v>9.4500000000000001E-2</v>
      </c>
      <c r="M2394" s="2">
        <v>0.11020000000000001</v>
      </c>
      <c r="N2394" s="2">
        <v>0.1018</v>
      </c>
      <c r="O2394" s="3">
        <v>0.1</v>
      </c>
      <c r="P2394" s="2">
        <v>0.12970000000000001</v>
      </c>
      <c r="Q2394" s="2">
        <v>0.1045</v>
      </c>
      <c r="R2394" s="2">
        <v>3.9600000000000003E-2</v>
      </c>
      <c r="S2394" s="2">
        <v>8.2299999999999998E-2</v>
      </c>
      <c r="T2394" s="2">
        <v>7.9000000000000001E-2</v>
      </c>
      <c r="U2394" s="2">
        <v>0.1527</v>
      </c>
      <c r="V2394" s="2">
        <v>0.10639999999999999</v>
      </c>
      <c r="W2394" s="2">
        <v>0.1166</v>
      </c>
      <c r="X2394" s="2">
        <v>8.0500000000000002E-2</v>
      </c>
      <c r="Y2394" s="2">
        <v>9.9000000000000005E-2</v>
      </c>
      <c r="Z2394" s="2">
        <v>9.7500000000000003E-2</v>
      </c>
      <c r="AA2394" s="2">
        <v>0.1061</v>
      </c>
      <c r="AB2394" s="2">
        <v>8.6599999999999996E-2</v>
      </c>
      <c r="AC2394" s="2">
        <v>3.6999999999999998E-2</v>
      </c>
      <c r="AD2394" s="2">
        <v>3.3099999999999997E-2</v>
      </c>
      <c r="AE2394" s="2">
        <v>0.35580000000000001</v>
      </c>
      <c r="AF2394" s="2">
        <v>0.1149</v>
      </c>
      <c r="AG2394" s="2">
        <v>6.9400000000000003E-2</v>
      </c>
      <c r="AH2394" s="2">
        <v>5.9200000000000003E-2</v>
      </c>
      <c r="AI2394" s="2">
        <v>0.13789999999999999</v>
      </c>
      <c r="AJ2394" s="2">
        <v>7.4800000000000005E-2</v>
      </c>
      <c r="AK2394" s="2">
        <v>2.86E-2</v>
      </c>
      <c r="AL2394" s="2">
        <v>4.5699999999999998E-2</v>
      </c>
      <c r="AM2394" s="2">
        <v>0.4924</v>
      </c>
      <c r="AN2394" s="2">
        <v>0.10680000000000001</v>
      </c>
      <c r="AO2394" s="2">
        <v>6.4899999999999999E-2</v>
      </c>
    </row>
    <row r="2395" spans="1:41" x14ac:dyDescent="0.2">
      <c r="A2395" t="s">
        <v>51</v>
      </c>
      <c r="B2395" s="1">
        <v>168</v>
      </c>
      <c r="C2395" s="1">
        <v>92</v>
      </c>
      <c r="D2395" s="1">
        <v>76</v>
      </c>
      <c r="E2395" s="1">
        <v>39</v>
      </c>
      <c r="F2395" s="1">
        <v>68</v>
      </c>
      <c r="G2395" s="1">
        <v>18</v>
      </c>
      <c r="H2395" s="1">
        <v>15</v>
      </c>
      <c r="I2395" s="1">
        <v>12</v>
      </c>
      <c r="J2395" s="1">
        <v>15</v>
      </c>
      <c r="K2395" s="1">
        <v>34</v>
      </c>
      <c r="L2395" s="1">
        <v>46</v>
      </c>
      <c r="M2395" s="1">
        <v>27</v>
      </c>
      <c r="N2395" s="1">
        <v>38</v>
      </c>
      <c r="O2395" s="1">
        <v>145</v>
      </c>
      <c r="P2395" s="1">
        <v>14</v>
      </c>
      <c r="Q2395" s="1">
        <v>7</v>
      </c>
      <c r="R2395" s="1">
        <v>2</v>
      </c>
      <c r="S2395" s="1">
        <v>28</v>
      </c>
      <c r="T2395" s="1">
        <v>42</v>
      </c>
      <c r="U2395" s="1">
        <v>33</v>
      </c>
      <c r="V2395" s="1">
        <v>66</v>
      </c>
      <c r="W2395" s="1">
        <v>112</v>
      </c>
      <c r="X2395" s="1">
        <v>56</v>
      </c>
      <c r="Y2395" s="1">
        <v>28</v>
      </c>
      <c r="Z2395" s="1">
        <v>69</v>
      </c>
      <c r="AA2395" s="1">
        <v>71</v>
      </c>
      <c r="AB2395" s="1">
        <v>36</v>
      </c>
      <c r="AC2395" s="1">
        <v>5</v>
      </c>
      <c r="AD2395" s="1">
        <v>4</v>
      </c>
      <c r="AE2395" s="1">
        <v>5</v>
      </c>
      <c r="AF2395" s="1">
        <v>46</v>
      </c>
      <c r="AG2395" s="1">
        <v>18</v>
      </c>
      <c r="AH2395" s="1">
        <v>14</v>
      </c>
      <c r="AI2395" s="1">
        <v>55</v>
      </c>
      <c r="AJ2395" s="1">
        <v>15</v>
      </c>
      <c r="AK2395" s="1">
        <v>3</v>
      </c>
      <c r="AL2395" s="1">
        <v>8</v>
      </c>
      <c r="AM2395" s="1">
        <v>7</v>
      </c>
      <c r="AN2395" s="1">
        <v>106</v>
      </c>
      <c r="AO2395" s="1">
        <v>17</v>
      </c>
    </row>
    <row r="2396" spans="1:41" x14ac:dyDescent="0.2">
      <c r="A2396" t="s">
        <v>269</v>
      </c>
      <c r="B2396" s="2">
        <v>8.2299999999999998E-2</v>
      </c>
      <c r="C2396" s="2">
        <v>8.7599999999999997E-2</v>
      </c>
      <c r="D2396" s="2">
        <v>7.6600000000000001E-2</v>
      </c>
      <c r="E2396" s="2">
        <v>0.18140000000000001</v>
      </c>
      <c r="F2396" s="2">
        <v>0.19800000000000001</v>
      </c>
      <c r="G2396" s="2">
        <v>5.5300000000000002E-2</v>
      </c>
      <c r="H2396" s="2">
        <v>4.4499999999999998E-2</v>
      </c>
      <c r="I2396" s="2">
        <v>3.7400000000000003E-2</v>
      </c>
      <c r="J2396" s="2">
        <v>3.1E-2</v>
      </c>
      <c r="K2396" s="3">
        <v>0.13</v>
      </c>
      <c r="L2396" s="2">
        <v>7.0300000000000001E-2</v>
      </c>
      <c r="M2396" s="2">
        <v>8.3400000000000002E-2</v>
      </c>
      <c r="N2396" s="2">
        <v>7.9600000000000004E-2</v>
      </c>
      <c r="O2396" s="2">
        <v>8.4599999999999995E-2</v>
      </c>
      <c r="P2396" s="2">
        <v>8.2400000000000001E-2</v>
      </c>
      <c r="Q2396" s="2">
        <v>6.8199999999999997E-2</v>
      </c>
      <c r="R2396" s="2">
        <v>3.6200000000000003E-2</v>
      </c>
      <c r="S2396" s="2">
        <v>4.6199999999999998E-2</v>
      </c>
      <c r="T2396" s="2">
        <v>9.74E-2</v>
      </c>
      <c r="U2396" s="2">
        <v>9.7500000000000003E-2</v>
      </c>
      <c r="V2396" s="2">
        <v>9.7500000000000003E-2</v>
      </c>
      <c r="W2396" s="2">
        <v>9.6299999999999997E-2</v>
      </c>
      <c r="X2396" s="2">
        <v>6.3700000000000007E-2</v>
      </c>
      <c r="Y2396" s="2">
        <v>6.5299999999999997E-2</v>
      </c>
      <c r="Z2396" s="2">
        <v>8.2299999999999998E-2</v>
      </c>
      <c r="AA2396" s="2">
        <v>9.1700000000000004E-2</v>
      </c>
      <c r="AB2396" s="2">
        <v>7.5899999999999995E-2</v>
      </c>
      <c r="AC2396" s="2">
        <v>1.4999999999999999E-2</v>
      </c>
      <c r="AD2396" s="2">
        <v>2.0400000000000001E-2</v>
      </c>
      <c r="AE2396" s="2">
        <v>3.2199999999999999E-2</v>
      </c>
      <c r="AF2396" s="2">
        <v>0.49099999999999999</v>
      </c>
      <c r="AG2396" s="2">
        <v>0.13969999999999999</v>
      </c>
      <c r="AH2396" s="2">
        <v>2.1600000000000001E-2</v>
      </c>
      <c r="AI2396" s="2">
        <v>9.2499999999999999E-2</v>
      </c>
      <c r="AJ2396" s="2">
        <v>4.5600000000000002E-2</v>
      </c>
      <c r="AK2396" s="2">
        <v>9.7999999999999997E-3</v>
      </c>
      <c r="AL2396" s="2">
        <v>1.7899999999999999E-2</v>
      </c>
      <c r="AM2396" s="2">
        <v>3.6799999999999999E-2</v>
      </c>
      <c r="AN2396" s="2">
        <v>0.56830000000000003</v>
      </c>
      <c r="AO2396" s="2">
        <v>0.11749999999999999</v>
      </c>
    </row>
    <row r="2397" spans="1:41" x14ac:dyDescent="0.2">
      <c r="A2397" t="s">
        <v>49</v>
      </c>
      <c r="B2397" s="1">
        <v>409</v>
      </c>
      <c r="C2397" s="1">
        <v>175</v>
      </c>
      <c r="D2397" s="1">
        <v>234</v>
      </c>
      <c r="E2397" s="1">
        <v>35</v>
      </c>
      <c r="F2397" s="1">
        <v>68</v>
      </c>
      <c r="G2397" s="1">
        <v>65</v>
      </c>
      <c r="H2397" s="1">
        <v>58</v>
      </c>
      <c r="I2397" s="1">
        <v>76</v>
      </c>
      <c r="J2397" s="1">
        <v>106</v>
      </c>
      <c r="K2397" s="1">
        <v>44</v>
      </c>
      <c r="L2397" s="1">
        <v>150</v>
      </c>
      <c r="M2397" s="1">
        <v>64</v>
      </c>
      <c r="N2397" s="1">
        <v>98</v>
      </c>
      <c r="O2397" s="1">
        <v>357</v>
      </c>
      <c r="P2397" s="1">
        <v>27</v>
      </c>
      <c r="Q2397" s="1">
        <v>15</v>
      </c>
      <c r="R2397" s="1">
        <v>10</v>
      </c>
      <c r="S2397" s="1">
        <v>164</v>
      </c>
      <c r="T2397" s="1">
        <v>84</v>
      </c>
      <c r="U2397" s="1">
        <v>59</v>
      </c>
      <c r="V2397" s="1">
        <v>102</v>
      </c>
      <c r="W2397" s="1">
        <v>209</v>
      </c>
      <c r="X2397" s="1">
        <v>200</v>
      </c>
      <c r="Y2397" s="1">
        <v>85</v>
      </c>
      <c r="Z2397" s="1">
        <v>185</v>
      </c>
      <c r="AA2397" s="1">
        <v>139</v>
      </c>
      <c r="AB2397" s="1">
        <v>51</v>
      </c>
      <c r="AC2397" s="1">
        <v>62</v>
      </c>
      <c r="AD2397" s="1">
        <v>139</v>
      </c>
      <c r="AE2397" s="1">
        <v>4</v>
      </c>
      <c r="AF2397" s="1">
        <v>9</v>
      </c>
      <c r="AG2397" s="1">
        <v>18</v>
      </c>
      <c r="AH2397" s="1">
        <v>213</v>
      </c>
      <c r="AI2397" s="1">
        <v>52</v>
      </c>
      <c r="AJ2397" s="1">
        <v>15</v>
      </c>
      <c r="AK2397" s="1">
        <v>14</v>
      </c>
      <c r="AL2397" s="1">
        <v>318</v>
      </c>
      <c r="AM2397" s="1">
        <v>2</v>
      </c>
      <c r="AN2397" s="1">
        <v>9</v>
      </c>
      <c r="AO2397" s="1">
        <v>19</v>
      </c>
    </row>
    <row r="2398" spans="1:41" x14ac:dyDescent="0.2">
      <c r="A2398" t="s">
        <v>269</v>
      </c>
      <c r="B2398" s="2">
        <v>0.20039999999999999</v>
      </c>
      <c r="C2398" s="2">
        <v>0.16569999999999999</v>
      </c>
      <c r="D2398" s="2">
        <v>0.23760000000000001</v>
      </c>
      <c r="E2398" s="2">
        <v>0.1643</v>
      </c>
      <c r="F2398" s="2">
        <v>0.19789999999999999</v>
      </c>
      <c r="G2398" s="2">
        <v>0.1963</v>
      </c>
      <c r="H2398" s="2">
        <v>0.1694</v>
      </c>
      <c r="I2398" s="2">
        <v>0.2329</v>
      </c>
      <c r="J2398" s="2">
        <v>0.22120000000000001</v>
      </c>
      <c r="K2398" s="2">
        <v>0.1668</v>
      </c>
      <c r="L2398" s="2">
        <v>0.22939999999999999</v>
      </c>
      <c r="M2398" s="2">
        <v>0.19600000000000001</v>
      </c>
      <c r="N2398" s="2">
        <v>0.20780000000000001</v>
      </c>
      <c r="O2398" s="2">
        <v>0.2074</v>
      </c>
      <c r="P2398" s="2">
        <v>0.1593</v>
      </c>
      <c r="Q2398" s="2">
        <v>0.1613</v>
      </c>
      <c r="R2398" s="2">
        <v>0.17910000000000001</v>
      </c>
      <c r="S2398" s="2">
        <v>0.27079999999999999</v>
      </c>
      <c r="T2398" s="2">
        <v>0.19689999999999999</v>
      </c>
      <c r="U2398" s="2">
        <v>0.17780000000000001</v>
      </c>
      <c r="V2398" s="2">
        <v>0.15090000000000001</v>
      </c>
      <c r="W2398" s="2">
        <v>0.17949999999999999</v>
      </c>
      <c r="X2398" s="2">
        <v>0.22819999999999999</v>
      </c>
      <c r="Y2398" s="2">
        <v>0.19900000000000001</v>
      </c>
      <c r="Z2398" s="2">
        <v>0.2205</v>
      </c>
      <c r="AA2398" s="2">
        <v>0.17960000000000001</v>
      </c>
      <c r="AB2398" s="2">
        <v>0.109</v>
      </c>
      <c r="AC2398" s="2">
        <v>0.18709999999999999</v>
      </c>
      <c r="AD2398" s="2">
        <v>0.69679999999999997</v>
      </c>
      <c r="AE2398" s="2">
        <v>2.24E-2</v>
      </c>
      <c r="AF2398" s="2">
        <v>9.06E-2</v>
      </c>
      <c r="AG2398" s="2">
        <v>0.1361</v>
      </c>
      <c r="AH2398" s="2">
        <v>0.33410000000000001</v>
      </c>
      <c r="AI2398" s="2">
        <v>8.7300000000000003E-2</v>
      </c>
      <c r="AJ2398" s="2">
        <v>4.4600000000000001E-2</v>
      </c>
      <c r="AK2398" s="2">
        <v>4.4900000000000002E-2</v>
      </c>
      <c r="AL2398" s="2">
        <v>0.70079999999999998</v>
      </c>
      <c r="AM2398" s="2">
        <v>1.2E-2</v>
      </c>
      <c r="AN2398" s="2">
        <v>4.5600000000000002E-2</v>
      </c>
      <c r="AO2398" s="2">
        <v>0.13200000000000001</v>
      </c>
    </row>
    <row r="2399" spans="1:41" x14ac:dyDescent="0.2">
      <c r="A2399" t="s">
        <v>94</v>
      </c>
      <c r="B2399" s="1">
        <v>485</v>
      </c>
      <c r="C2399" s="1">
        <v>299</v>
      </c>
      <c r="D2399" s="1">
        <v>186</v>
      </c>
      <c r="E2399" s="1">
        <v>28</v>
      </c>
      <c r="F2399" s="1">
        <v>67</v>
      </c>
      <c r="G2399" s="1">
        <v>73</v>
      </c>
      <c r="H2399" s="1">
        <v>105</v>
      </c>
      <c r="I2399" s="1">
        <v>103</v>
      </c>
      <c r="J2399" s="1">
        <v>109</v>
      </c>
      <c r="K2399" s="1">
        <v>42</v>
      </c>
      <c r="L2399" s="1">
        <v>155</v>
      </c>
      <c r="M2399" s="1">
        <v>84</v>
      </c>
      <c r="N2399" s="1">
        <v>108</v>
      </c>
      <c r="O2399" s="1">
        <v>390</v>
      </c>
      <c r="P2399" s="1">
        <v>49</v>
      </c>
      <c r="Q2399" s="1">
        <v>35</v>
      </c>
      <c r="R2399" s="1">
        <v>11</v>
      </c>
      <c r="S2399" s="1">
        <v>198</v>
      </c>
      <c r="T2399" s="1">
        <v>93</v>
      </c>
      <c r="U2399" s="1">
        <v>61</v>
      </c>
      <c r="V2399" s="1">
        <v>133</v>
      </c>
      <c r="W2399" s="1">
        <v>209</v>
      </c>
      <c r="X2399" s="1">
        <v>276</v>
      </c>
      <c r="Y2399" s="1">
        <v>138</v>
      </c>
      <c r="Z2399" s="1">
        <v>208</v>
      </c>
      <c r="AA2399" s="1">
        <v>139</v>
      </c>
      <c r="AB2399" s="1">
        <v>84</v>
      </c>
      <c r="AC2399" s="1">
        <v>50</v>
      </c>
      <c r="AD2399" s="1">
        <v>27</v>
      </c>
      <c r="AE2399" s="1">
        <v>30</v>
      </c>
      <c r="AF2399" s="1">
        <v>11</v>
      </c>
      <c r="AG2399" s="1">
        <v>44</v>
      </c>
      <c r="AH2399" s="1">
        <v>143</v>
      </c>
      <c r="AI2399" s="1">
        <v>104</v>
      </c>
      <c r="AJ2399" s="1">
        <v>33</v>
      </c>
      <c r="AK2399" s="1">
        <v>29</v>
      </c>
      <c r="AL2399" s="1">
        <v>54</v>
      </c>
      <c r="AM2399" s="1">
        <v>27</v>
      </c>
      <c r="AN2399" s="1">
        <v>23</v>
      </c>
      <c r="AO2399" s="1">
        <v>46</v>
      </c>
    </row>
    <row r="2400" spans="1:41" x14ac:dyDescent="0.2">
      <c r="A2400" t="s">
        <v>269</v>
      </c>
      <c r="B2400" s="2">
        <v>0.23760000000000001</v>
      </c>
      <c r="C2400" s="2">
        <v>0.28310000000000002</v>
      </c>
      <c r="D2400" s="2">
        <v>0.1888</v>
      </c>
      <c r="E2400" s="2">
        <v>0.13120000000000001</v>
      </c>
      <c r="F2400" s="2">
        <v>0.19359999999999999</v>
      </c>
      <c r="G2400" s="2">
        <v>0.21909999999999999</v>
      </c>
      <c r="H2400" s="2">
        <v>0.30730000000000002</v>
      </c>
      <c r="I2400" s="2">
        <v>0.3135</v>
      </c>
      <c r="J2400" s="2">
        <v>0.22789999999999999</v>
      </c>
      <c r="K2400" s="2">
        <v>0.15989999999999999</v>
      </c>
      <c r="L2400" s="2">
        <v>0.2382</v>
      </c>
      <c r="M2400" s="2">
        <v>0.2571</v>
      </c>
      <c r="N2400" s="2">
        <v>0.2281</v>
      </c>
      <c r="O2400" s="2">
        <v>0.22689999999999999</v>
      </c>
      <c r="P2400" s="2">
        <v>0.28599999999999998</v>
      </c>
      <c r="Q2400" s="2">
        <v>0.36509999999999998</v>
      </c>
      <c r="R2400" s="2">
        <v>0.1973</v>
      </c>
      <c r="S2400" s="2">
        <v>0.32800000000000001</v>
      </c>
      <c r="T2400" s="2">
        <v>0.217</v>
      </c>
      <c r="U2400" s="2">
        <v>0.18210000000000001</v>
      </c>
      <c r="V2400" s="2">
        <v>0.19700000000000001</v>
      </c>
      <c r="W2400" s="2">
        <v>0.17979999999999999</v>
      </c>
      <c r="X2400" s="2">
        <v>0.31409999999999999</v>
      </c>
      <c r="Y2400" s="2">
        <v>0.32150000000000001</v>
      </c>
      <c r="Z2400" s="2">
        <v>0.2482</v>
      </c>
      <c r="AA2400" s="2">
        <v>0.1797</v>
      </c>
      <c r="AB2400" s="2">
        <v>0.17910000000000001</v>
      </c>
      <c r="AC2400" s="2">
        <v>0.152</v>
      </c>
      <c r="AD2400" s="2">
        <v>0.13589999999999999</v>
      </c>
      <c r="AE2400" s="2">
        <v>0.17829999999999999</v>
      </c>
      <c r="AF2400" s="2">
        <v>0.1173</v>
      </c>
      <c r="AG2400" s="2">
        <v>0.33750000000000002</v>
      </c>
      <c r="AH2400" s="2">
        <v>0.22439999999999999</v>
      </c>
      <c r="AI2400" s="2">
        <v>0.17519999999999999</v>
      </c>
      <c r="AJ2400" s="2">
        <v>9.9299999999999999E-2</v>
      </c>
      <c r="AK2400" s="2">
        <v>9.74E-2</v>
      </c>
      <c r="AL2400" s="2">
        <v>0.1196</v>
      </c>
      <c r="AM2400" s="2">
        <v>0.15040000000000001</v>
      </c>
      <c r="AN2400" s="2">
        <v>0.1234</v>
      </c>
      <c r="AO2400" s="2">
        <v>0.31490000000000001</v>
      </c>
    </row>
    <row r="2401" spans="1:54" x14ac:dyDescent="0.2">
      <c r="A2401" t="s">
        <v>269</v>
      </c>
    </row>
    <row r="2402" spans="1:54" x14ac:dyDescent="0.2">
      <c r="A2402" s="16" t="str">
        <f>HYPERLINK("#Contents!A1", "Contents")</f>
        <v>Contents</v>
      </c>
    </row>
    <row r="2403" spans="1:54" x14ac:dyDescent="0.2">
      <c r="A2403" s="17" t="s">
        <v>204</v>
      </c>
      <c r="BB2403" s="27" t="str">
        <f>LEFT(A2403, FIND(" ", A2403) - 2)</f>
        <v>Table_Q11_14</v>
      </c>
    </row>
    <row r="2404" spans="1:54" x14ac:dyDescent="0.2">
      <c r="A2404" t="s">
        <v>1</v>
      </c>
    </row>
    <row r="2405" spans="1:54" ht="17" thickBot="1" x14ac:dyDescent="0.25">
      <c r="A2405" t="s">
        <v>269</v>
      </c>
    </row>
    <row r="2406" spans="1:54" ht="37" customHeight="1" x14ac:dyDescent="0.2">
      <c r="A2406" t="s">
        <v>269</v>
      </c>
      <c r="B2406" s="4" t="s">
        <v>9</v>
      </c>
      <c r="C2406" s="5" t="s">
        <v>2</v>
      </c>
      <c r="D2406" s="6"/>
      <c r="E2406" s="5" t="s">
        <v>3</v>
      </c>
      <c r="F2406" s="7"/>
      <c r="G2406" s="7"/>
      <c r="H2406" s="7"/>
      <c r="I2406" s="7"/>
      <c r="J2406" s="7"/>
      <c r="K2406" s="5" t="s">
        <v>4</v>
      </c>
      <c r="L2406" s="7"/>
      <c r="M2406" s="7"/>
      <c r="N2406" s="7"/>
      <c r="O2406" s="7"/>
      <c r="P2406" s="7"/>
      <c r="Q2406" s="7"/>
      <c r="R2406" s="7"/>
      <c r="S2406" s="5" t="s">
        <v>5</v>
      </c>
      <c r="T2406" s="7"/>
      <c r="U2406" s="7" t="s">
        <v>5</v>
      </c>
      <c r="V2406" s="7"/>
      <c r="W2406" s="5" t="s">
        <v>279</v>
      </c>
      <c r="X2406" s="7"/>
      <c r="Y2406" s="5" t="s">
        <v>6</v>
      </c>
      <c r="Z2406" s="7"/>
      <c r="AA2406" s="7"/>
      <c r="AB2406" s="5" t="s">
        <v>7</v>
      </c>
      <c r="AC2406" s="7"/>
      <c r="AD2406" s="7"/>
      <c r="AE2406" s="7"/>
      <c r="AF2406" s="7"/>
      <c r="AG2406" s="7"/>
      <c r="AH2406" s="5" t="s">
        <v>8</v>
      </c>
      <c r="AI2406" s="7"/>
      <c r="AJ2406" s="5" t="s">
        <v>280</v>
      </c>
      <c r="AK2406" s="7"/>
      <c r="AL2406" s="7"/>
      <c r="AM2406" s="7"/>
      <c r="AN2406" s="7"/>
      <c r="AO2406" s="8"/>
    </row>
    <row r="2407" spans="1:54" ht="43" thickBot="1" x14ac:dyDescent="0.25">
      <c r="A2407" t="s">
        <v>269</v>
      </c>
      <c r="B2407" s="9" t="s">
        <v>9</v>
      </c>
      <c r="C2407" s="10" t="s">
        <v>10</v>
      </c>
      <c r="D2407" s="10" t="s">
        <v>11</v>
      </c>
      <c r="E2407" s="10" t="s">
        <v>12</v>
      </c>
      <c r="F2407" s="10" t="s">
        <v>13</v>
      </c>
      <c r="G2407" s="10" t="s">
        <v>14</v>
      </c>
      <c r="H2407" s="10" t="s">
        <v>15</v>
      </c>
      <c r="I2407" s="10" t="s">
        <v>16</v>
      </c>
      <c r="J2407" s="10" t="s">
        <v>17</v>
      </c>
      <c r="K2407" s="10" t="s">
        <v>18</v>
      </c>
      <c r="L2407" s="10" t="s">
        <v>19</v>
      </c>
      <c r="M2407" s="10" t="s">
        <v>20</v>
      </c>
      <c r="N2407" s="10" t="s">
        <v>21</v>
      </c>
      <c r="O2407" s="10" t="s">
        <v>22</v>
      </c>
      <c r="P2407" s="10" t="s">
        <v>23</v>
      </c>
      <c r="Q2407" s="10" t="s">
        <v>24</v>
      </c>
      <c r="R2407" s="10" t="s">
        <v>25</v>
      </c>
      <c r="S2407" s="10" t="s">
        <v>26</v>
      </c>
      <c r="T2407" s="10" t="s">
        <v>27</v>
      </c>
      <c r="U2407" s="10" t="s">
        <v>28</v>
      </c>
      <c r="V2407" s="10" t="s">
        <v>29</v>
      </c>
      <c r="W2407" s="10" t="s">
        <v>30</v>
      </c>
      <c r="X2407" s="10" t="s">
        <v>31</v>
      </c>
      <c r="Y2407" s="10" t="s">
        <v>281</v>
      </c>
      <c r="Z2407" s="10" t="s">
        <v>282</v>
      </c>
      <c r="AA2407" s="10" t="s">
        <v>283</v>
      </c>
      <c r="AB2407" s="10" t="s">
        <v>32</v>
      </c>
      <c r="AC2407" s="10" t="s">
        <v>33</v>
      </c>
      <c r="AD2407" s="10" t="s">
        <v>34</v>
      </c>
      <c r="AE2407" s="10" t="s">
        <v>35</v>
      </c>
      <c r="AF2407" s="10" t="s">
        <v>36</v>
      </c>
      <c r="AG2407" s="10" t="s">
        <v>37</v>
      </c>
      <c r="AH2407" s="10" t="s">
        <v>38</v>
      </c>
      <c r="AI2407" s="10" t="s">
        <v>39</v>
      </c>
      <c r="AJ2407" s="10" t="s">
        <v>32</v>
      </c>
      <c r="AK2407" s="10" t="s">
        <v>33</v>
      </c>
      <c r="AL2407" s="10" t="s">
        <v>34</v>
      </c>
      <c r="AM2407" s="10" t="s">
        <v>35</v>
      </c>
      <c r="AN2407" s="10" t="s">
        <v>36</v>
      </c>
      <c r="AO2407" s="11" t="s">
        <v>37</v>
      </c>
    </row>
    <row r="2408" spans="1:54" x14ac:dyDescent="0.2">
      <c r="A2408" t="s">
        <v>40</v>
      </c>
      <c r="B2408" s="1">
        <v>2041</v>
      </c>
      <c r="C2408" s="1">
        <v>1117</v>
      </c>
      <c r="D2408" s="1">
        <v>924</v>
      </c>
      <c r="E2408" s="1">
        <v>220</v>
      </c>
      <c r="F2408" s="1">
        <v>357</v>
      </c>
      <c r="G2408" s="1">
        <v>344</v>
      </c>
      <c r="H2408" s="1">
        <v>354</v>
      </c>
      <c r="I2408" s="1">
        <v>337</v>
      </c>
      <c r="J2408" s="1">
        <v>429</v>
      </c>
      <c r="K2408" s="1">
        <v>276</v>
      </c>
      <c r="L2408" s="1">
        <v>588</v>
      </c>
      <c r="M2408" s="1">
        <v>320</v>
      </c>
      <c r="N2408" s="1">
        <v>542</v>
      </c>
      <c r="O2408" s="1">
        <v>1726</v>
      </c>
      <c r="P2408" s="1">
        <v>169</v>
      </c>
      <c r="Q2408" s="1">
        <v>107</v>
      </c>
      <c r="R2408" s="1">
        <v>39</v>
      </c>
      <c r="S2408" s="1">
        <v>470</v>
      </c>
      <c r="T2408" s="1">
        <v>592</v>
      </c>
      <c r="U2408" s="1">
        <v>193</v>
      </c>
      <c r="V2408" s="1">
        <v>786</v>
      </c>
      <c r="W2408" s="1">
        <v>933</v>
      </c>
      <c r="X2408" s="1">
        <v>1108</v>
      </c>
      <c r="Y2408" s="1">
        <v>685</v>
      </c>
      <c r="Z2408" s="1">
        <v>716</v>
      </c>
      <c r="AA2408" s="1">
        <v>640</v>
      </c>
      <c r="AB2408" s="1">
        <v>588</v>
      </c>
      <c r="AC2408" s="1">
        <v>312</v>
      </c>
      <c r="AD2408" s="1">
        <v>199</v>
      </c>
      <c r="AE2408" s="1">
        <v>120</v>
      </c>
      <c r="AF2408" s="1">
        <v>85</v>
      </c>
      <c r="AG2408" s="1">
        <v>94</v>
      </c>
      <c r="AH2408" s="1">
        <v>577</v>
      </c>
      <c r="AI2408" s="1">
        <v>652</v>
      </c>
      <c r="AJ2408" s="1">
        <v>412</v>
      </c>
      <c r="AK2408" s="1">
        <v>277</v>
      </c>
      <c r="AL2408" s="1">
        <v>444</v>
      </c>
      <c r="AM2408" s="1">
        <v>152</v>
      </c>
      <c r="AN2408" s="1">
        <v>184</v>
      </c>
      <c r="AO2408" s="1">
        <v>129</v>
      </c>
    </row>
    <row r="2409" spans="1:54" x14ac:dyDescent="0.2">
      <c r="A2409" t="s">
        <v>41</v>
      </c>
      <c r="B2409" s="1">
        <v>2041</v>
      </c>
      <c r="C2409" s="1">
        <v>1055</v>
      </c>
      <c r="D2409" s="1">
        <v>986</v>
      </c>
      <c r="E2409" s="1">
        <v>214</v>
      </c>
      <c r="F2409" s="1">
        <v>346</v>
      </c>
      <c r="G2409" s="1">
        <v>333</v>
      </c>
      <c r="H2409" s="1">
        <v>342</v>
      </c>
      <c r="I2409" s="1">
        <v>327</v>
      </c>
      <c r="J2409" s="1">
        <v>480</v>
      </c>
      <c r="K2409" s="1">
        <v>265</v>
      </c>
      <c r="L2409" s="1">
        <v>652</v>
      </c>
      <c r="M2409" s="1">
        <v>329</v>
      </c>
      <c r="N2409" s="1">
        <v>473</v>
      </c>
      <c r="O2409" s="1">
        <v>1719</v>
      </c>
      <c r="P2409" s="1">
        <v>171</v>
      </c>
      <c r="Q2409" s="1">
        <v>96</v>
      </c>
      <c r="R2409" s="1">
        <v>56</v>
      </c>
      <c r="S2409" s="1">
        <v>605</v>
      </c>
      <c r="T2409" s="1">
        <v>427</v>
      </c>
      <c r="U2409" s="1">
        <v>333</v>
      </c>
      <c r="V2409" s="1">
        <v>676</v>
      </c>
      <c r="W2409" s="1">
        <v>1163</v>
      </c>
      <c r="X2409" s="1">
        <v>878</v>
      </c>
      <c r="Y2409" s="1">
        <v>429</v>
      </c>
      <c r="Z2409" s="1">
        <v>837</v>
      </c>
      <c r="AA2409" s="1">
        <v>776</v>
      </c>
      <c r="AB2409" s="1">
        <v>471</v>
      </c>
      <c r="AC2409" s="1">
        <v>331</v>
      </c>
      <c r="AD2409" s="1">
        <v>200</v>
      </c>
      <c r="AE2409" s="1">
        <v>171</v>
      </c>
      <c r="AF2409" s="1">
        <v>94</v>
      </c>
      <c r="AG2409" s="1">
        <v>131</v>
      </c>
      <c r="AH2409" s="1">
        <v>638</v>
      </c>
      <c r="AI2409" s="1">
        <v>591</v>
      </c>
      <c r="AJ2409" s="1">
        <v>336</v>
      </c>
      <c r="AK2409" s="1">
        <v>303</v>
      </c>
      <c r="AL2409" s="1">
        <v>454</v>
      </c>
      <c r="AM2409" s="1">
        <v>181</v>
      </c>
      <c r="AN2409" s="1">
        <v>187</v>
      </c>
      <c r="AO2409" s="1">
        <v>145</v>
      </c>
    </row>
    <row r="2410" spans="1:54" x14ac:dyDescent="0.2">
      <c r="A2410" t="s">
        <v>47</v>
      </c>
      <c r="B2410" s="1">
        <v>393</v>
      </c>
      <c r="C2410" s="1">
        <v>183</v>
      </c>
      <c r="D2410" s="1">
        <v>210</v>
      </c>
      <c r="E2410" s="1">
        <v>46</v>
      </c>
      <c r="F2410" s="1">
        <v>71</v>
      </c>
      <c r="G2410" s="1">
        <v>76</v>
      </c>
      <c r="H2410" s="1">
        <v>65</v>
      </c>
      <c r="I2410" s="1">
        <v>55</v>
      </c>
      <c r="J2410" s="1">
        <v>81</v>
      </c>
      <c r="K2410" s="1">
        <v>42</v>
      </c>
      <c r="L2410" s="1">
        <v>113</v>
      </c>
      <c r="M2410" s="1">
        <v>60</v>
      </c>
      <c r="N2410" s="1">
        <v>112</v>
      </c>
      <c r="O2410" s="1">
        <v>327</v>
      </c>
      <c r="P2410" s="1">
        <v>36</v>
      </c>
      <c r="Q2410" s="1">
        <v>23</v>
      </c>
      <c r="R2410" s="1">
        <v>8</v>
      </c>
      <c r="S2410" s="1">
        <v>79</v>
      </c>
      <c r="T2410" s="1">
        <v>80</v>
      </c>
      <c r="U2410" s="1">
        <v>72</v>
      </c>
      <c r="V2410" s="1">
        <v>162</v>
      </c>
      <c r="W2410" s="1">
        <v>254</v>
      </c>
      <c r="X2410" s="1">
        <v>139</v>
      </c>
      <c r="Y2410" s="1">
        <v>72</v>
      </c>
      <c r="Z2410" s="1">
        <v>158</v>
      </c>
      <c r="AA2410" s="1">
        <v>163</v>
      </c>
      <c r="AB2410" s="1">
        <v>214</v>
      </c>
      <c r="AC2410" s="1">
        <v>20</v>
      </c>
      <c r="AD2410" s="1">
        <v>4</v>
      </c>
      <c r="AE2410" s="1">
        <v>32</v>
      </c>
      <c r="AF2410" s="1">
        <v>12</v>
      </c>
      <c r="AG2410" s="1">
        <v>22</v>
      </c>
      <c r="AH2410" s="1">
        <v>69</v>
      </c>
      <c r="AI2410" s="1">
        <v>183</v>
      </c>
      <c r="AJ2410" s="1">
        <v>234</v>
      </c>
      <c r="AK2410" s="1">
        <v>13</v>
      </c>
      <c r="AL2410" s="1">
        <v>15</v>
      </c>
      <c r="AM2410" s="1">
        <v>32</v>
      </c>
      <c r="AN2410" s="1">
        <v>23</v>
      </c>
      <c r="AO2410" s="1">
        <v>27</v>
      </c>
    </row>
    <row r="2411" spans="1:54" x14ac:dyDescent="0.2">
      <c r="A2411" t="s">
        <v>269</v>
      </c>
      <c r="B2411" s="2">
        <v>0.19259999999999999</v>
      </c>
      <c r="C2411" s="2">
        <v>0.17349999999999999</v>
      </c>
      <c r="D2411" s="2">
        <v>0.21310000000000001</v>
      </c>
      <c r="E2411" s="2">
        <v>0.21360000000000001</v>
      </c>
      <c r="F2411" s="2">
        <v>0.2041</v>
      </c>
      <c r="G2411" s="2">
        <v>0.22889999999999999</v>
      </c>
      <c r="H2411" s="2">
        <v>0.1893</v>
      </c>
      <c r="I2411" s="2">
        <v>0.16950000000000001</v>
      </c>
      <c r="J2411" s="2">
        <v>0.1678</v>
      </c>
      <c r="K2411" s="2">
        <v>0.15790000000000001</v>
      </c>
      <c r="L2411" s="2">
        <v>0.1736</v>
      </c>
      <c r="M2411" s="2">
        <v>0.183</v>
      </c>
      <c r="N2411" s="2">
        <v>0.2364</v>
      </c>
      <c r="O2411" s="2">
        <v>0.1903</v>
      </c>
      <c r="P2411" s="2">
        <v>0.2097</v>
      </c>
      <c r="Q2411" s="2">
        <v>0.23680000000000001</v>
      </c>
      <c r="R2411" s="2">
        <v>0.13650000000000001</v>
      </c>
      <c r="S2411" s="2">
        <v>0.13020000000000001</v>
      </c>
      <c r="T2411" s="2">
        <v>0.18779999999999999</v>
      </c>
      <c r="U2411" s="2">
        <v>0.217</v>
      </c>
      <c r="V2411" s="2">
        <v>0.2394</v>
      </c>
      <c r="W2411" s="2">
        <v>0.21809999999999999</v>
      </c>
      <c r="X2411" s="2">
        <v>0.1588</v>
      </c>
      <c r="Y2411" s="2">
        <v>0.1673</v>
      </c>
      <c r="Z2411" s="2">
        <v>0.18920000000000001</v>
      </c>
      <c r="AA2411" s="2">
        <v>0.2102</v>
      </c>
      <c r="AB2411" s="2">
        <v>0.45429999999999998</v>
      </c>
      <c r="AC2411" s="2">
        <v>6.1600000000000002E-2</v>
      </c>
      <c r="AD2411" s="2">
        <v>1.9E-2</v>
      </c>
      <c r="AE2411" s="2">
        <v>0.1845</v>
      </c>
      <c r="AF2411" s="2">
        <v>0.1255</v>
      </c>
      <c r="AG2411" s="2">
        <v>0.16520000000000001</v>
      </c>
      <c r="AH2411" s="2">
        <v>0.1074</v>
      </c>
      <c r="AI2411" s="2">
        <v>0.30940000000000001</v>
      </c>
      <c r="AJ2411" s="2">
        <v>0.69420000000000004</v>
      </c>
      <c r="AK2411" s="2">
        <v>4.36E-2</v>
      </c>
      <c r="AL2411" s="2">
        <v>3.3799999999999997E-2</v>
      </c>
      <c r="AM2411" s="2">
        <v>0.17430000000000001</v>
      </c>
      <c r="AN2411" s="2">
        <v>0.1245</v>
      </c>
      <c r="AO2411" s="2">
        <v>0.18740000000000001</v>
      </c>
    </row>
    <row r="2412" spans="1:54" x14ac:dyDescent="0.2">
      <c r="A2412" t="s">
        <v>48</v>
      </c>
      <c r="B2412" s="1">
        <v>417</v>
      </c>
      <c r="C2412" s="1">
        <v>194</v>
      </c>
      <c r="D2412" s="1">
        <v>222</v>
      </c>
      <c r="E2412" s="1">
        <v>30</v>
      </c>
      <c r="F2412" s="1">
        <v>49</v>
      </c>
      <c r="G2412" s="1">
        <v>56</v>
      </c>
      <c r="H2412" s="1">
        <v>57</v>
      </c>
      <c r="I2412" s="1">
        <v>59</v>
      </c>
      <c r="J2412" s="1">
        <v>164</v>
      </c>
      <c r="K2412" s="1">
        <v>68</v>
      </c>
      <c r="L2412" s="1">
        <v>145</v>
      </c>
      <c r="M2412" s="1">
        <v>56</v>
      </c>
      <c r="N2412" s="1">
        <v>85</v>
      </c>
      <c r="O2412" s="1">
        <v>354</v>
      </c>
      <c r="P2412" s="1">
        <v>25</v>
      </c>
      <c r="Q2412" s="1">
        <v>15</v>
      </c>
      <c r="R2412" s="1">
        <v>22</v>
      </c>
      <c r="S2412" s="1">
        <v>106</v>
      </c>
      <c r="T2412" s="1">
        <v>87</v>
      </c>
      <c r="U2412" s="1">
        <v>64</v>
      </c>
      <c r="V2412" s="1">
        <v>159</v>
      </c>
      <c r="W2412" s="1">
        <v>268</v>
      </c>
      <c r="X2412" s="1">
        <v>149</v>
      </c>
      <c r="Y2412" s="1">
        <v>57</v>
      </c>
      <c r="Z2412" s="1">
        <v>161</v>
      </c>
      <c r="AA2412" s="1">
        <v>198</v>
      </c>
      <c r="AB2412" s="1">
        <v>47</v>
      </c>
      <c r="AC2412" s="1">
        <v>187</v>
      </c>
      <c r="AD2412" s="1">
        <v>20</v>
      </c>
      <c r="AE2412" s="1">
        <v>37</v>
      </c>
      <c r="AF2412" s="1">
        <v>13</v>
      </c>
      <c r="AG2412" s="1">
        <v>29</v>
      </c>
      <c r="AH2412" s="1">
        <v>167</v>
      </c>
      <c r="AI2412" s="1">
        <v>136</v>
      </c>
      <c r="AJ2412" s="1">
        <v>24</v>
      </c>
      <c r="AK2412" s="1">
        <v>229</v>
      </c>
      <c r="AL2412" s="1">
        <v>48</v>
      </c>
      <c r="AM2412" s="1">
        <v>25</v>
      </c>
      <c r="AN2412" s="1">
        <v>19</v>
      </c>
      <c r="AO2412" s="1">
        <v>30</v>
      </c>
    </row>
    <row r="2413" spans="1:54" x14ac:dyDescent="0.2">
      <c r="A2413" t="s">
        <v>269</v>
      </c>
      <c r="B2413" s="2">
        <v>0.20419999999999999</v>
      </c>
      <c r="C2413" s="2">
        <v>0.1842</v>
      </c>
      <c r="D2413" s="2">
        <v>0.22559999999999999</v>
      </c>
      <c r="E2413" s="2">
        <v>0.14099999999999999</v>
      </c>
      <c r="F2413" s="2">
        <v>0.1431</v>
      </c>
      <c r="G2413" s="2">
        <v>0.16919999999999999</v>
      </c>
      <c r="H2413" s="2">
        <v>0.16800000000000001</v>
      </c>
      <c r="I2413" s="2">
        <v>0.1807</v>
      </c>
      <c r="J2413" s="2">
        <v>0.34250000000000003</v>
      </c>
      <c r="K2413" s="2">
        <v>0.2581</v>
      </c>
      <c r="L2413" s="2">
        <v>0.2228</v>
      </c>
      <c r="M2413" s="2">
        <v>0.16919999999999999</v>
      </c>
      <c r="N2413" s="2">
        <v>0.17960000000000001</v>
      </c>
      <c r="O2413" s="2">
        <v>0.20610000000000001</v>
      </c>
      <c r="P2413" s="2">
        <v>0.1487</v>
      </c>
      <c r="Q2413" s="2">
        <v>0.15429999999999999</v>
      </c>
      <c r="R2413" s="2">
        <v>0.40129999999999999</v>
      </c>
      <c r="S2413" s="2">
        <v>0.17560000000000001</v>
      </c>
      <c r="T2413" s="2">
        <v>0.2041</v>
      </c>
      <c r="U2413" s="2">
        <v>0.19209999999999999</v>
      </c>
      <c r="V2413" s="2">
        <v>0.2359</v>
      </c>
      <c r="W2413" s="2">
        <v>0.2301</v>
      </c>
      <c r="X2413" s="2">
        <v>0.1699</v>
      </c>
      <c r="Y2413" s="2">
        <v>0.13320000000000001</v>
      </c>
      <c r="Z2413" s="2">
        <v>0.19259999999999999</v>
      </c>
      <c r="AA2413" s="2">
        <v>0.25590000000000002</v>
      </c>
      <c r="AB2413" s="3">
        <v>0.1</v>
      </c>
      <c r="AC2413" s="2">
        <v>0.56530000000000002</v>
      </c>
      <c r="AD2413" s="2">
        <v>9.8900000000000002E-2</v>
      </c>
      <c r="AE2413" s="2">
        <v>0.216</v>
      </c>
      <c r="AF2413" s="2">
        <v>0.1351</v>
      </c>
      <c r="AG2413" s="2">
        <v>0.21759999999999999</v>
      </c>
      <c r="AH2413" s="2">
        <v>0.2626</v>
      </c>
      <c r="AI2413" s="2">
        <v>0.22939999999999999</v>
      </c>
      <c r="AJ2413" s="2">
        <v>7.1800000000000003E-2</v>
      </c>
      <c r="AK2413" s="2">
        <v>0.75849999999999995</v>
      </c>
      <c r="AL2413" s="2">
        <v>0.1061</v>
      </c>
      <c r="AM2413" s="2">
        <v>0.1381</v>
      </c>
      <c r="AN2413" s="2">
        <v>0.10009999999999999</v>
      </c>
      <c r="AO2413" s="2">
        <v>0.20630000000000001</v>
      </c>
    </row>
    <row r="2414" spans="1:54" x14ac:dyDescent="0.2">
      <c r="A2414" t="s">
        <v>50</v>
      </c>
      <c r="B2414" s="1">
        <v>188</v>
      </c>
      <c r="C2414" s="1">
        <v>105</v>
      </c>
      <c r="D2414" s="1">
        <v>83</v>
      </c>
      <c r="E2414" s="1">
        <v>32</v>
      </c>
      <c r="F2414" s="1">
        <v>24</v>
      </c>
      <c r="G2414" s="1">
        <v>29</v>
      </c>
      <c r="H2414" s="1">
        <v>36</v>
      </c>
      <c r="I2414" s="1">
        <v>34</v>
      </c>
      <c r="J2414" s="1">
        <v>33</v>
      </c>
      <c r="K2414" s="1">
        <v>31</v>
      </c>
      <c r="L2414" s="1">
        <v>59</v>
      </c>
      <c r="M2414" s="1">
        <v>38</v>
      </c>
      <c r="N2414" s="1">
        <v>34</v>
      </c>
      <c r="O2414" s="1">
        <v>161</v>
      </c>
      <c r="P2414" s="1">
        <v>15</v>
      </c>
      <c r="Q2414" s="1">
        <v>12</v>
      </c>
      <c r="R2414" s="1">
        <v>1</v>
      </c>
      <c r="S2414" s="1">
        <v>53</v>
      </c>
      <c r="T2414" s="1">
        <v>28</v>
      </c>
      <c r="U2414" s="1">
        <v>41</v>
      </c>
      <c r="V2414" s="1">
        <v>67</v>
      </c>
      <c r="W2414" s="1">
        <v>128</v>
      </c>
      <c r="X2414" s="1">
        <v>61</v>
      </c>
      <c r="Y2414" s="1">
        <v>41</v>
      </c>
      <c r="Z2414" s="1">
        <v>88</v>
      </c>
      <c r="AA2414" s="1">
        <v>60</v>
      </c>
      <c r="AB2414" s="1">
        <v>36</v>
      </c>
      <c r="AC2414" s="1">
        <v>13</v>
      </c>
      <c r="AD2414" s="1">
        <v>7</v>
      </c>
      <c r="AE2414" s="1">
        <v>70</v>
      </c>
      <c r="AF2414" s="1">
        <v>7</v>
      </c>
      <c r="AG2414" s="1">
        <v>4</v>
      </c>
      <c r="AH2414" s="1">
        <v>44</v>
      </c>
      <c r="AI2414" s="1">
        <v>73</v>
      </c>
      <c r="AJ2414" s="1">
        <v>10</v>
      </c>
      <c r="AK2414" s="1">
        <v>15</v>
      </c>
      <c r="AL2414" s="1">
        <v>15</v>
      </c>
      <c r="AM2414" s="1">
        <v>97</v>
      </c>
      <c r="AN2414" s="1">
        <v>13</v>
      </c>
      <c r="AO2414" s="1">
        <v>9</v>
      </c>
    </row>
    <row r="2415" spans="1:54" x14ac:dyDescent="0.2">
      <c r="A2415" t="s">
        <v>269</v>
      </c>
      <c r="B2415" s="2">
        <v>9.2299999999999993E-2</v>
      </c>
      <c r="C2415" s="2">
        <v>9.98E-2</v>
      </c>
      <c r="D2415" s="2">
        <v>8.4400000000000003E-2</v>
      </c>
      <c r="E2415" s="2">
        <v>0.14960000000000001</v>
      </c>
      <c r="F2415" s="2">
        <v>6.9699999999999998E-2</v>
      </c>
      <c r="G2415" s="2">
        <v>8.8400000000000006E-2</v>
      </c>
      <c r="H2415" s="2">
        <v>0.10580000000000001</v>
      </c>
      <c r="I2415" s="2">
        <v>0.10249999999999999</v>
      </c>
      <c r="J2415" s="2">
        <v>6.93E-2</v>
      </c>
      <c r="K2415" s="2">
        <v>0.1169</v>
      </c>
      <c r="L2415" s="2">
        <v>9.0399999999999994E-2</v>
      </c>
      <c r="M2415" s="2">
        <v>0.1143</v>
      </c>
      <c r="N2415" s="2">
        <v>7.1099999999999997E-2</v>
      </c>
      <c r="O2415" s="2">
        <v>9.3799999999999994E-2</v>
      </c>
      <c r="P2415" s="2">
        <v>8.6300000000000002E-2</v>
      </c>
      <c r="Q2415" s="2">
        <v>0.12570000000000001</v>
      </c>
      <c r="R2415" s="2">
        <v>9.2999999999999992E-3</v>
      </c>
      <c r="S2415" s="2">
        <v>8.7300000000000003E-2</v>
      </c>
      <c r="T2415" s="2">
        <v>6.6400000000000001E-2</v>
      </c>
      <c r="U2415" s="2">
        <v>0.122</v>
      </c>
      <c r="V2415" s="2">
        <v>9.8699999999999996E-2</v>
      </c>
      <c r="W2415" s="3">
        <v>0.11</v>
      </c>
      <c r="X2415" s="2">
        <v>6.9000000000000006E-2</v>
      </c>
      <c r="Y2415" s="2">
        <v>9.4799999999999995E-2</v>
      </c>
      <c r="Z2415" s="2">
        <v>0.1048</v>
      </c>
      <c r="AA2415" s="2">
        <v>7.7499999999999999E-2</v>
      </c>
      <c r="AB2415" s="2">
        <v>7.6300000000000007E-2</v>
      </c>
      <c r="AC2415" s="2">
        <v>3.8100000000000002E-2</v>
      </c>
      <c r="AD2415" s="2">
        <v>3.49E-2</v>
      </c>
      <c r="AE2415" s="2">
        <v>0.40970000000000001</v>
      </c>
      <c r="AF2415" s="2">
        <v>7.1400000000000005E-2</v>
      </c>
      <c r="AG2415" s="2">
        <v>2.9000000000000001E-2</v>
      </c>
      <c r="AH2415" s="2">
        <v>6.9400000000000003E-2</v>
      </c>
      <c r="AI2415" s="2">
        <v>0.1232</v>
      </c>
      <c r="AJ2415" s="2">
        <v>3.1099999999999999E-2</v>
      </c>
      <c r="AK2415" s="2">
        <v>5.0799999999999998E-2</v>
      </c>
      <c r="AL2415" s="2">
        <v>3.2300000000000002E-2</v>
      </c>
      <c r="AM2415" s="2">
        <v>0.53659999999999997</v>
      </c>
      <c r="AN2415" s="2">
        <v>7.0400000000000004E-2</v>
      </c>
      <c r="AO2415" s="2">
        <v>6.0400000000000002E-2</v>
      </c>
    </row>
    <row r="2416" spans="1:54" x14ac:dyDescent="0.2">
      <c r="A2416" t="s">
        <v>51</v>
      </c>
      <c r="B2416" s="1">
        <v>153</v>
      </c>
      <c r="C2416" s="1">
        <v>84</v>
      </c>
      <c r="D2416" s="1">
        <v>69</v>
      </c>
      <c r="E2416" s="1">
        <v>36</v>
      </c>
      <c r="F2416" s="1">
        <v>59</v>
      </c>
      <c r="G2416" s="1">
        <v>20</v>
      </c>
      <c r="H2416" s="1">
        <v>15</v>
      </c>
      <c r="I2416" s="1">
        <v>13</v>
      </c>
      <c r="J2416" s="1">
        <v>11</v>
      </c>
      <c r="K2416" s="1">
        <v>32</v>
      </c>
      <c r="L2416" s="1">
        <v>36</v>
      </c>
      <c r="M2416" s="1">
        <v>23</v>
      </c>
      <c r="N2416" s="1">
        <v>37</v>
      </c>
      <c r="O2416" s="1">
        <v>128</v>
      </c>
      <c r="P2416" s="1">
        <v>12</v>
      </c>
      <c r="Q2416" s="1">
        <v>5</v>
      </c>
      <c r="R2416" s="1">
        <v>7</v>
      </c>
      <c r="S2416" s="1">
        <v>26</v>
      </c>
      <c r="T2416" s="1">
        <v>33</v>
      </c>
      <c r="U2416" s="1">
        <v>27</v>
      </c>
      <c r="V2416" s="1">
        <v>66</v>
      </c>
      <c r="W2416" s="1">
        <v>100</v>
      </c>
      <c r="X2416" s="1">
        <v>53</v>
      </c>
      <c r="Y2416" s="1">
        <v>27</v>
      </c>
      <c r="Z2416" s="1">
        <v>57</v>
      </c>
      <c r="AA2416" s="1">
        <v>69</v>
      </c>
      <c r="AB2416" s="1">
        <v>31</v>
      </c>
      <c r="AC2416" s="1">
        <v>4</v>
      </c>
      <c r="AD2416" s="1">
        <v>7</v>
      </c>
      <c r="AE2416" s="1">
        <v>4</v>
      </c>
      <c r="AF2416" s="1">
        <v>32</v>
      </c>
      <c r="AG2416" s="1">
        <v>22</v>
      </c>
      <c r="AH2416" s="1">
        <v>13</v>
      </c>
      <c r="AI2416" s="1">
        <v>48</v>
      </c>
      <c r="AJ2416" s="1">
        <v>16</v>
      </c>
      <c r="AK2416" s="1">
        <v>2</v>
      </c>
      <c r="AL2416" s="1">
        <v>9</v>
      </c>
      <c r="AM2416" s="1">
        <v>2</v>
      </c>
      <c r="AN2416" s="1">
        <v>88</v>
      </c>
      <c r="AO2416" s="1">
        <v>20</v>
      </c>
    </row>
    <row r="2417" spans="1:54" x14ac:dyDescent="0.2">
      <c r="A2417" t="s">
        <v>269</v>
      </c>
      <c r="B2417" s="2">
        <v>7.4800000000000005E-2</v>
      </c>
      <c r="C2417" s="2">
        <v>7.9699999999999993E-2</v>
      </c>
      <c r="D2417" s="2">
        <v>6.9500000000000006E-2</v>
      </c>
      <c r="E2417" s="2">
        <v>0.1663</v>
      </c>
      <c r="F2417" s="2">
        <v>0.1696</v>
      </c>
      <c r="G2417" s="2">
        <v>5.9499999999999997E-2</v>
      </c>
      <c r="H2417" s="2">
        <v>4.3999999999999997E-2</v>
      </c>
      <c r="I2417" s="2">
        <v>3.9199999999999999E-2</v>
      </c>
      <c r="J2417" s="2">
        <v>2.2599999999999999E-2</v>
      </c>
      <c r="K2417" s="2">
        <v>0.1217</v>
      </c>
      <c r="L2417" s="2">
        <v>5.5399999999999998E-2</v>
      </c>
      <c r="M2417" s="2">
        <v>6.9900000000000004E-2</v>
      </c>
      <c r="N2417" s="2">
        <v>7.8299999999999995E-2</v>
      </c>
      <c r="O2417" s="2">
        <v>7.4700000000000003E-2</v>
      </c>
      <c r="P2417" s="2">
        <v>7.0499999999999993E-2</v>
      </c>
      <c r="Q2417" s="2">
        <v>5.1499999999999997E-2</v>
      </c>
      <c r="R2417" s="2">
        <v>0.13059999999999999</v>
      </c>
      <c r="S2417" s="2">
        <v>4.3499999999999997E-2</v>
      </c>
      <c r="T2417" s="2">
        <v>7.7499999999999999E-2</v>
      </c>
      <c r="U2417" s="2">
        <v>8.1900000000000001E-2</v>
      </c>
      <c r="V2417" s="2">
        <v>9.7600000000000006E-2</v>
      </c>
      <c r="W2417" s="2">
        <v>8.5699999999999998E-2</v>
      </c>
      <c r="X2417" s="2">
        <v>6.0299999999999999E-2</v>
      </c>
      <c r="Y2417" s="2">
        <v>6.2199999999999998E-2</v>
      </c>
      <c r="Z2417" s="2">
        <v>6.8099999999999994E-2</v>
      </c>
      <c r="AA2417" s="2">
        <v>8.8999999999999996E-2</v>
      </c>
      <c r="AB2417" s="2">
        <v>6.6299999999999998E-2</v>
      </c>
      <c r="AC2417" s="2">
        <v>1.3100000000000001E-2</v>
      </c>
      <c r="AD2417" s="2">
        <v>3.27E-2</v>
      </c>
      <c r="AE2417" s="2">
        <v>2.18E-2</v>
      </c>
      <c r="AF2417" s="2">
        <v>0.33710000000000001</v>
      </c>
      <c r="AG2417" s="2">
        <v>0.16889999999999999</v>
      </c>
      <c r="AH2417" s="2">
        <v>2.06E-2</v>
      </c>
      <c r="AI2417" s="2">
        <v>8.1799999999999998E-2</v>
      </c>
      <c r="AJ2417" s="2">
        <v>4.6399999999999997E-2</v>
      </c>
      <c r="AK2417" s="2">
        <v>6.4999999999999997E-3</v>
      </c>
      <c r="AL2417" s="2">
        <v>1.9E-2</v>
      </c>
      <c r="AM2417" s="2">
        <v>1.26E-2</v>
      </c>
      <c r="AN2417" s="2">
        <v>0.47170000000000001</v>
      </c>
      <c r="AO2417" s="2">
        <v>0.1404</v>
      </c>
    </row>
    <row r="2418" spans="1:54" x14ac:dyDescent="0.2">
      <c r="A2418" t="s">
        <v>49</v>
      </c>
      <c r="B2418" s="1">
        <v>465</v>
      </c>
      <c r="C2418" s="1">
        <v>205</v>
      </c>
      <c r="D2418" s="1">
        <v>260</v>
      </c>
      <c r="E2418" s="1">
        <v>36</v>
      </c>
      <c r="F2418" s="1">
        <v>79</v>
      </c>
      <c r="G2418" s="1">
        <v>81</v>
      </c>
      <c r="H2418" s="1">
        <v>68</v>
      </c>
      <c r="I2418" s="1">
        <v>79</v>
      </c>
      <c r="J2418" s="1">
        <v>122</v>
      </c>
      <c r="K2418" s="1">
        <v>50</v>
      </c>
      <c r="L2418" s="1">
        <v>169</v>
      </c>
      <c r="M2418" s="1">
        <v>74</v>
      </c>
      <c r="N2418" s="1">
        <v>108</v>
      </c>
      <c r="O2418" s="1">
        <v>402</v>
      </c>
      <c r="P2418" s="1">
        <v>37</v>
      </c>
      <c r="Q2418" s="1">
        <v>14</v>
      </c>
      <c r="R2418" s="1">
        <v>12</v>
      </c>
      <c r="S2418" s="1">
        <v>170</v>
      </c>
      <c r="T2418" s="1">
        <v>106</v>
      </c>
      <c r="U2418" s="1">
        <v>68</v>
      </c>
      <c r="V2418" s="1">
        <v>122</v>
      </c>
      <c r="W2418" s="1">
        <v>232</v>
      </c>
      <c r="X2418" s="1">
        <v>233</v>
      </c>
      <c r="Y2418" s="1">
        <v>103</v>
      </c>
      <c r="Z2418" s="1">
        <v>195</v>
      </c>
      <c r="AA2418" s="1">
        <v>168</v>
      </c>
      <c r="AB2418" s="1">
        <v>66</v>
      </c>
      <c r="AC2418" s="1">
        <v>66</v>
      </c>
      <c r="AD2418" s="1">
        <v>140</v>
      </c>
      <c r="AE2418" s="1">
        <v>11</v>
      </c>
      <c r="AF2418" s="1">
        <v>12</v>
      </c>
      <c r="AG2418" s="1">
        <v>24</v>
      </c>
      <c r="AH2418" s="1">
        <v>240</v>
      </c>
      <c r="AI2418" s="1">
        <v>69</v>
      </c>
      <c r="AJ2418" s="1">
        <v>25</v>
      </c>
      <c r="AK2418" s="1">
        <v>18</v>
      </c>
      <c r="AL2418" s="1">
        <v>331</v>
      </c>
      <c r="AM2418" s="1">
        <v>5</v>
      </c>
      <c r="AN2418" s="1">
        <v>17</v>
      </c>
      <c r="AO2418" s="1">
        <v>23</v>
      </c>
    </row>
    <row r="2419" spans="1:54" x14ac:dyDescent="0.2">
      <c r="A2419" t="s">
        <v>269</v>
      </c>
      <c r="B2419" s="2">
        <v>0.22800000000000001</v>
      </c>
      <c r="C2419" s="2">
        <v>0.19450000000000001</v>
      </c>
      <c r="D2419" s="2">
        <v>0.26369999999999999</v>
      </c>
      <c r="E2419" s="2">
        <v>0.16789999999999999</v>
      </c>
      <c r="F2419" s="2">
        <v>0.22819999999999999</v>
      </c>
      <c r="G2419" s="2">
        <v>0.2445</v>
      </c>
      <c r="H2419" s="2">
        <v>0.1983</v>
      </c>
      <c r="I2419" s="2">
        <v>0.24279999999999999</v>
      </c>
      <c r="J2419" s="2">
        <v>0.25409999999999999</v>
      </c>
      <c r="K2419" s="2">
        <v>0.19020000000000001</v>
      </c>
      <c r="L2419" s="2">
        <v>0.25969999999999999</v>
      </c>
      <c r="M2419" s="2">
        <v>0.22550000000000001</v>
      </c>
      <c r="N2419" s="2">
        <v>0.2288</v>
      </c>
      <c r="O2419" s="2">
        <v>0.2339</v>
      </c>
      <c r="P2419" s="2">
        <v>0.21829999999999999</v>
      </c>
      <c r="Q2419" s="2">
        <v>0.1464</v>
      </c>
      <c r="R2419" s="2">
        <v>0.21340000000000001</v>
      </c>
      <c r="S2419" s="2">
        <v>0.28100000000000003</v>
      </c>
      <c r="T2419" s="2">
        <v>0.24740000000000001</v>
      </c>
      <c r="U2419" s="2">
        <v>0.2026</v>
      </c>
      <c r="V2419" s="2">
        <v>0.18079999999999999</v>
      </c>
      <c r="W2419" s="2">
        <v>0.19969999999999999</v>
      </c>
      <c r="X2419" s="2">
        <v>0.26550000000000001</v>
      </c>
      <c r="Y2419" s="2">
        <v>0.23980000000000001</v>
      </c>
      <c r="Z2419" s="2">
        <v>0.23250000000000001</v>
      </c>
      <c r="AA2419" s="2">
        <v>0.2165</v>
      </c>
      <c r="AB2419" s="2">
        <v>0.1404</v>
      </c>
      <c r="AC2419" s="2">
        <v>0.1988</v>
      </c>
      <c r="AD2419" s="2">
        <v>0.70069999999999999</v>
      </c>
      <c r="AE2419" s="2">
        <v>6.5500000000000003E-2</v>
      </c>
      <c r="AF2419" s="2">
        <v>0.1235</v>
      </c>
      <c r="AG2419" s="2">
        <v>0.18129999999999999</v>
      </c>
      <c r="AH2419" s="2">
        <v>0.37619999999999998</v>
      </c>
      <c r="AI2419" s="2">
        <v>0.11749999999999999</v>
      </c>
      <c r="AJ2419" s="2">
        <v>7.5300000000000006E-2</v>
      </c>
      <c r="AK2419" s="2">
        <v>6.0499999999999998E-2</v>
      </c>
      <c r="AL2419" s="2">
        <v>0.72909999999999997</v>
      </c>
      <c r="AM2419" s="2">
        <v>3.0099999999999998E-2</v>
      </c>
      <c r="AN2419" s="2">
        <v>9.3299999999999994E-2</v>
      </c>
      <c r="AO2419" s="2">
        <v>0.1585</v>
      </c>
    </row>
    <row r="2420" spans="1:54" x14ac:dyDescent="0.2">
      <c r="A2420" t="s">
        <v>94</v>
      </c>
      <c r="B2420" s="1">
        <v>425</v>
      </c>
      <c r="C2420" s="1">
        <v>283</v>
      </c>
      <c r="D2420" s="1">
        <v>142</v>
      </c>
      <c r="E2420" s="1">
        <v>35</v>
      </c>
      <c r="F2420" s="1">
        <v>64</v>
      </c>
      <c r="G2420" s="1">
        <v>70</v>
      </c>
      <c r="H2420" s="1">
        <v>101</v>
      </c>
      <c r="I2420" s="1">
        <v>87</v>
      </c>
      <c r="J2420" s="1">
        <v>69</v>
      </c>
      <c r="K2420" s="1">
        <v>41</v>
      </c>
      <c r="L2420" s="1">
        <v>129</v>
      </c>
      <c r="M2420" s="1">
        <v>78</v>
      </c>
      <c r="N2420" s="1">
        <v>97</v>
      </c>
      <c r="O2420" s="1">
        <v>346</v>
      </c>
      <c r="P2420" s="1">
        <v>45</v>
      </c>
      <c r="Q2420" s="1">
        <v>27</v>
      </c>
      <c r="R2420" s="1">
        <v>6</v>
      </c>
      <c r="S2420" s="1">
        <v>171</v>
      </c>
      <c r="T2420" s="1">
        <v>93</v>
      </c>
      <c r="U2420" s="1">
        <v>61</v>
      </c>
      <c r="V2420" s="1">
        <v>100</v>
      </c>
      <c r="W2420" s="1">
        <v>182</v>
      </c>
      <c r="X2420" s="1">
        <v>243</v>
      </c>
      <c r="Y2420" s="1">
        <v>130</v>
      </c>
      <c r="Z2420" s="1">
        <v>178</v>
      </c>
      <c r="AA2420" s="1">
        <v>117</v>
      </c>
      <c r="AB2420" s="1">
        <v>77</v>
      </c>
      <c r="AC2420" s="1">
        <v>41</v>
      </c>
      <c r="AD2420" s="1">
        <v>23</v>
      </c>
      <c r="AE2420" s="1">
        <v>17</v>
      </c>
      <c r="AF2420" s="1">
        <v>19</v>
      </c>
      <c r="AG2420" s="1">
        <v>31</v>
      </c>
      <c r="AH2420" s="1">
        <v>104</v>
      </c>
      <c r="AI2420" s="1">
        <v>82</v>
      </c>
      <c r="AJ2420" s="1">
        <v>27</v>
      </c>
      <c r="AK2420" s="1">
        <v>24</v>
      </c>
      <c r="AL2420" s="1">
        <v>36</v>
      </c>
      <c r="AM2420" s="1">
        <v>20</v>
      </c>
      <c r="AN2420" s="1">
        <v>26</v>
      </c>
      <c r="AO2420" s="1">
        <v>36</v>
      </c>
    </row>
    <row r="2421" spans="1:54" x14ac:dyDescent="0.2">
      <c r="A2421" t="s">
        <v>269</v>
      </c>
      <c r="B2421" s="2">
        <v>0.20810000000000001</v>
      </c>
      <c r="C2421" s="2">
        <v>0.26829999999999998</v>
      </c>
      <c r="D2421" s="2">
        <v>0.14369999999999999</v>
      </c>
      <c r="E2421" s="2">
        <v>0.16159999999999999</v>
      </c>
      <c r="F2421" s="2">
        <v>0.1852</v>
      </c>
      <c r="G2421" s="2">
        <v>0.20960000000000001</v>
      </c>
      <c r="H2421" s="2">
        <v>0.29459999999999997</v>
      </c>
      <c r="I2421" s="2">
        <v>0.26529999999999998</v>
      </c>
      <c r="J2421" s="2">
        <v>0.14369999999999999</v>
      </c>
      <c r="K2421" s="2">
        <v>0.15529999999999999</v>
      </c>
      <c r="L2421" s="2">
        <v>0.19800000000000001</v>
      </c>
      <c r="M2421" s="2">
        <v>0.23810000000000001</v>
      </c>
      <c r="N2421" s="2">
        <v>0.20569999999999999</v>
      </c>
      <c r="O2421" s="2">
        <v>0.20119999999999999</v>
      </c>
      <c r="P2421" s="2">
        <v>0.2666</v>
      </c>
      <c r="Q2421" s="2">
        <v>0.2853</v>
      </c>
      <c r="R2421" s="2">
        <v>0.1089</v>
      </c>
      <c r="S2421" s="2">
        <v>0.28239999999999998</v>
      </c>
      <c r="T2421" s="2">
        <v>0.21690000000000001</v>
      </c>
      <c r="U2421" s="2">
        <v>0.18440000000000001</v>
      </c>
      <c r="V2421" s="2">
        <v>0.1477</v>
      </c>
      <c r="W2421" s="2">
        <v>0.15640000000000001</v>
      </c>
      <c r="X2421" s="2">
        <v>0.27660000000000001</v>
      </c>
      <c r="Y2421" s="2">
        <v>0.30270000000000002</v>
      </c>
      <c r="Z2421" s="2">
        <v>0.2127</v>
      </c>
      <c r="AA2421" s="2">
        <v>0.15079999999999999</v>
      </c>
      <c r="AB2421" s="2">
        <v>0.16270000000000001</v>
      </c>
      <c r="AC2421" s="2">
        <v>0.1231</v>
      </c>
      <c r="AD2421" s="2">
        <v>0.1138</v>
      </c>
      <c r="AE2421" s="2">
        <v>0.1024</v>
      </c>
      <c r="AF2421" s="2">
        <v>0.20749999999999999</v>
      </c>
      <c r="AG2421" s="2">
        <v>0.23799999999999999</v>
      </c>
      <c r="AH2421" s="2">
        <v>0.16370000000000001</v>
      </c>
      <c r="AI2421" s="2">
        <v>0.13880000000000001</v>
      </c>
      <c r="AJ2421" s="2">
        <v>8.1100000000000005E-2</v>
      </c>
      <c r="AK2421" s="2">
        <v>8.0100000000000005E-2</v>
      </c>
      <c r="AL2421" s="2">
        <v>7.9699999999999993E-2</v>
      </c>
      <c r="AM2421" s="2">
        <v>0.1082</v>
      </c>
      <c r="AN2421" s="3">
        <v>0.14000000000000001</v>
      </c>
      <c r="AO2421" s="2">
        <v>0.247</v>
      </c>
    </row>
    <row r="2422" spans="1:54" x14ac:dyDescent="0.2">
      <c r="A2422" t="s">
        <v>269</v>
      </c>
    </row>
    <row r="2423" spans="1:54" x14ac:dyDescent="0.2">
      <c r="A2423" s="16" t="str">
        <f>HYPERLINK("#Contents!A1", "Contents")</f>
        <v>Contents</v>
      </c>
    </row>
    <row r="2424" spans="1:54" x14ac:dyDescent="0.2">
      <c r="A2424" s="17" t="s">
        <v>205</v>
      </c>
      <c r="BB2424" s="27" t="str">
        <f>LEFT(A2424, FIND(" ", A2424) - 2)</f>
        <v>Table_Q11_15</v>
      </c>
    </row>
    <row r="2425" spans="1:54" x14ac:dyDescent="0.2">
      <c r="A2425" t="s">
        <v>1</v>
      </c>
    </row>
    <row r="2426" spans="1:54" ht="17" thickBot="1" x14ac:dyDescent="0.25">
      <c r="A2426" t="s">
        <v>269</v>
      </c>
    </row>
    <row r="2427" spans="1:54" ht="37" customHeight="1" x14ac:dyDescent="0.2">
      <c r="A2427" t="s">
        <v>269</v>
      </c>
      <c r="B2427" s="4" t="s">
        <v>9</v>
      </c>
      <c r="C2427" s="5" t="s">
        <v>2</v>
      </c>
      <c r="D2427" s="6"/>
      <c r="E2427" s="5" t="s">
        <v>3</v>
      </c>
      <c r="F2427" s="7"/>
      <c r="G2427" s="7"/>
      <c r="H2427" s="7"/>
      <c r="I2427" s="7"/>
      <c r="J2427" s="7"/>
      <c r="K2427" s="5" t="s">
        <v>4</v>
      </c>
      <c r="L2427" s="7"/>
      <c r="M2427" s="7"/>
      <c r="N2427" s="7"/>
      <c r="O2427" s="7"/>
      <c r="P2427" s="7"/>
      <c r="Q2427" s="7"/>
      <c r="R2427" s="7"/>
      <c r="S2427" s="5" t="s">
        <v>5</v>
      </c>
      <c r="T2427" s="7"/>
      <c r="U2427" s="7" t="s">
        <v>5</v>
      </c>
      <c r="V2427" s="7"/>
      <c r="W2427" s="5" t="s">
        <v>279</v>
      </c>
      <c r="X2427" s="7"/>
      <c r="Y2427" s="5" t="s">
        <v>6</v>
      </c>
      <c r="Z2427" s="7"/>
      <c r="AA2427" s="7"/>
      <c r="AB2427" s="5" t="s">
        <v>7</v>
      </c>
      <c r="AC2427" s="7"/>
      <c r="AD2427" s="7"/>
      <c r="AE2427" s="7"/>
      <c r="AF2427" s="7"/>
      <c r="AG2427" s="7"/>
      <c r="AH2427" s="5" t="s">
        <v>8</v>
      </c>
      <c r="AI2427" s="7"/>
      <c r="AJ2427" s="5" t="s">
        <v>280</v>
      </c>
      <c r="AK2427" s="7"/>
      <c r="AL2427" s="7"/>
      <c r="AM2427" s="7"/>
      <c r="AN2427" s="7"/>
      <c r="AO2427" s="8"/>
    </row>
    <row r="2428" spans="1:54" ht="43" thickBot="1" x14ac:dyDescent="0.25">
      <c r="A2428" t="s">
        <v>269</v>
      </c>
      <c r="B2428" s="9" t="s">
        <v>9</v>
      </c>
      <c r="C2428" s="10" t="s">
        <v>10</v>
      </c>
      <c r="D2428" s="10" t="s">
        <v>11</v>
      </c>
      <c r="E2428" s="10" t="s">
        <v>12</v>
      </c>
      <c r="F2428" s="10" t="s">
        <v>13</v>
      </c>
      <c r="G2428" s="10" t="s">
        <v>14</v>
      </c>
      <c r="H2428" s="10" t="s">
        <v>15</v>
      </c>
      <c r="I2428" s="10" t="s">
        <v>16</v>
      </c>
      <c r="J2428" s="10" t="s">
        <v>17</v>
      </c>
      <c r="K2428" s="10" t="s">
        <v>18</v>
      </c>
      <c r="L2428" s="10" t="s">
        <v>19</v>
      </c>
      <c r="M2428" s="10" t="s">
        <v>20</v>
      </c>
      <c r="N2428" s="10" t="s">
        <v>21</v>
      </c>
      <c r="O2428" s="10" t="s">
        <v>22</v>
      </c>
      <c r="P2428" s="10" t="s">
        <v>23</v>
      </c>
      <c r="Q2428" s="10" t="s">
        <v>24</v>
      </c>
      <c r="R2428" s="10" t="s">
        <v>25</v>
      </c>
      <c r="S2428" s="10" t="s">
        <v>26</v>
      </c>
      <c r="T2428" s="10" t="s">
        <v>27</v>
      </c>
      <c r="U2428" s="10" t="s">
        <v>28</v>
      </c>
      <c r="V2428" s="10" t="s">
        <v>29</v>
      </c>
      <c r="W2428" s="10" t="s">
        <v>30</v>
      </c>
      <c r="X2428" s="10" t="s">
        <v>31</v>
      </c>
      <c r="Y2428" s="10" t="s">
        <v>281</v>
      </c>
      <c r="Z2428" s="10" t="s">
        <v>282</v>
      </c>
      <c r="AA2428" s="10" t="s">
        <v>283</v>
      </c>
      <c r="AB2428" s="10" t="s">
        <v>32</v>
      </c>
      <c r="AC2428" s="10" t="s">
        <v>33</v>
      </c>
      <c r="AD2428" s="10" t="s">
        <v>34</v>
      </c>
      <c r="AE2428" s="10" t="s">
        <v>35</v>
      </c>
      <c r="AF2428" s="10" t="s">
        <v>36</v>
      </c>
      <c r="AG2428" s="10" t="s">
        <v>37</v>
      </c>
      <c r="AH2428" s="10" t="s">
        <v>38</v>
      </c>
      <c r="AI2428" s="10" t="s">
        <v>39</v>
      </c>
      <c r="AJ2428" s="10" t="s">
        <v>32</v>
      </c>
      <c r="AK2428" s="10" t="s">
        <v>33</v>
      </c>
      <c r="AL2428" s="10" t="s">
        <v>34</v>
      </c>
      <c r="AM2428" s="10" t="s">
        <v>35</v>
      </c>
      <c r="AN2428" s="10" t="s">
        <v>36</v>
      </c>
      <c r="AO2428" s="11" t="s">
        <v>37</v>
      </c>
    </row>
    <row r="2429" spans="1:54" x14ac:dyDescent="0.2">
      <c r="A2429" t="s">
        <v>40</v>
      </c>
      <c r="B2429" s="1">
        <v>2041</v>
      </c>
      <c r="C2429" s="1">
        <v>1117</v>
      </c>
      <c r="D2429" s="1">
        <v>924</v>
      </c>
      <c r="E2429" s="1">
        <v>220</v>
      </c>
      <c r="F2429" s="1">
        <v>357</v>
      </c>
      <c r="G2429" s="1">
        <v>344</v>
      </c>
      <c r="H2429" s="1">
        <v>354</v>
      </c>
      <c r="I2429" s="1">
        <v>337</v>
      </c>
      <c r="J2429" s="1">
        <v>429</v>
      </c>
      <c r="K2429" s="1">
        <v>276</v>
      </c>
      <c r="L2429" s="1">
        <v>588</v>
      </c>
      <c r="M2429" s="1">
        <v>320</v>
      </c>
      <c r="N2429" s="1">
        <v>542</v>
      </c>
      <c r="O2429" s="1">
        <v>1726</v>
      </c>
      <c r="P2429" s="1">
        <v>169</v>
      </c>
      <c r="Q2429" s="1">
        <v>107</v>
      </c>
      <c r="R2429" s="1">
        <v>39</v>
      </c>
      <c r="S2429" s="1">
        <v>470</v>
      </c>
      <c r="T2429" s="1">
        <v>592</v>
      </c>
      <c r="U2429" s="1">
        <v>193</v>
      </c>
      <c r="V2429" s="1">
        <v>786</v>
      </c>
      <c r="W2429" s="1">
        <v>933</v>
      </c>
      <c r="X2429" s="1">
        <v>1108</v>
      </c>
      <c r="Y2429" s="1">
        <v>685</v>
      </c>
      <c r="Z2429" s="1">
        <v>716</v>
      </c>
      <c r="AA2429" s="1">
        <v>640</v>
      </c>
      <c r="AB2429" s="1">
        <v>588</v>
      </c>
      <c r="AC2429" s="1">
        <v>312</v>
      </c>
      <c r="AD2429" s="1">
        <v>199</v>
      </c>
      <c r="AE2429" s="1">
        <v>120</v>
      </c>
      <c r="AF2429" s="1">
        <v>85</v>
      </c>
      <c r="AG2429" s="1">
        <v>94</v>
      </c>
      <c r="AH2429" s="1">
        <v>577</v>
      </c>
      <c r="AI2429" s="1">
        <v>652</v>
      </c>
      <c r="AJ2429" s="1">
        <v>412</v>
      </c>
      <c r="AK2429" s="1">
        <v>277</v>
      </c>
      <c r="AL2429" s="1">
        <v>444</v>
      </c>
      <c r="AM2429" s="1">
        <v>152</v>
      </c>
      <c r="AN2429" s="1">
        <v>184</v>
      </c>
      <c r="AO2429" s="1">
        <v>129</v>
      </c>
    </row>
    <row r="2430" spans="1:54" x14ac:dyDescent="0.2">
      <c r="A2430" t="s">
        <v>41</v>
      </c>
      <c r="B2430" s="1">
        <v>2041</v>
      </c>
      <c r="C2430" s="1">
        <v>1055</v>
      </c>
      <c r="D2430" s="1">
        <v>986</v>
      </c>
      <c r="E2430" s="1">
        <v>214</v>
      </c>
      <c r="F2430" s="1">
        <v>346</v>
      </c>
      <c r="G2430" s="1">
        <v>333</v>
      </c>
      <c r="H2430" s="1">
        <v>342</v>
      </c>
      <c r="I2430" s="1">
        <v>327</v>
      </c>
      <c r="J2430" s="1">
        <v>480</v>
      </c>
      <c r="K2430" s="1">
        <v>265</v>
      </c>
      <c r="L2430" s="1">
        <v>652</v>
      </c>
      <c r="M2430" s="1">
        <v>329</v>
      </c>
      <c r="N2430" s="1">
        <v>473</v>
      </c>
      <c r="O2430" s="1">
        <v>1719</v>
      </c>
      <c r="P2430" s="1">
        <v>171</v>
      </c>
      <c r="Q2430" s="1">
        <v>96</v>
      </c>
      <c r="R2430" s="1">
        <v>56</v>
      </c>
      <c r="S2430" s="1">
        <v>605</v>
      </c>
      <c r="T2430" s="1">
        <v>427</v>
      </c>
      <c r="U2430" s="1">
        <v>333</v>
      </c>
      <c r="V2430" s="1">
        <v>676</v>
      </c>
      <c r="W2430" s="1">
        <v>1163</v>
      </c>
      <c r="X2430" s="1">
        <v>878</v>
      </c>
      <c r="Y2430" s="1">
        <v>429</v>
      </c>
      <c r="Z2430" s="1">
        <v>837</v>
      </c>
      <c r="AA2430" s="1">
        <v>776</v>
      </c>
      <c r="AB2430" s="1">
        <v>471</v>
      </c>
      <c r="AC2430" s="1">
        <v>331</v>
      </c>
      <c r="AD2430" s="1">
        <v>200</v>
      </c>
      <c r="AE2430" s="1">
        <v>171</v>
      </c>
      <c r="AF2430" s="1">
        <v>94</v>
      </c>
      <c r="AG2430" s="1">
        <v>131</v>
      </c>
      <c r="AH2430" s="1">
        <v>638</v>
      </c>
      <c r="AI2430" s="1">
        <v>591</v>
      </c>
      <c r="AJ2430" s="1">
        <v>336</v>
      </c>
      <c r="AK2430" s="1">
        <v>303</v>
      </c>
      <c r="AL2430" s="1">
        <v>454</v>
      </c>
      <c r="AM2430" s="1">
        <v>181</v>
      </c>
      <c r="AN2430" s="1">
        <v>187</v>
      </c>
      <c r="AO2430" s="1">
        <v>145</v>
      </c>
    </row>
    <row r="2431" spans="1:54" x14ac:dyDescent="0.2">
      <c r="A2431" t="s">
        <v>47</v>
      </c>
      <c r="B2431" s="1">
        <v>417</v>
      </c>
      <c r="C2431" s="1">
        <v>211</v>
      </c>
      <c r="D2431" s="1">
        <v>207</v>
      </c>
      <c r="E2431" s="1">
        <v>46</v>
      </c>
      <c r="F2431" s="1">
        <v>74</v>
      </c>
      <c r="G2431" s="1">
        <v>77</v>
      </c>
      <c r="H2431" s="1">
        <v>72</v>
      </c>
      <c r="I2431" s="1">
        <v>64</v>
      </c>
      <c r="J2431" s="1">
        <v>84</v>
      </c>
      <c r="K2431" s="1">
        <v>57</v>
      </c>
      <c r="L2431" s="1">
        <v>121</v>
      </c>
      <c r="M2431" s="1">
        <v>71</v>
      </c>
      <c r="N2431" s="1">
        <v>108</v>
      </c>
      <c r="O2431" s="1">
        <v>357</v>
      </c>
      <c r="P2431" s="1">
        <v>35</v>
      </c>
      <c r="Q2431" s="1">
        <v>15</v>
      </c>
      <c r="R2431" s="1">
        <v>10</v>
      </c>
      <c r="S2431" s="1">
        <v>92</v>
      </c>
      <c r="T2431" s="1">
        <v>89</v>
      </c>
      <c r="U2431" s="1">
        <v>66</v>
      </c>
      <c r="V2431" s="1">
        <v>170</v>
      </c>
      <c r="W2431" s="1">
        <v>264</v>
      </c>
      <c r="X2431" s="1">
        <v>153</v>
      </c>
      <c r="Y2431" s="1">
        <v>86</v>
      </c>
      <c r="Z2431" s="1">
        <v>151</v>
      </c>
      <c r="AA2431" s="1">
        <v>180</v>
      </c>
      <c r="AB2431" s="1">
        <v>215</v>
      </c>
      <c r="AC2431" s="1">
        <v>34</v>
      </c>
      <c r="AD2431" s="1">
        <v>14</v>
      </c>
      <c r="AE2431" s="1">
        <v>30</v>
      </c>
      <c r="AF2431" s="1">
        <v>16</v>
      </c>
      <c r="AG2431" s="1">
        <v>15</v>
      </c>
      <c r="AH2431" s="1">
        <v>88</v>
      </c>
      <c r="AI2431" s="1">
        <v>186</v>
      </c>
      <c r="AJ2431" s="1">
        <v>230</v>
      </c>
      <c r="AK2431" s="1">
        <v>29</v>
      </c>
      <c r="AL2431" s="1">
        <v>27</v>
      </c>
      <c r="AM2431" s="1">
        <v>28</v>
      </c>
      <c r="AN2431" s="1">
        <v>22</v>
      </c>
      <c r="AO2431" s="1">
        <v>26</v>
      </c>
    </row>
    <row r="2432" spans="1:54" x14ac:dyDescent="0.2">
      <c r="A2432" t="s">
        <v>269</v>
      </c>
      <c r="B2432" s="2">
        <v>0.2044</v>
      </c>
      <c r="C2432" s="2">
        <v>0.19969999999999999</v>
      </c>
      <c r="D2432" s="2">
        <v>0.2094</v>
      </c>
      <c r="E2432" s="2">
        <v>0.21479999999999999</v>
      </c>
      <c r="F2432" s="2">
        <v>0.2142</v>
      </c>
      <c r="G2432" s="2">
        <v>0.23100000000000001</v>
      </c>
      <c r="H2432" s="2">
        <v>0.21160000000000001</v>
      </c>
      <c r="I2432" s="2">
        <v>0.19450000000000001</v>
      </c>
      <c r="J2432" s="2">
        <v>0.1759</v>
      </c>
      <c r="K2432" s="2">
        <v>0.215</v>
      </c>
      <c r="L2432" s="2">
        <v>0.18609999999999999</v>
      </c>
      <c r="M2432" s="2">
        <v>0.2152</v>
      </c>
      <c r="N2432" s="2">
        <v>0.22750000000000001</v>
      </c>
      <c r="O2432" s="2">
        <v>0.20749999999999999</v>
      </c>
      <c r="P2432" s="2">
        <v>0.20580000000000001</v>
      </c>
      <c r="Q2432" s="2">
        <v>0.1583</v>
      </c>
      <c r="R2432" s="2">
        <v>0.18360000000000001</v>
      </c>
      <c r="S2432" s="2">
        <v>0.1527</v>
      </c>
      <c r="T2432" s="2">
        <v>0.2084</v>
      </c>
      <c r="U2432" s="2">
        <v>0.19750000000000001</v>
      </c>
      <c r="V2432" s="2">
        <v>0.25159999999999999</v>
      </c>
      <c r="W2432" s="2">
        <v>0.22689999999999999</v>
      </c>
      <c r="X2432" s="2">
        <v>0.17460000000000001</v>
      </c>
      <c r="Y2432" s="2">
        <v>0.20100000000000001</v>
      </c>
      <c r="Z2432" s="2">
        <v>0.18090000000000001</v>
      </c>
      <c r="AA2432" s="2">
        <v>0.23169999999999999</v>
      </c>
      <c r="AB2432" s="2">
        <v>0.45700000000000002</v>
      </c>
      <c r="AC2432" s="2">
        <v>0.1016</v>
      </c>
      <c r="AD2432" s="2">
        <v>7.0099999999999996E-2</v>
      </c>
      <c r="AE2432" s="2">
        <v>0.17710000000000001</v>
      </c>
      <c r="AF2432" s="2">
        <v>0.16900000000000001</v>
      </c>
      <c r="AG2432" s="2">
        <v>0.11799999999999999</v>
      </c>
      <c r="AH2432" s="2">
        <v>0.1386</v>
      </c>
      <c r="AI2432" s="2">
        <v>0.31490000000000001</v>
      </c>
      <c r="AJ2432" s="2">
        <v>0.68410000000000004</v>
      </c>
      <c r="AK2432" s="2">
        <v>9.7299999999999998E-2</v>
      </c>
      <c r="AL2432" s="2">
        <v>5.9499999999999997E-2</v>
      </c>
      <c r="AM2432" s="2">
        <v>0.15609999999999999</v>
      </c>
      <c r="AN2432" s="2">
        <v>0.11940000000000001</v>
      </c>
      <c r="AO2432" s="2">
        <v>0.17780000000000001</v>
      </c>
    </row>
    <row r="2433" spans="1:54" x14ac:dyDescent="0.2">
      <c r="A2433" t="s">
        <v>48</v>
      </c>
      <c r="B2433" s="1">
        <v>345</v>
      </c>
      <c r="C2433" s="1">
        <v>164</v>
      </c>
      <c r="D2433" s="1">
        <v>181</v>
      </c>
      <c r="E2433" s="1">
        <v>29</v>
      </c>
      <c r="F2433" s="1">
        <v>38</v>
      </c>
      <c r="G2433" s="1">
        <v>60</v>
      </c>
      <c r="H2433" s="1">
        <v>49</v>
      </c>
      <c r="I2433" s="1">
        <v>37</v>
      </c>
      <c r="J2433" s="1">
        <v>133</v>
      </c>
      <c r="K2433" s="1">
        <v>56</v>
      </c>
      <c r="L2433" s="1">
        <v>113</v>
      </c>
      <c r="M2433" s="1">
        <v>49</v>
      </c>
      <c r="N2433" s="1">
        <v>76</v>
      </c>
      <c r="O2433" s="1">
        <v>294</v>
      </c>
      <c r="P2433" s="1">
        <v>19</v>
      </c>
      <c r="Q2433" s="1">
        <v>20</v>
      </c>
      <c r="R2433" s="1">
        <v>12</v>
      </c>
      <c r="S2433" s="1">
        <v>86</v>
      </c>
      <c r="T2433" s="1">
        <v>86</v>
      </c>
      <c r="U2433" s="1">
        <v>54</v>
      </c>
      <c r="V2433" s="1">
        <v>119</v>
      </c>
      <c r="W2433" s="1">
        <v>197</v>
      </c>
      <c r="X2433" s="1">
        <v>148</v>
      </c>
      <c r="Y2433" s="1">
        <v>57</v>
      </c>
      <c r="Z2433" s="1">
        <v>147</v>
      </c>
      <c r="AA2433" s="1">
        <v>141</v>
      </c>
      <c r="AB2433" s="1">
        <v>36</v>
      </c>
      <c r="AC2433" s="1">
        <v>175</v>
      </c>
      <c r="AD2433" s="1">
        <v>16</v>
      </c>
      <c r="AE2433" s="1">
        <v>17</v>
      </c>
      <c r="AF2433" s="1">
        <v>12</v>
      </c>
      <c r="AG2433" s="1">
        <v>24</v>
      </c>
      <c r="AH2433" s="1">
        <v>154</v>
      </c>
      <c r="AI2433" s="1">
        <v>96</v>
      </c>
      <c r="AJ2433" s="1">
        <v>15</v>
      </c>
      <c r="AK2433" s="1">
        <v>207</v>
      </c>
      <c r="AL2433" s="1">
        <v>47</v>
      </c>
      <c r="AM2433" s="1">
        <v>9</v>
      </c>
      <c r="AN2433" s="1">
        <v>17</v>
      </c>
      <c r="AO2433" s="1">
        <v>24</v>
      </c>
    </row>
    <row r="2434" spans="1:54" x14ac:dyDescent="0.2">
      <c r="A2434" t="s">
        <v>269</v>
      </c>
      <c r="B2434" s="2">
        <v>0.16919999999999999</v>
      </c>
      <c r="C2434" s="2">
        <v>0.15590000000000001</v>
      </c>
      <c r="D2434" s="2">
        <v>0.18340000000000001</v>
      </c>
      <c r="E2434" s="2">
        <v>0.13639999999999999</v>
      </c>
      <c r="F2434" s="2">
        <v>0.1087</v>
      </c>
      <c r="G2434" s="2">
        <v>0.18049999999999999</v>
      </c>
      <c r="H2434" s="2">
        <v>0.14269999999999999</v>
      </c>
      <c r="I2434" s="2">
        <v>0.1116</v>
      </c>
      <c r="J2434" s="2">
        <v>0.27750000000000002</v>
      </c>
      <c r="K2434" s="2">
        <v>0.21229999999999999</v>
      </c>
      <c r="L2434" s="2">
        <v>0.17349999999999999</v>
      </c>
      <c r="M2434" s="2">
        <v>0.14940000000000001</v>
      </c>
      <c r="N2434" s="2">
        <v>0.15959999999999999</v>
      </c>
      <c r="O2434" s="2">
        <v>0.1711</v>
      </c>
      <c r="P2434" s="2">
        <v>0.1128</v>
      </c>
      <c r="Q2434" s="2">
        <v>0.2099</v>
      </c>
      <c r="R2434" s="2">
        <v>0.21240000000000001</v>
      </c>
      <c r="S2434" s="2">
        <v>0.14219999999999999</v>
      </c>
      <c r="T2434" s="2">
        <v>0.2011</v>
      </c>
      <c r="U2434" s="2">
        <v>0.16189999999999999</v>
      </c>
      <c r="V2434" s="2">
        <v>0.1767</v>
      </c>
      <c r="W2434" s="2">
        <v>0.16950000000000001</v>
      </c>
      <c r="X2434" s="2">
        <v>0.16869999999999999</v>
      </c>
      <c r="Y2434" s="2">
        <v>0.13289999999999999</v>
      </c>
      <c r="Z2434" s="2">
        <v>0.17560000000000001</v>
      </c>
      <c r="AA2434" s="2">
        <v>0.1822</v>
      </c>
      <c r="AB2434" s="2">
        <v>7.6600000000000001E-2</v>
      </c>
      <c r="AC2434" s="2">
        <v>0.52729999999999999</v>
      </c>
      <c r="AD2434" s="2">
        <v>7.9899999999999999E-2</v>
      </c>
      <c r="AE2434" s="2">
        <v>9.9299999999999999E-2</v>
      </c>
      <c r="AF2434" s="2">
        <v>0.1278</v>
      </c>
      <c r="AG2434" s="2">
        <v>0.1799</v>
      </c>
      <c r="AH2434" s="2">
        <v>0.24149999999999999</v>
      </c>
      <c r="AI2434" s="2">
        <v>0.1623</v>
      </c>
      <c r="AJ2434" s="2">
        <v>4.53E-2</v>
      </c>
      <c r="AK2434" s="2">
        <v>0.68440000000000001</v>
      </c>
      <c r="AL2434" s="2">
        <v>0.1045</v>
      </c>
      <c r="AM2434" s="2">
        <v>4.9299999999999997E-2</v>
      </c>
      <c r="AN2434" s="2">
        <v>9.3399999999999997E-2</v>
      </c>
      <c r="AO2434" s="2">
        <v>0.16739999999999999</v>
      </c>
    </row>
    <row r="2435" spans="1:54" x14ac:dyDescent="0.2">
      <c r="A2435" t="s">
        <v>50</v>
      </c>
      <c r="B2435" s="1">
        <v>202</v>
      </c>
      <c r="C2435" s="1">
        <v>100</v>
      </c>
      <c r="D2435" s="1">
        <v>102</v>
      </c>
      <c r="E2435" s="1">
        <v>26</v>
      </c>
      <c r="F2435" s="1">
        <v>25</v>
      </c>
      <c r="G2435" s="1">
        <v>39</v>
      </c>
      <c r="H2435" s="1">
        <v>43</v>
      </c>
      <c r="I2435" s="1">
        <v>25</v>
      </c>
      <c r="J2435" s="1">
        <v>44</v>
      </c>
      <c r="K2435" s="1">
        <v>26</v>
      </c>
      <c r="L2435" s="1">
        <v>67</v>
      </c>
      <c r="M2435" s="1">
        <v>22</v>
      </c>
      <c r="N2435" s="1">
        <v>54</v>
      </c>
      <c r="O2435" s="1">
        <v>169</v>
      </c>
      <c r="P2435" s="1">
        <v>19</v>
      </c>
      <c r="Q2435" s="1">
        <v>6</v>
      </c>
      <c r="R2435" s="1">
        <v>8</v>
      </c>
      <c r="S2435" s="1">
        <v>51</v>
      </c>
      <c r="T2435" s="1">
        <v>32</v>
      </c>
      <c r="U2435" s="1">
        <v>40</v>
      </c>
      <c r="V2435" s="1">
        <v>79</v>
      </c>
      <c r="W2435" s="1">
        <v>134</v>
      </c>
      <c r="X2435" s="1">
        <v>68</v>
      </c>
      <c r="Y2435" s="1">
        <v>35</v>
      </c>
      <c r="Z2435" s="1">
        <v>79</v>
      </c>
      <c r="AA2435" s="1">
        <v>87</v>
      </c>
      <c r="AB2435" s="1">
        <v>42</v>
      </c>
      <c r="AC2435" s="1">
        <v>7</v>
      </c>
      <c r="AD2435" s="1">
        <v>5</v>
      </c>
      <c r="AE2435" s="1">
        <v>77</v>
      </c>
      <c r="AF2435" s="1">
        <v>10</v>
      </c>
      <c r="AG2435" s="1">
        <v>9</v>
      </c>
      <c r="AH2435" s="1">
        <v>35</v>
      </c>
      <c r="AI2435" s="1">
        <v>91</v>
      </c>
      <c r="AJ2435" s="1">
        <v>19</v>
      </c>
      <c r="AK2435" s="1">
        <v>9</v>
      </c>
      <c r="AL2435" s="1">
        <v>14</v>
      </c>
      <c r="AM2435" s="1">
        <v>101</v>
      </c>
      <c r="AN2435" s="1">
        <v>17</v>
      </c>
      <c r="AO2435" s="1">
        <v>12</v>
      </c>
    </row>
    <row r="2436" spans="1:54" x14ac:dyDescent="0.2">
      <c r="A2436" t="s">
        <v>269</v>
      </c>
      <c r="B2436" s="2">
        <v>9.9000000000000005E-2</v>
      </c>
      <c r="C2436" s="2">
        <v>9.4700000000000006E-2</v>
      </c>
      <c r="D2436" s="2">
        <v>0.1036</v>
      </c>
      <c r="E2436" s="2">
        <v>0.1229</v>
      </c>
      <c r="F2436" s="2">
        <v>7.2700000000000001E-2</v>
      </c>
      <c r="G2436" s="2">
        <v>0.11650000000000001</v>
      </c>
      <c r="H2436" s="2">
        <v>0.125</v>
      </c>
      <c r="I2436" s="2">
        <v>7.5499999999999998E-2</v>
      </c>
      <c r="J2436" s="2">
        <v>9.2499999999999999E-2</v>
      </c>
      <c r="K2436" s="2">
        <v>9.7900000000000001E-2</v>
      </c>
      <c r="L2436" s="2">
        <v>0.1024</v>
      </c>
      <c r="M2436" s="2">
        <v>6.7400000000000002E-2</v>
      </c>
      <c r="N2436" s="2">
        <v>0.1139</v>
      </c>
      <c r="O2436" s="2">
        <v>9.8199999999999996E-2</v>
      </c>
      <c r="P2436" s="2">
        <v>0.1124</v>
      </c>
      <c r="Q2436" s="2">
        <v>5.9700000000000003E-2</v>
      </c>
      <c r="R2436" s="2">
        <v>0.15040000000000001</v>
      </c>
      <c r="S2436" s="2">
        <v>8.48E-2</v>
      </c>
      <c r="T2436" s="2">
        <v>7.5200000000000003E-2</v>
      </c>
      <c r="U2436" s="2">
        <v>0.11990000000000001</v>
      </c>
      <c r="V2436" s="2">
        <v>0.1164</v>
      </c>
      <c r="W2436" s="2">
        <v>0.1149</v>
      </c>
      <c r="X2436" s="2">
        <v>7.8E-2</v>
      </c>
      <c r="Y2436" s="2">
        <v>8.2500000000000004E-2</v>
      </c>
      <c r="Z2436" s="2">
        <v>9.4799999999999995E-2</v>
      </c>
      <c r="AA2436" s="2">
        <v>0.11260000000000001</v>
      </c>
      <c r="AB2436" s="2">
        <v>8.9899999999999994E-2</v>
      </c>
      <c r="AC2436" s="2">
        <v>1.9900000000000001E-2</v>
      </c>
      <c r="AD2436" s="2">
        <v>2.4500000000000001E-2</v>
      </c>
      <c r="AE2436" s="2">
        <v>0.4481</v>
      </c>
      <c r="AF2436" s="2">
        <v>0.10299999999999999</v>
      </c>
      <c r="AG2436" s="2">
        <v>7.0599999999999996E-2</v>
      </c>
      <c r="AH2436" s="2">
        <v>5.4199999999999998E-2</v>
      </c>
      <c r="AI2436" s="2">
        <v>0.15379999999999999</v>
      </c>
      <c r="AJ2436" s="2">
        <v>5.6899999999999999E-2</v>
      </c>
      <c r="AK2436" s="2">
        <v>2.8899999999999999E-2</v>
      </c>
      <c r="AL2436" s="2">
        <v>2.98E-2</v>
      </c>
      <c r="AM2436" s="2">
        <v>0.55930000000000002</v>
      </c>
      <c r="AN2436" s="2">
        <v>9.1700000000000004E-2</v>
      </c>
      <c r="AO2436" s="2">
        <v>8.2000000000000003E-2</v>
      </c>
    </row>
    <row r="2437" spans="1:54" x14ac:dyDescent="0.2">
      <c r="A2437" t="s">
        <v>51</v>
      </c>
      <c r="B2437" s="1">
        <v>189</v>
      </c>
      <c r="C2437" s="1">
        <v>105</v>
      </c>
      <c r="D2437" s="1">
        <v>84</v>
      </c>
      <c r="E2437" s="1">
        <v>49</v>
      </c>
      <c r="F2437" s="1">
        <v>64</v>
      </c>
      <c r="G2437" s="1">
        <v>22</v>
      </c>
      <c r="H2437" s="1">
        <v>20</v>
      </c>
      <c r="I2437" s="1">
        <v>21</v>
      </c>
      <c r="J2437" s="1">
        <v>14</v>
      </c>
      <c r="K2437" s="1">
        <v>32</v>
      </c>
      <c r="L2437" s="1">
        <v>54</v>
      </c>
      <c r="M2437" s="1">
        <v>33</v>
      </c>
      <c r="N2437" s="1">
        <v>45</v>
      </c>
      <c r="O2437" s="1">
        <v>164</v>
      </c>
      <c r="P2437" s="1">
        <v>16</v>
      </c>
      <c r="Q2437" s="1">
        <v>6</v>
      </c>
      <c r="R2437" s="1">
        <v>4</v>
      </c>
      <c r="S2437" s="1">
        <v>32</v>
      </c>
      <c r="T2437" s="1">
        <v>36</v>
      </c>
      <c r="U2437" s="1">
        <v>45</v>
      </c>
      <c r="V2437" s="1">
        <v>76</v>
      </c>
      <c r="W2437" s="1">
        <v>134</v>
      </c>
      <c r="X2437" s="1">
        <v>56</v>
      </c>
      <c r="Y2437" s="1">
        <v>34</v>
      </c>
      <c r="Z2437" s="1">
        <v>83</v>
      </c>
      <c r="AA2437" s="1">
        <v>72</v>
      </c>
      <c r="AB2437" s="1">
        <v>39</v>
      </c>
      <c r="AC2437" s="1">
        <v>11</v>
      </c>
      <c r="AD2437" s="1">
        <v>2</v>
      </c>
      <c r="AE2437" s="1">
        <v>12</v>
      </c>
      <c r="AF2437" s="1">
        <v>41</v>
      </c>
      <c r="AG2437" s="1">
        <v>22</v>
      </c>
      <c r="AH2437" s="1">
        <v>23</v>
      </c>
      <c r="AI2437" s="1">
        <v>57</v>
      </c>
      <c r="AJ2437" s="1">
        <v>16</v>
      </c>
      <c r="AK2437" s="1">
        <v>19</v>
      </c>
      <c r="AL2437" s="1">
        <v>15</v>
      </c>
      <c r="AM2437" s="1">
        <v>5</v>
      </c>
      <c r="AN2437" s="1">
        <v>101</v>
      </c>
      <c r="AO2437" s="1">
        <v>17</v>
      </c>
    </row>
    <row r="2438" spans="1:54" x14ac:dyDescent="0.2">
      <c r="A2438" t="s">
        <v>269</v>
      </c>
      <c r="B2438" s="2">
        <v>9.2799999999999994E-2</v>
      </c>
      <c r="C2438" s="2">
        <v>9.9699999999999997E-2</v>
      </c>
      <c r="D2438" s="2">
        <v>8.5300000000000001E-2</v>
      </c>
      <c r="E2438" s="2">
        <v>0.2271</v>
      </c>
      <c r="F2438" s="2">
        <v>0.1867</v>
      </c>
      <c r="G2438" s="2">
        <v>6.5100000000000005E-2</v>
      </c>
      <c r="H2438" s="2">
        <v>5.8000000000000003E-2</v>
      </c>
      <c r="I2438" s="2">
        <v>6.4399999999999999E-2</v>
      </c>
      <c r="J2438" s="2">
        <v>2.86E-2</v>
      </c>
      <c r="K2438" s="2">
        <v>0.1197</v>
      </c>
      <c r="L2438" s="2">
        <v>8.2699999999999996E-2</v>
      </c>
      <c r="M2438" s="2">
        <v>0.1012</v>
      </c>
      <c r="N2438" s="2">
        <v>9.4799999999999995E-2</v>
      </c>
      <c r="O2438" s="2">
        <v>9.5299999999999996E-2</v>
      </c>
      <c r="P2438" s="2">
        <v>9.1899999999999996E-2</v>
      </c>
      <c r="Q2438" s="2">
        <v>6.4600000000000005E-2</v>
      </c>
      <c r="R2438" s="2">
        <v>6.59E-2</v>
      </c>
      <c r="S2438" s="2">
        <v>5.2699999999999997E-2</v>
      </c>
      <c r="T2438" s="2">
        <v>8.5000000000000006E-2</v>
      </c>
      <c r="U2438" s="2">
        <v>0.1343</v>
      </c>
      <c r="V2438" s="2">
        <v>0.113</v>
      </c>
      <c r="W2438" s="2">
        <v>0.1148</v>
      </c>
      <c r="X2438" s="2">
        <v>6.3500000000000001E-2</v>
      </c>
      <c r="Y2438" s="2">
        <v>7.9600000000000004E-2</v>
      </c>
      <c r="Z2438" s="2">
        <v>9.9699999999999997E-2</v>
      </c>
      <c r="AA2438" s="2">
        <v>9.2600000000000002E-2</v>
      </c>
      <c r="AB2438" s="2">
        <v>8.3299999999999999E-2</v>
      </c>
      <c r="AC2438" s="2">
        <v>3.1800000000000002E-2</v>
      </c>
      <c r="AD2438" s="2">
        <v>1.21E-2</v>
      </c>
      <c r="AE2438" s="2">
        <v>7.1099999999999997E-2</v>
      </c>
      <c r="AF2438" s="2">
        <v>0.43509999999999999</v>
      </c>
      <c r="AG2438" s="2">
        <v>0.16839999999999999</v>
      </c>
      <c r="AH2438" s="2">
        <v>3.5700000000000003E-2</v>
      </c>
      <c r="AI2438" s="2">
        <v>9.7000000000000003E-2</v>
      </c>
      <c r="AJ2438" s="2">
        <v>4.8599999999999997E-2</v>
      </c>
      <c r="AK2438" s="2">
        <v>6.2700000000000006E-2</v>
      </c>
      <c r="AL2438" s="2">
        <v>3.2800000000000003E-2</v>
      </c>
      <c r="AM2438" s="2">
        <v>2.4899999999999999E-2</v>
      </c>
      <c r="AN2438" s="2">
        <v>0.54290000000000005</v>
      </c>
      <c r="AO2438" s="2">
        <v>0.1143</v>
      </c>
    </row>
    <row r="2439" spans="1:54" x14ac:dyDescent="0.2">
      <c r="A2439" t="s">
        <v>49</v>
      </c>
      <c r="B2439" s="1">
        <v>433</v>
      </c>
      <c r="C2439" s="1">
        <v>195</v>
      </c>
      <c r="D2439" s="1">
        <v>237</v>
      </c>
      <c r="E2439" s="1">
        <v>35</v>
      </c>
      <c r="F2439" s="1">
        <v>78</v>
      </c>
      <c r="G2439" s="1">
        <v>67</v>
      </c>
      <c r="H2439" s="1">
        <v>58</v>
      </c>
      <c r="I2439" s="1">
        <v>78</v>
      </c>
      <c r="J2439" s="1">
        <v>117</v>
      </c>
      <c r="K2439" s="1">
        <v>54</v>
      </c>
      <c r="L2439" s="1">
        <v>159</v>
      </c>
      <c r="M2439" s="1">
        <v>65</v>
      </c>
      <c r="N2439" s="1">
        <v>91</v>
      </c>
      <c r="O2439" s="1">
        <v>369</v>
      </c>
      <c r="P2439" s="1">
        <v>29</v>
      </c>
      <c r="Q2439" s="1">
        <v>20</v>
      </c>
      <c r="R2439" s="1">
        <v>15</v>
      </c>
      <c r="S2439" s="1">
        <v>167</v>
      </c>
      <c r="T2439" s="1">
        <v>89</v>
      </c>
      <c r="U2439" s="1">
        <v>61</v>
      </c>
      <c r="V2439" s="1">
        <v>116</v>
      </c>
      <c r="W2439" s="1">
        <v>229</v>
      </c>
      <c r="X2439" s="1">
        <v>203</v>
      </c>
      <c r="Y2439" s="1">
        <v>83</v>
      </c>
      <c r="Z2439" s="1">
        <v>194</v>
      </c>
      <c r="AA2439" s="1">
        <v>155</v>
      </c>
      <c r="AB2439" s="1">
        <v>54</v>
      </c>
      <c r="AC2439" s="1">
        <v>69</v>
      </c>
      <c r="AD2439" s="1">
        <v>133</v>
      </c>
      <c r="AE2439" s="1">
        <v>12</v>
      </c>
      <c r="AF2439" s="1">
        <v>6</v>
      </c>
      <c r="AG2439" s="1">
        <v>27</v>
      </c>
      <c r="AH2439" s="1">
        <v>216</v>
      </c>
      <c r="AI2439" s="1">
        <v>60</v>
      </c>
      <c r="AJ2439" s="1">
        <v>20</v>
      </c>
      <c r="AK2439" s="1">
        <v>22</v>
      </c>
      <c r="AL2439" s="1">
        <v>301</v>
      </c>
      <c r="AM2439" s="1">
        <v>12</v>
      </c>
      <c r="AN2439" s="1">
        <v>10</v>
      </c>
      <c r="AO2439" s="1">
        <v>27</v>
      </c>
    </row>
    <row r="2440" spans="1:54" x14ac:dyDescent="0.2">
      <c r="A2440" t="s">
        <v>269</v>
      </c>
      <c r="B2440" s="2">
        <v>0.21199999999999999</v>
      </c>
      <c r="C2440" s="2">
        <v>0.1852</v>
      </c>
      <c r="D2440" s="2">
        <v>0.2407</v>
      </c>
      <c r="E2440" s="2">
        <v>0.16209999999999999</v>
      </c>
      <c r="F2440" s="2">
        <v>0.22459999999999999</v>
      </c>
      <c r="G2440" s="2">
        <v>0.20169999999999999</v>
      </c>
      <c r="H2440" s="2">
        <v>0.1711</v>
      </c>
      <c r="I2440" s="2">
        <v>0.2389</v>
      </c>
      <c r="J2440" s="2">
        <v>0.24310000000000001</v>
      </c>
      <c r="K2440" s="2">
        <v>0.2041</v>
      </c>
      <c r="L2440" s="2">
        <v>0.24410000000000001</v>
      </c>
      <c r="M2440" s="2">
        <v>0.19719999999999999</v>
      </c>
      <c r="N2440" s="2">
        <v>0.1925</v>
      </c>
      <c r="O2440" s="2">
        <v>0.2147</v>
      </c>
      <c r="P2440" s="2">
        <v>0.16769999999999999</v>
      </c>
      <c r="Q2440" s="2">
        <v>0.20469999999999999</v>
      </c>
      <c r="R2440" s="2">
        <v>0.27589999999999998</v>
      </c>
      <c r="S2440" s="2">
        <v>0.27539999999999998</v>
      </c>
      <c r="T2440" s="2">
        <v>0.20849999999999999</v>
      </c>
      <c r="U2440" s="2">
        <v>0.18390000000000001</v>
      </c>
      <c r="V2440" s="2">
        <v>0.17130000000000001</v>
      </c>
      <c r="W2440" s="2">
        <v>0.19719999999999999</v>
      </c>
      <c r="X2440" s="2">
        <v>0.2316</v>
      </c>
      <c r="Y2440" s="2">
        <v>0.19389999999999999</v>
      </c>
      <c r="Z2440" s="2">
        <v>0.23219999999999999</v>
      </c>
      <c r="AA2440" s="2">
        <v>0.20019999999999999</v>
      </c>
      <c r="AB2440" s="2">
        <v>0.1149</v>
      </c>
      <c r="AC2440" s="2">
        <v>0.2079</v>
      </c>
      <c r="AD2440" s="2">
        <v>0.66549999999999998</v>
      </c>
      <c r="AE2440" s="2">
        <v>6.8000000000000005E-2</v>
      </c>
      <c r="AF2440" s="2">
        <v>6.0600000000000001E-2</v>
      </c>
      <c r="AG2440" s="2">
        <v>0.20250000000000001</v>
      </c>
      <c r="AH2440" s="2">
        <v>0.33929999999999999</v>
      </c>
      <c r="AI2440" s="2">
        <v>0.10199999999999999</v>
      </c>
      <c r="AJ2440" s="2">
        <v>6.0600000000000001E-2</v>
      </c>
      <c r="AK2440" s="2">
        <v>7.2800000000000004E-2</v>
      </c>
      <c r="AL2440" s="2">
        <v>0.66349999999999998</v>
      </c>
      <c r="AM2440" s="2">
        <v>6.7299999999999999E-2</v>
      </c>
      <c r="AN2440" s="2">
        <v>5.5399999999999998E-2</v>
      </c>
      <c r="AO2440" s="2">
        <v>0.18509999999999999</v>
      </c>
    </row>
    <row r="2441" spans="1:54" x14ac:dyDescent="0.2">
      <c r="A2441" t="s">
        <v>94</v>
      </c>
      <c r="B2441" s="1">
        <v>454</v>
      </c>
      <c r="C2441" s="1">
        <v>279</v>
      </c>
      <c r="D2441" s="1">
        <v>175</v>
      </c>
      <c r="E2441" s="1">
        <v>29</v>
      </c>
      <c r="F2441" s="1">
        <v>67</v>
      </c>
      <c r="G2441" s="1">
        <v>68</v>
      </c>
      <c r="H2441" s="1">
        <v>100</v>
      </c>
      <c r="I2441" s="1">
        <v>103</v>
      </c>
      <c r="J2441" s="1">
        <v>88</v>
      </c>
      <c r="K2441" s="1">
        <v>40</v>
      </c>
      <c r="L2441" s="1">
        <v>138</v>
      </c>
      <c r="M2441" s="1">
        <v>89</v>
      </c>
      <c r="N2441" s="1">
        <v>100</v>
      </c>
      <c r="O2441" s="1">
        <v>367</v>
      </c>
      <c r="P2441" s="1">
        <v>53</v>
      </c>
      <c r="Q2441" s="1">
        <v>29</v>
      </c>
      <c r="R2441" s="1">
        <v>6</v>
      </c>
      <c r="S2441" s="1">
        <v>177</v>
      </c>
      <c r="T2441" s="1">
        <v>95</v>
      </c>
      <c r="U2441" s="1">
        <v>67</v>
      </c>
      <c r="V2441" s="1">
        <v>116</v>
      </c>
      <c r="W2441" s="1">
        <v>206</v>
      </c>
      <c r="X2441" s="1">
        <v>249</v>
      </c>
      <c r="Y2441" s="1">
        <v>133</v>
      </c>
      <c r="Z2441" s="1">
        <v>181</v>
      </c>
      <c r="AA2441" s="1">
        <v>140</v>
      </c>
      <c r="AB2441" s="1">
        <v>84</v>
      </c>
      <c r="AC2441" s="1">
        <v>37</v>
      </c>
      <c r="AD2441" s="1">
        <v>30</v>
      </c>
      <c r="AE2441" s="1">
        <v>23</v>
      </c>
      <c r="AF2441" s="1">
        <v>10</v>
      </c>
      <c r="AG2441" s="1">
        <v>34</v>
      </c>
      <c r="AH2441" s="1">
        <v>122</v>
      </c>
      <c r="AI2441" s="1">
        <v>100</v>
      </c>
      <c r="AJ2441" s="1">
        <v>35</v>
      </c>
      <c r="AK2441" s="1">
        <v>16</v>
      </c>
      <c r="AL2441" s="1">
        <v>50</v>
      </c>
      <c r="AM2441" s="1">
        <v>26</v>
      </c>
      <c r="AN2441" s="1">
        <v>18</v>
      </c>
      <c r="AO2441" s="1">
        <v>40</v>
      </c>
    </row>
    <row r="2442" spans="1:54" x14ac:dyDescent="0.2">
      <c r="A2442" t="s">
        <v>269</v>
      </c>
      <c r="B2442" s="2">
        <v>0.22270000000000001</v>
      </c>
      <c r="C2442" s="2">
        <v>0.26479999999999998</v>
      </c>
      <c r="D2442" s="2">
        <v>0.17760000000000001</v>
      </c>
      <c r="E2442" s="2">
        <v>0.13669999999999999</v>
      </c>
      <c r="F2442" s="2">
        <v>0.19309999999999999</v>
      </c>
      <c r="G2442" s="2">
        <v>0.2051</v>
      </c>
      <c r="H2442" s="2">
        <v>0.29160000000000003</v>
      </c>
      <c r="I2442" s="2">
        <v>0.31509999999999999</v>
      </c>
      <c r="J2442" s="2">
        <v>0.18240000000000001</v>
      </c>
      <c r="K2442" s="2">
        <v>0.151</v>
      </c>
      <c r="L2442" s="2">
        <v>0.2112</v>
      </c>
      <c r="M2442" s="2">
        <v>0.26960000000000001</v>
      </c>
      <c r="N2442" s="2">
        <v>0.2117</v>
      </c>
      <c r="O2442" s="2">
        <v>0.2132</v>
      </c>
      <c r="P2442" s="2">
        <v>0.30940000000000001</v>
      </c>
      <c r="Q2442" s="2">
        <v>0.30280000000000001</v>
      </c>
      <c r="R2442" s="2">
        <v>0.1118</v>
      </c>
      <c r="S2442" s="2">
        <v>0.2923</v>
      </c>
      <c r="T2442" s="2">
        <v>0.22170000000000001</v>
      </c>
      <c r="U2442" s="2">
        <v>0.20250000000000001</v>
      </c>
      <c r="V2442" s="2">
        <v>0.17100000000000001</v>
      </c>
      <c r="W2442" s="2">
        <v>0.1767</v>
      </c>
      <c r="X2442" s="2">
        <v>0.28360000000000002</v>
      </c>
      <c r="Y2442" s="2">
        <v>0.31019999999999998</v>
      </c>
      <c r="Z2442" s="2">
        <v>0.21679999999999999</v>
      </c>
      <c r="AA2442" s="2">
        <v>0.1807</v>
      </c>
      <c r="AB2442" s="2">
        <v>0.17829999999999999</v>
      </c>
      <c r="AC2442" s="2">
        <v>0.1115</v>
      </c>
      <c r="AD2442" s="2">
        <v>0.14799999999999999</v>
      </c>
      <c r="AE2442" s="2">
        <v>0.1363</v>
      </c>
      <c r="AF2442" s="2">
        <v>0.1045</v>
      </c>
      <c r="AG2442" s="2">
        <v>0.2606</v>
      </c>
      <c r="AH2442" s="2">
        <v>0.19070000000000001</v>
      </c>
      <c r="AI2442" s="2">
        <v>0.1699</v>
      </c>
      <c r="AJ2442" s="2">
        <v>0.1045</v>
      </c>
      <c r="AK2442" s="2">
        <v>5.3800000000000001E-2</v>
      </c>
      <c r="AL2442" s="2">
        <v>0.1099</v>
      </c>
      <c r="AM2442" s="2">
        <v>0.1431</v>
      </c>
      <c r="AN2442" s="2">
        <v>9.7100000000000006E-2</v>
      </c>
      <c r="AO2442" s="2">
        <v>0.27339999999999998</v>
      </c>
    </row>
    <row r="2443" spans="1:54" x14ac:dyDescent="0.2">
      <c r="A2443" t="s">
        <v>269</v>
      </c>
    </row>
    <row r="2444" spans="1:54" x14ac:dyDescent="0.2">
      <c r="A2444" s="16" t="str">
        <f>HYPERLINK("#Contents!A1", "Contents")</f>
        <v>Contents</v>
      </c>
    </row>
    <row r="2445" spans="1:54" x14ac:dyDescent="0.2">
      <c r="A2445" s="17" t="s">
        <v>206</v>
      </c>
      <c r="BB2445" s="27" t="str">
        <f>LEFT(A2445, FIND(" ", A2445) - 2)</f>
        <v>Table_Q11_16</v>
      </c>
    </row>
    <row r="2446" spans="1:54" x14ac:dyDescent="0.2">
      <c r="A2446" t="s">
        <v>1</v>
      </c>
    </row>
    <row r="2447" spans="1:54" ht="17" thickBot="1" x14ac:dyDescent="0.25">
      <c r="A2447" t="s">
        <v>269</v>
      </c>
    </row>
    <row r="2448" spans="1:54" ht="37" customHeight="1" x14ac:dyDescent="0.2">
      <c r="A2448" t="s">
        <v>269</v>
      </c>
      <c r="B2448" s="4" t="s">
        <v>9</v>
      </c>
      <c r="C2448" s="5" t="s">
        <v>2</v>
      </c>
      <c r="D2448" s="6"/>
      <c r="E2448" s="5" t="s">
        <v>3</v>
      </c>
      <c r="F2448" s="7"/>
      <c r="G2448" s="7"/>
      <c r="H2448" s="7"/>
      <c r="I2448" s="7"/>
      <c r="J2448" s="7"/>
      <c r="K2448" s="5" t="s">
        <v>4</v>
      </c>
      <c r="L2448" s="7"/>
      <c r="M2448" s="7"/>
      <c r="N2448" s="7"/>
      <c r="O2448" s="7"/>
      <c r="P2448" s="7"/>
      <c r="Q2448" s="7"/>
      <c r="R2448" s="7"/>
      <c r="S2448" s="5" t="s">
        <v>5</v>
      </c>
      <c r="T2448" s="7"/>
      <c r="U2448" s="7" t="s">
        <v>5</v>
      </c>
      <c r="V2448" s="7"/>
      <c r="W2448" s="5" t="s">
        <v>279</v>
      </c>
      <c r="X2448" s="7"/>
      <c r="Y2448" s="5" t="s">
        <v>6</v>
      </c>
      <c r="Z2448" s="7"/>
      <c r="AA2448" s="7"/>
      <c r="AB2448" s="5" t="s">
        <v>7</v>
      </c>
      <c r="AC2448" s="7"/>
      <c r="AD2448" s="7"/>
      <c r="AE2448" s="7"/>
      <c r="AF2448" s="7"/>
      <c r="AG2448" s="7"/>
      <c r="AH2448" s="5" t="s">
        <v>8</v>
      </c>
      <c r="AI2448" s="7"/>
      <c r="AJ2448" s="5" t="s">
        <v>280</v>
      </c>
      <c r="AK2448" s="7"/>
      <c r="AL2448" s="7"/>
      <c r="AM2448" s="7"/>
      <c r="AN2448" s="7"/>
      <c r="AO2448" s="8"/>
    </row>
    <row r="2449" spans="1:41" ht="43" thickBot="1" x14ac:dyDescent="0.25">
      <c r="A2449" t="s">
        <v>269</v>
      </c>
      <c r="B2449" s="9" t="s">
        <v>9</v>
      </c>
      <c r="C2449" s="10" t="s">
        <v>10</v>
      </c>
      <c r="D2449" s="10" t="s">
        <v>11</v>
      </c>
      <c r="E2449" s="10" t="s">
        <v>12</v>
      </c>
      <c r="F2449" s="10" t="s">
        <v>13</v>
      </c>
      <c r="G2449" s="10" t="s">
        <v>14</v>
      </c>
      <c r="H2449" s="10" t="s">
        <v>15</v>
      </c>
      <c r="I2449" s="10" t="s">
        <v>16</v>
      </c>
      <c r="J2449" s="10" t="s">
        <v>17</v>
      </c>
      <c r="K2449" s="10" t="s">
        <v>18</v>
      </c>
      <c r="L2449" s="10" t="s">
        <v>19</v>
      </c>
      <c r="M2449" s="10" t="s">
        <v>20</v>
      </c>
      <c r="N2449" s="10" t="s">
        <v>21</v>
      </c>
      <c r="O2449" s="10" t="s">
        <v>22</v>
      </c>
      <c r="P2449" s="10" t="s">
        <v>23</v>
      </c>
      <c r="Q2449" s="10" t="s">
        <v>24</v>
      </c>
      <c r="R2449" s="10" t="s">
        <v>25</v>
      </c>
      <c r="S2449" s="10" t="s">
        <v>26</v>
      </c>
      <c r="T2449" s="10" t="s">
        <v>27</v>
      </c>
      <c r="U2449" s="10" t="s">
        <v>28</v>
      </c>
      <c r="V2449" s="10" t="s">
        <v>29</v>
      </c>
      <c r="W2449" s="10" t="s">
        <v>30</v>
      </c>
      <c r="X2449" s="10" t="s">
        <v>31</v>
      </c>
      <c r="Y2449" s="10" t="s">
        <v>281</v>
      </c>
      <c r="Z2449" s="10" t="s">
        <v>282</v>
      </c>
      <c r="AA2449" s="10" t="s">
        <v>283</v>
      </c>
      <c r="AB2449" s="10" t="s">
        <v>32</v>
      </c>
      <c r="AC2449" s="10" t="s">
        <v>33</v>
      </c>
      <c r="AD2449" s="10" t="s">
        <v>34</v>
      </c>
      <c r="AE2449" s="10" t="s">
        <v>35</v>
      </c>
      <c r="AF2449" s="10" t="s">
        <v>36</v>
      </c>
      <c r="AG2449" s="10" t="s">
        <v>37</v>
      </c>
      <c r="AH2449" s="10" t="s">
        <v>38</v>
      </c>
      <c r="AI2449" s="10" t="s">
        <v>39</v>
      </c>
      <c r="AJ2449" s="10" t="s">
        <v>32</v>
      </c>
      <c r="AK2449" s="10" t="s">
        <v>33</v>
      </c>
      <c r="AL2449" s="10" t="s">
        <v>34</v>
      </c>
      <c r="AM2449" s="10" t="s">
        <v>35</v>
      </c>
      <c r="AN2449" s="10" t="s">
        <v>36</v>
      </c>
      <c r="AO2449" s="11" t="s">
        <v>37</v>
      </c>
    </row>
    <row r="2450" spans="1:41" x14ac:dyDescent="0.2">
      <c r="A2450" t="s">
        <v>40</v>
      </c>
      <c r="B2450" s="1">
        <v>2041</v>
      </c>
      <c r="C2450" s="1">
        <v>1117</v>
      </c>
      <c r="D2450" s="1">
        <v>924</v>
      </c>
      <c r="E2450" s="1">
        <v>220</v>
      </c>
      <c r="F2450" s="1">
        <v>357</v>
      </c>
      <c r="G2450" s="1">
        <v>344</v>
      </c>
      <c r="H2450" s="1">
        <v>354</v>
      </c>
      <c r="I2450" s="1">
        <v>337</v>
      </c>
      <c r="J2450" s="1">
        <v>429</v>
      </c>
      <c r="K2450" s="1">
        <v>276</v>
      </c>
      <c r="L2450" s="1">
        <v>588</v>
      </c>
      <c r="M2450" s="1">
        <v>320</v>
      </c>
      <c r="N2450" s="1">
        <v>542</v>
      </c>
      <c r="O2450" s="1">
        <v>1726</v>
      </c>
      <c r="P2450" s="1">
        <v>169</v>
      </c>
      <c r="Q2450" s="1">
        <v>107</v>
      </c>
      <c r="R2450" s="1">
        <v>39</v>
      </c>
      <c r="S2450" s="1">
        <v>470</v>
      </c>
      <c r="T2450" s="1">
        <v>592</v>
      </c>
      <c r="U2450" s="1">
        <v>193</v>
      </c>
      <c r="V2450" s="1">
        <v>786</v>
      </c>
      <c r="W2450" s="1">
        <v>933</v>
      </c>
      <c r="X2450" s="1">
        <v>1108</v>
      </c>
      <c r="Y2450" s="1">
        <v>685</v>
      </c>
      <c r="Z2450" s="1">
        <v>716</v>
      </c>
      <c r="AA2450" s="1">
        <v>640</v>
      </c>
      <c r="AB2450" s="1">
        <v>588</v>
      </c>
      <c r="AC2450" s="1">
        <v>312</v>
      </c>
      <c r="AD2450" s="1">
        <v>199</v>
      </c>
      <c r="AE2450" s="1">
        <v>120</v>
      </c>
      <c r="AF2450" s="1">
        <v>85</v>
      </c>
      <c r="AG2450" s="1">
        <v>94</v>
      </c>
      <c r="AH2450" s="1">
        <v>577</v>
      </c>
      <c r="AI2450" s="1">
        <v>652</v>
      </c>
      <c r="AJ2450" s="1">
        <v>412</v>
      </c>
      <c r="AK2450" s="1">
        <v>277</v>
      </c>
      <c r="AL2450" s="1">
        <v>444</v>
      </c>
      <c r="AM2450" s="1">
        <v>152</v>
      </c>
      <c r="AN2450" s="1">
        <v>184</v>
      </c>
      <c r="AO2450" s="1">
        <v>129</v>
      </c>
    </row>
    <row r="2451" spans="1:41" x14ac:dyDescent="0.2">
      <c r="A2451" t="s">
        <v>41</v>
      </c>
      <c r="B2451" s="1">
        <v>2041</v>
      </c>
      <c r="C2451" s="1">
        <v>1055</v>
      </c>
      <c r="D2451" s="1">
        <v>986</v>
      </c>
      <c r="E2451" s="1">
        <v>214</v>
      </c>
      <c r="F2451" s="1">
        <v>346</v>
      </c>
      <c r="G2451" s="1">
        <v>333</v>
      </c>
      <c r="H2451" s="1">
        <v>342</v>
      </c>
      <c r="I2451" s="1">
        <v>327</v>
      </c>
      <c r="J2451" s="1">
        <v>480</v>
      </c>
      <c r="K2451" s="1">
        <v>265</v>
      </c>
      <c r="L2451" s="1">
        <v>652</v>
      </c>
      <c r="M2451" s="1">
        <v>329</v>
      </c>
      <c r="N2451" s="1">
        <v>473</v>
      </c>
      <c r="O2451" s="1">
        <v>1719</v>
      </c>
      <c r="P2451" s="1">
        <v>171</v>
      </c>
      <c r="Q2451" s="1">
        <v>96</v>
      </c>
      <c r="R2451" s="1">
        <v>56</v>
      </c>
      <c r="S2451" s="1">
        <v>605</v>
      </c>
      <c r="T2451" s="1">
        <v>427</v>
      </c>
      <c r="U2451" s="1">
        <v>333</v>
      </c>
      <c r="V2451" s="1">
        <v>676</v>
      </c>
      <c r="W2451" s="1">
        <v>1163</v>
      </c>
      <c r="X2451" s="1">
        <v>878</v>
      </c>
      <c r="Y2451" s="1">
        <v>429</v>
      </c>
      <c r="Z2451" s="1">
        <v>837</v>
      </c>
      <c r="AA2451" s="1">
        <v>776</v>
      </c>
      <c r="AB2451" s="1">
        <v>471</v>
      </c>
      <c r="AC2451" s="1">
        <v>331</v>
      </c>
      <c r="AD2451" s="1">
        <v>200</v>
      </c>
      <c r="AE2451" s="1">
        <v>171</v>
      </c>
      <c r="AF2451" s="1">
        <v>94</v>
      </c>
      <c r="AG2451" s="1">
        <v>131</v>
      </c>
      <c r="AH2451" s="1">
        <v>638</v>
      </c>
      <c r="AI2451" s="1">
        <v>591</v>
      </c>
      <c r="AJ2451" s="1">
        <v>336</v>
      </c>
      <c r="AK2451" s="1">
        <v>303</v>
      </c>
      <c r="AL2451" s="1">
        <v>454</v>
      </c>
      <c r="AM2451" s="1">
        <v>181</v>
      </c>
      <c r="AN2451" s="1">
        <v>187</v>
      </c>
      <c r="AO2451" s="1">
        <v>145</v>
      </c>
    </row>
    <row r="2452" spans="1:41" x14ac:dyDescent="0.2">
      <c r="A2452" t="s">
        <v>47</v>
      </c>
      <c r="B2452" s="1">
        <v>333</v>
      </c>
      <c r="C2452" s="1">
        <v>166</v>
      </c>
      <c r="D2452" s="1">
        <v>167</v>
      </c>
      <c r="E2452" s="1">
        <v>50</v>
      </c>
      <c r="F2452" s="1">
        <v>60</v>
      </c>
      <c r="G2452" s="1">
        <v>60</v>
      </c>
      <c r="H2452" s="1">
        <v>56</v>
      </c>
      <c r="I2452" s="1">
        <v>46</v>
      </c>
      <c r="J2452" s="1">
        <v>61</v>
      </c>
      <c r="K2452" s="1">
        <v>41</v>
      </c>
      <c r="L2452" s="1">
        <v>83</v>
      </c>
      <c r="M2452" s="1">
        <v>60</v>
      </c>
      <c r="N2452" s="1">
        <v>94</v>
      </c>
      <c r="O2452" s="1">
        <v>278</v>
      </c>
      <c r="P2452" s="1">
        <v>27</v>
      </c>
      <c r="Q2452" s="1">
        <v>14</v>
      </c>
      <c r="R2452" s="1">
        <v>14</v>
      </c>
      <c r="S2452" s="1">
        <v>74</v>
      </c>
      <c r="T2452" s="1">
        <v>70</v>
      </c>
      <c r="U2452" s="1">
        <v>54</v>
      </c>
      <c r="V2452" s="1">
        <v>135</v>
      </c>
      <c r="W2452" s="1">
        <v>214</v>
      </c>
      <c r="X2452" s="1">
        <v>119</v>
      </c>
      <c r="Y2452" s="1">
        <v>65</v>
      </c>
      <c r="Z2452" s="1">
        <v>128</v>
      </c>
      <c r="AA2452" s="1">
        <v>140</v>
      </c>
      <c r="AB2452" s="1">
        <v>187</v>
      </c>
      <c r="AC2452" s="1">
        <v>16</v>
      </c>
      <c r="AD2452" s="1">
        <v>3</v>
      </c>
      <c r="AE2452" s="1">
        <v>17</v>
      </c>
      <c r="AF2452" s="1">
        <v>8</v>
      </c>
      <c r="AG2452" s="1">
        <v>16</v>
      </c>
      <c r="AH2452" s="1">
        <v>63</v>
      </c>
      <c r="AI2452" s="1">
        <v>144</v>
      </c>
      <c r="AJ2452" s="1">
        <v>214</v>
      </c>
      <c r="AK2452" s="1">
        <v>15</v>
      </c>
      <c r="AL2452" s="1">
        <v>19</v>
      </c>
      <c r="AM2452" s="1">
        <v>19</v>
      </c>
      <c r="AN2452" s="1">
        <v>11</v>
      </c>
      <c r="AO2452" s="1">
        <v>19</v>
      </c>
    </row>
    <row r="2453" spans="1:41" x14ac:dyDescent="0.2">
      <c r="A2453" t="s">
        <v>269</v>
      </c>
      <c r="B2453" s="2">
        <v>0.1633</v>
      </c>
      <c r="C2453" s="2">
        <v>0.15720000000000001</v>
      </c>
      <c r="D2453" s="2">
        <v>0.16969999999999999</v>
      </c>
      <c r="E2453" s="2">
        <v>0.2321</v>
      </c>
      <c r="F2453" s="2">
        <v>0.17349999999999999</v>
      </c>
      <c r="G2453" s="2">
        <v>0.1799</v>
      </c>
      <c r="H2453" s="2">
        <v>0.1648</v>
      </c>
      <c r="I2453" s="2">
        <v>0.1411</v>
      </c>
      <c r="J2453" s="2">
        <v>0.12770000000000001</v>
      </c>
      <c r="K2453" s="2">
        <v>0.153</v>
      </c>
      <c r="L2453" s="2">
        <v>0.12740000000000001</v>
      </c>
      <c r="M2453" s="2">
        <v>0.18360000000000001</v>
      </c>
      <c r="N2453" s="2">
        <v>0.19789999999999999</v>
      </c>
      <c r="O2453" s="2">
        <v>0.1615</v>
      </c>
      <c r="P2453" s="2">
        <v>0.15959999999999999</v>
      </c>
      <c r="Q2453" s="2">
        <v>0.1489</v>
      </c>
      <c r="R2453" s="2">
        <v>0.25309999999999999</v>
      </c>
      <c r="S2453" s="2">
        <v>0.122</v>
      </c>
      <c r="T2453" s="2">
        <v>0.16450000000000001</v>
      </c>
      <c r="U2453" s="2">
        <v>0.16220000000000001</v>
      </c>
      <c r="V2453" s="2">
        <v>0.19989999999999999</v>
      </c>
      <c r="W2453" s="2">
        <v>0.18390000000000001</v>
      </c>
      <c r="X2453" s="2">
        <v>0.13589999999999999</v>
      </c>
      <c r="Y2453" s="2">
        <v>0.15190000000000001</v>
      </c>
      <c r="Z2453" s="2">
        <v>0.1532</v>
      </c>
      <c r="AA2453" s="2">
        <v>0.1804</v>
      </c>
      <c r="AB2453" s="2">
        <v>0.3962</v>
      </c>
      <c r="AC2453" s="2">
        <v>4.7899999999999998E-2</v>
      </c>
      <c r="AD2453" s="2">
        <v>1.55E-2</v>
      </c>
      <c r="AE2453" s="2">
        <v>9.8000000000000004E-2</v>
      </c>
      <c r="AF2453" s="2">
        <v>8.6199999999999999E-2</v>
      </c>
      <c r="AG2453" s="2">
        <v>0.1249</v>
      </c>
      <c r="AH2453" s="2">
        <v>9.8500000000000004E-2</v>
      </c>
      <c r="AI2453" s="2">
        <v>0.2442</v>
      </c>
      <c r="AJ2453" s="2">
        <v>0.6371</v>
      </c>
      <c r="AK2453" s="2">
        <v>4.8399999999999999E-2</v>
      </c>
      <c r="AL2453" s="2">
        <v>4.0899999999999999E-2</v>
      </c>
      <c r="AM2453" s="2">
        <v>0.10390000000000001</v>
      </c>
      <c r="AN2453" s="2">
        <v>5.8700000000000002E-2</v>
      </c>
      <c r="AO2453" s="2">
        <v>0.13170000000000001</v>
      </c>
    </row>
    <row r="2454" spans="1:41" x14ac:dyDescent="0.2">
      <c r="A2454" t="s">
        <v>48</v>
      </c>
      <c r="B2454" s="1">
        <v>341</v>
      </c>
      <c r="C2454" s="1">
        <v>160</v>
      </c>
      <c r="D2454" s="1">
        <v>181</v>
      </c>
      <c r="E2454" s="1">
        <v>28</v>
      </c>
      <c r="F2454" s="1">
        <v>35</v>
      </c>
      <c r="G2454" s="1">
        <v>60</v>
      </c>
      <c r="H2454" s="1">
        <v>43</v>
      </c>
      <c r="I2454" s="1">
        <v>52</v>
      </c>
      <c r="J2454" s="1">
        <v>123</v>
      </c>
      <c r="K2454" s="1">
        <v>53</v>
      </c>
      <c r="L2454" s="1">
        <v>119</v>
      </c>
      <c r="M2454" s="1">
        <v>51</v>
      </c>
      <c r="N2454" s="1">
        <v>68</v>
      </c>
      <c r="O2454" s="1">
        <v>292</v>
      </c>
      <c r="P2454" s="1">
        <v>19</v>
      </c>
      <c r="Q2454" s="1">
        <v>14</v>
      </c>
      <c r="R2454" s="1">
        <v>16</v>
      </c>
      <c r="S2454" s="1">
        <v>72</v>
      </c>
      <c r="T2454" s="1">
        <v>81</v>
      </c>
      <c r="U2454" s="1">
        <v>45</v>
      </c>
      <c r="V2454" s="1">
        <v>142</v>
      </c>
      <c r="W2454" s="1">
        <v>207</v>
      </c>
      <c r="X2454" s="1">
        <v>134</v>
      </c>
      <c r="Y2454" s="1">
        <v>57</v>
      </c>
      <c r="Z2454" s="1">
        <v>132</v>
      </c>
      <c r="AA2454" s="1">
        <v>152</v>
      </c>
      <c r="AB2454" s="1">
        <v>48</v>
      </c>
      <c r="AC2454" s="1">
        <v>165</v>
      </c>
      <c r="AD2454" s="1">
        <v>10</v>
      </c>
      <c r="AE2454" s="1">
        <v>18</v>
      </c>
      <c r="AF2454" s="1">
        <v>6</v>
      </c>
      <c r="AG2454" s="1">
        <v>25</v>
      </c>
      <c r="AH2454" s="1">
        <v>147</v>
      </c>
      <c r="AI2454" s="1">
        <v>105</v>
      </c>
      <c r="AJ2454" s="1">
        <v>25</v>
      </c>
      <c r="AK2454" s="1">
        <v>186</v>
      </c>
      <c r="AL2454" s="1">
        <v>51</v>
      </c>
      <c r="AM2454" s="1">
        <v>10</v>
      </c>
      <c r="AN2454" s="1">
        <v>12</v>
      </c>
      <c r="AO2454" s="1">
        <v>24</v>
      </c>
    </row>
    <row r="2455" spans="1:41" x14ac:dyDescent="0.2">
      <c r="A2455" t="s">
        <v>269</v>
      </c>
      <c r="B2455" s="2">
        <v>0.16700000000000001</v>
      </c>
      <c r="C2455" s="2">
        <v>0.15190000000000001</v>
      </c>
      <c r="D2455" s="2">
        <v>0.18310000000000001</v>
      </c>
      <c r="E2455" s="2">
        <v>0.1313</v>
      </c>
      <c r="F2455" s="2">
        <v>0.1009</v>
      </c>
      <c r="G2455" s="2">
        <v>0.18029999999999999</v>
      </c>
      <c r="H2455" s="2">
        <v>0.12540000000000001</v>
      </c>
      <c r="I2455" s="2">
        <v>0.159</v>
      </c>
      <c r="J2455" s="2">
        <v>0.25619999999999998</v>
      </c>
      <c r="K2455" s="2">
        <v>0.20100000000000001</v>
      </c>
      <c r="L2455" s="2">
        <v>0.183</v>
      </c>
      <c r="M2455" s="2">
        <v>0.1552</v>
      </c>
      <c r="N2455" s="2">
        <v>0.14369999999999999</v>
      </c>
      <c r="O2455" s="2">
        <v>0.16969999999999999</v>
      </c>
      <c r="P2455" s="2">
        <v>0.1106</v>
      </c>
      <c r="Q2455" s="2">
        <v>0.1482</v>
      </c>
      <c r="R2455" s="2">
        <v>0.2883</v>
      </c>
      <c r="S2455" s="2">
        <v>0.1187</v>
      </c>
      <c r="T2455" s="2">
        <v>0.191</v>
      </c>
      <c r="U2455" s="2">
        <v>0.13639999999999999</v>
      </c>
      <c r="V2455" s="2">
        <v>0.21010000000000001</v>
      </c>
      <c r="W2455" s="2">
        <v>0.17749999999999999</v>
      </c>
      <c r="X2455" s="2">
        <v>0.153</v>
      </c>
      <c r="Y2455" s="2">
        <v>0.13350000000000001</v>
      </c>
      <c r="Z2455" s="2">
        <v>0.15770000000000001</v>
      </c>
      <c r="AA2455" s="2">
        <v>0.19550000000000001</v>
      </c>
      <c r="AB2455" s="2">
        <v>0.1019</v>
      </c>
      <c r="AC2455" s="2">
        <v>0.49719999999999998</v>
      </c>
      <c r="AD2455" s="2">
        <v>4.8899999999999999E-2</v>
      </c>
      <c r="AE2455" s="2">
        <v>0.10489999999999999</v>
      </c>
      <c r="AF2455" s="2">
        <v>6.2799999999999995E-2</v>
      </c>
      <c r="AG2455" s="2">
        <v>0.18690000000000001</v>
      </c>
      <c r="AH2455" s="2">
        <v>0.2311</v>
      </c>
      <c r="AI2455" s="2">
        <v>0.1784</v>
      </c>
      <c r="AJ2455" s="2">
        <v>7.5499999999999998E-2</v>
      </c>
      <c r="AK2455" s="2">
        <v>0.61550000000000005</v>
      </c>
      <c r="AL2455" s="2">
        <v>0.1116</v>
      </c>
      <c r="AM2455" s="2">
        <v>5.5300000000000002E-2</v>
      </c>
      <c r="AN2455" s="2">
        <v>6.2600000000000003E-2</v>
      </c>
      <c r="AO2455" s="2">
        <v>0.16539999999999999</v>
      </c>
    </row>
    <row r="2456" spans="1:41" x14ac:dyDescent="0.2">
      <c r="A2456" t="s">
        <v>50</v>
      </c>
      <c r="B2456" s="1">
        <v>242</v>
      </c>
      <c r="C2456" s="1">
        <v>111</v>
      </c>
      <c r="D2456" s="1">
        <v>132</v>
      </c>
      <c r="E2456" s="1">
        <v>25</v>
      </c>
      <c r="F2456" s="1">
        <v>30</v>
      </c>
      <c r="G2456" s="1">
        <v>34</v>
      </c>
      <c r="H2456" s="1">
        <v>49</v>
      </c>
      <c r="I2456" s="1">
        <v>40</v>
      </c>
      <c r="J2456" s="1">
        <v>64</v>
      </c>
      <c r="K2456" s="1">
        <v>28</v>
      </c>
      <c r="L2456" s="1">
        <v>84</v>
      </c>
      <c r="M2456" s="1">
        <v>35</v>
      </c>
      <c r="N2456" s="1">
        <v>55</v>
      </c>
      <c r="O2456" s="1">
        <v>202</v>
      </c>
      <c r="P2456" s="1">
        <v>28</v>
      </c>
      <c r="Q2456" s="1">
        <v>5</v>
      </c>
      <c r="R2456" s="1">
        <v>8</v>
      </c>
      <c r="S2456" s="1">
        <v>70</v>
      </c>
      <c r="T2456" s="1">
        <v>38</v>
      </c>
      <c r="U2456" s="1">
        <v>46</v>
      </c>
      <c r="V2456" s="1">
        <v>88</v>
      </c>
      <c r="W2456" s="1">
        <v>162</v>
      </c>
      <c r="X2456" s="1">
        <v>81</v>
      </c>
      <c r="Y2456" s="1">
        <v>46</v>
      </c>
      <c r="Z2456" s="1">
        <v>100</v>
      </c>
      <c r="AA2456" s="1">
        <v>96</v>
      </c>
      <c r="AB2456" s="1">
        <v>48</v>
      </c>
      <c r="AC2456" s="1">
        <v>20</v>
      </c>
      <c r="AD2456" s="1">
        <v>9</v>
      </c>
      <c r="AE2456" s="1">
        <v>87</v>
      </c>
      <c r="AF2456" s="1">
        <v>11</v>
      </c>
      <c r="AG2456" s="1">
        <v>12</v>
      </c>
      <c r="AH2456" s="1">
        <v>42</v>
      </c>
      <c r="AI2456" s="1">
        <v>125</v>
      </c>
      <c r="AJ2456" s="1">
        <v>25</v>
      </c>
      <c r="AK2456" s="1">
        <v>19</v>
      </c>
      <c r="AL2456" s="1">
        <v>20</v>
      </c>
      <c r="AM2456" s="1">
        <v>113</v>
      </c>
      <c r="AN2456" s="1">
        <v>11</v>
      </c>
      <c r="AO2456" s="1">
        <v>11</v>
      </c>
    </row>
    <row r="2457" spans="1:41" x14ac:dyDescent="0.2">
      <c r="A2457" t="s">
        <v>269</v>
      </c>
      <c r="B2457" s="2">
        <v>0.1188</v>
      </c>
      <c r="C2457" s="2">
        <v>0.1051</v>
      </c>
      <c r="D2457" s="2">
        <v>0.1333</v>
      </c>
      <c r="E2457" s="2">
        <v>0.1188</v>
      </c>
      <c r="F2457" s="2">
        <v>8.6199999999999999E-2</v>
      </c>
      <c r="G2457" s="2">
        <v>0.1023</v>
      </c>
      <c r="H2457" s="2">
        <v>0.14449999999999999</v>
      </c>
      <c r="I2457" s="2">
        <v>0.12130000000000001</v>
      </c>
      <c r="J2457" s="2">
        <v>0.1336</v>
      </c>
      <c r="K2457" s="2">
        <v>0.1051</v>
      </c>
      <c r="L2457" s="2">
        <v>0.1288</v>
      </c>
      <c r="M2457" s="2">
        <v>0.1066</v>
      </c>
      <c r="N2457" s="2">
        <v>0.1167</v>
      </c>
      <c r="O2457" s="2">
        <v>0.1176</v>
      </c>
      <c r="P2457" s="2">
        <v>0.16220000000000001</v>
      </c>
      <c r="Q2457" s="2">
        <v>4.9500000000000002E-2</v>
      </c>
      <c r="R2457" s="2">
        <v>0.1406</v>
      </c>
      <c r="S2457" s="2">
        <v>0.1163</v>
      </c>
      <c r="T2457" s="2">
        <v>8.9499999999999996E-2</v>
      </c>
      <c r="U2457" s="2">
        <v>0.13780000000000001</v>
      </c>
      <c r="V2457" s="3">
        <v>0.13</v>
      </c>
      <c r="W2457" s="2">
        <v>0.13880000000000001</v>
      </c>
      <c r="X2457" s="2">
        <v>9.2100000000000001E-2</v>
      </c>
      <c r="Y2457" s="2">
        <v>0.1069</v>
      </c>
      <c r="Z2457" s="2">
        <v>0.11990000000000001</v>
      </c>
      <c r="AA2457" s="2">
        <v>0.1241</v>
      </c>
      <c r="AB2457" s="2">
        <v>0.1017</v>
      </c>
      <c r="AC2457" s="2">
        <v>6.1600000000000002E-2</v>
      </c>
      <c r="AD2457" s="2">
        <v>4.5600000000000002E-2</v>
      </c>
      <c r="AE2457" s="2">
        <v>0.5111</v>
      </c>
      <c r="AF2457" s="2">
        <v>0.11700000000000001</v>
      </c>
      <c r="AG2457" s="2">
        <v>9.1200000000000003E-2</v>
      </c>
      <c r="AH2457" s="2">
        <v>6.5500000000000003E-2</v>
      </c>
      <c r="AI2457" s="2">
        <v>0.21190000000000001</v>
      </c>
      <c r="AJ2457" s="2">
        <v>7.4499999999999997E-2</v>
      </c>
      <c r="AK2457" s="2">
        <v>6.3500000000000001E-2</v>
      </c>
      <c r="AL2457" s="2">
        <v>4.41E-2</v>
      </c>
      <c r="AM2457" s="2">
        <v>0.62390000000000001</v>
      </c>
      <c r="AN2457" s="2">
        <v>5.8900000000000001E-2</v>
      </c>
      <c r="AO2457" s="2">
        <v>7.7100000000000002E-2</v>
      </c>
    </row>
    <row r="2458" spans="1:41" x14ac:dyDescent="0.2">
      <c r="A2458" t="s">
        <v>51</v>
      </c>
      <c r="B2458" s="1">
        <v>244</v>
      </c>
      <c r="C2458" s="1">
        <v>138</v>
      </c>
      <c r="D2458" s="1">
        <v>106</v>
      </c>
      <c r="E2458" s="1">
        <v>52</v>
      </c>
      <c r="F2458" s="1">
        <v>73</v>
      </c>
      <c r="G2458" s="1">
        <v>38</v>
      </c>
      <c r="H2458" s="1">
        <v>30</v>
      </c>
      <c r="I2458" s="1">
        <v>26</v>
      </c>
      <c r="J2458" s="1">
        <v>25</v>
      </c>
      <c r="K2458" s="1">
        <v>51</v>
      </c>
      <c r="L2458" s="1">
        <v>67</v>
      </c>
      <c r="M2458" s="1">
        <v>34</v>
      </c>
      <c r="N2458" s="1">
        <v>50</v>
      </c>
      <c r="O2458" s="1">
        <v>202</v>
      </c>
      <c r="P2458" s="1">
        <v>21</v>
      </c>
      <c r="Q2458" s="1">
        <v>14</v>
      </c>
      <c r="R2458" s="1">
        <v>6</v>
      </c>
      <c r="S2458" s="1">
        <v>32</v>
      </c>
      <c r="T2458" s="1">
        <v>46</v>
      </c>
      <c r="U2458" s="1">
        <v>63</v>
      </c>
      <c r="V2458" s="1">
        <v>102</v>
      </c>
      <c r="W2458" s="1">
        <v>165</v>
      </c>
      <c r="X2458" s="1">
        <v>78</v>
      </c>
      <c r="Y2458" s="1">
        <v>38</v>
      </c>
      <c r="Z2458" s="1">
        <v>103</v>
      </c>
      <c r="AA2458" s="1">
        <v>103</v>
      </c>
      <c r="AB2458" s="1">
        <v>56</v>
      </c>
      <c r="AC2458" s="1">
        <v>15</v>
      </c>
      <c r="AD2458" s="1">
        <v>8</v>
      </c>
      <c r="AE2458" s="1">
        <v>14</v>
      </c>
      <c r="AF2458" s="1">
        <v>52</v>
      </c>
      <c r="AG2458" s="1">
        <v>25</v>
      </c>
      <c r="AH2458" s="1">
        <v>37</v>
      </c>
      <c r="AI2458" s="1">
        <v>73</v>
      </c>
      <c r="AJ2458" s="1">
        <v>26</v>
      </c>
      <c r="AK2458" s="1">
        <v>20</v>
      </c>
      <c r="AL2458" s="1">
        <v>16</v>
      </c>
      <c r="AM2458" s="1">
        <v>9</v>
      </c>
      <c r="AN2458" s="1">
        <v>121</v>
      </c>
      <c r="AO2458" s="1">
        <v>27</v>
      </c>
    </row>
    <row r="2459" spans="1:41" x14ac:dyDescent="0.2">
      <c r="A2459" t="s">
        <v>269</v>
      </c>
      <c r="B2459" s="2">
        <v>0.1193</v>
      </c>
      <c r="C2459" s="2">
        <v>0.13059999999999999</v>
      </c>
      <c r="D2459" s="2">
        <v>0.1074</v>
      </c>
      <c r="E2459" s="2">
        <v>0.24099999999999999</v>
      </c>
      <c r="F2459" s="2">
        <v>0.2109</v>
      </c>
      <c r="G2459" s="2">
        <v>0.1153</v>
      </c>
      <c r="H2459" s="2">
        <v>8.6800000000000002E-2</v>
      </c>
      <c r="I2459" s="2">
        <v>8.0799999999999997E-2</v>
      </c>
      <c r="J2459" s="2">
        <v>5.1499999999999997E-2</v>
      </c>
      <c r="K2459" s="2">
        <v>0.19189999999999999</v>
      </c>
      <c r="L2459" s="2">
        <v>0.1028</v>
      </c>
      <c r="M2459" s="2">
        <v>0.10390000000000001</v>
      </c>
      <c r="N2459" s="2">
        <v>0.1066</v>
      </c>
      <c r="O2459" s="2">
        <v>0.1178</v>
      </c>
      <c r="P2459" s="2">
        <v>0.12470000000000001</v>
      </c>
      <c r="Q2459" s="2">
        <v>0.14449999999999999</v>
      </c>
      <c r="R2459" s="2">
        <v>0.1077</v>
      </c>
      <c r="S2459" s="2">
        <v>5.3100000000000001E-2</v>
      </c>
      <c r="T2459" s="2">
        <v>0.1089</v>
      </c>
      <c r="U2459" s="2">
        <v>0.18970000000000001</v>
      </c>
      <c r="V2459" s="2">
        <v>0.15049999999999999</v>
      </c>
      <c r="W2459" s="2">
        <v>0.14230000000000001</v>
      </c>
      <c r="X2459" s="2">
        <v>8.8999999999999996E-2</v>
      </c>
      <c r="Y2459" s="2">
        <v>8.7499999999999994E-2</v>
      </c>
      <c r="Z2459" s="2">
        <v>0.12280000000000001</v>
      </c>
      <c r="AA2459" s="2">
        <v>0.13320000000000001</v>
      </c>
      <c r="AB2459" s="2">
        <v>0.1196</v>
      </c>
      <c r="AC2459" s="2">
        <v>4.4499999999999998E-2</v>
      </c>
      <c r="AD2459" s="2">
        <v>3.7600000000000001E-2</v>
      </c>
      <c r="AE2459" s="2">
        <v>8.2900000000000001E-2</v>
      </c>
      <c r="AF2459" s="2">
        <v>0.55369999999999997</v>
      </c>
      <c r="AG2459" s="2">
        <v>0.19189999999999999</v>
      </c>
      <c r="AH2459" s="2">
        <v>5.74E-2</v>
      </c>
      <c r="AI2459" s="2">
        <v>0.1231</v>
      </c>
      <c r="AJ2459" s="2">
        <v>7.6600000000000001E-2</v>
      </c>
      <c r="AK2459" s="2">
        <v>6.6699999999999995E-2</v>
      </c>
      <c r="AL2459" s="2">
        <v>3.5400000000000001E-2</v>
      </c>
      <c r="AM2459" s="2">
        <v>5.0500000000000003E-2</v>
      </c>
      <c r="AN2459" s="2">
        <v>0.64590000000000003</v>
      </c>
      <c r="AO2459" s="2">
        <v>0.1855</v>
      </c>
    </row>
    <row r="2460" spans="1:41" x14ac:dyDescent="0.2">
      <c r="A2460" t="s">
        <v>49</v>
      </c>
      <c r="B2460" s="1">
        <v>407</v>
      </c>
      <c r="C2460" s="1">
        <v>195</v>
      </c>
      <c r="D2460" s="1">
        <v>212</v>
      </c>
      <c r="E2460" s="1">
        <v>38</v>
      </c>
      <c r="F2460" s="1">
        <v>87</v>
      </c>
      <c r="G2460" s="1">
        <v>75</v>
      </c>
      <c r="H2460" s="1">
        <v>58</v>
      </c>
      <c r="I2460" s="1">
        <v>62</v>
      </c>
      <c r="J2460" s="1">
        <v>87</v>
      </c>
      <c r="K2460" s="1">
        <v>34</v>
      </c>
      <c r="L2460" s="1">
        <v>151</v>
      </c>
      <c r="M2460" s="1">
        <v>74</v>
      </c>
      <c r="N2460" s="1">
        <v>96</v>
      </c>
      <c r="O2460" s="1">
        <v>356</v>
      </c>
      <c r="P2460" s="1">
        <v>29</v>
      </c>
      <c r="Q2460" s="1">
        <v>17</v>
      </c>
      <c r="R2460" s="1">
        <v>5</v>
      </c>
      <c r="S2460" s="1">
        <v>157</v>
      </c>
      <c r="T2460" s="1">
        <v>93</v>
      </c>
      <c r="U2460" s="1">
        <v>63</v>
      </c>
      <c r="V2460" s="1">
        <v>94</v>
      </c>
      <c r="W2460" s="1">
        <v>210</v>
      </c>
      <c r="X2460" s="1">
        <v>197</v>
      </c>
      <c r="Y2460" s="1">
        <v>91</v>
      </c>
      <c r="Z2460" s="1">
        <v>175</v>
      </c>
      <c r="AA2460" s="1">
        <v>142</v>
      </c>
      <c r="AB2460" s="1">
        <v>58</v>
      </c>
      <c r="AC2460" s="1">
        <v>41</v>
      </c>
      <c r="AD2460" s="1">
        <v>130</v>
      </c>
      <c r="AE2460" s="1">
        <v>7</v>
      </c>
      <c r="AF2460" s="1">
        <v>8</v>
      </c>
      <c r="AG2460" s="1">
        <v>19</v>
      </c>
      <c r="AH2460" s="1">
        <v>191</v>
      </c>
      <c r="AI2460" s="1">
        <v>47</v>
      </c>
      <c r="AJ2460" s="1">
        <v>14</v>
      </c>
      <c r="AK2460" s="1">
        <v>15</v>
      </c>
      <c r="AL2460" s="1">
        <v>281</v>
      </c>
      <c r="AM2460" s="1">
        <v>5</v>
      </c>
      <c r="AN2460" s="1">
        <v>16</v>
      </c>
      <c r="AO2460" s="1">
        <v>27</v>
      </c>
    </row>
    <row r="2461" spans="1:41" x14ac:dyDescent="0.2">
      <c r="A2461" t="s">
        <v>269</v>
      </c>
      <c r="B2461" s="2">
        <v>0.1996</v>
      </c>
      <c r="C2461" s="2">
        <v>0.18529999999999999</v>
      </c>
      <c r="D2461" s="2">
        <v>0.21490000000000001</v>
      </c>
      <c r="E2461" s="2">
        <v>0.17630000000000001</v>
      </c>
      <c r="F2461" s="2">
        <v>0.25219999999999998</v>
      </c>
      <c r="G2461" s="2">
        <v>0.2261</v>
      </c>
      <c r="H2461" s="2">
        <v>0.17019999999999999</v>
      </c>
      <c r="I2461" s="2">
        <v>0.18890000000000001</v>
      </c>
      <c r="J2461" s="2">
        <v>0.182</v>
      </c>
      <c r="K2461" s="2">
        <v>0.12909999999999999</v>
      </c>
      <c r="L2461" s="2">
        <v>0.2319</v>
      </c>
      <c r="M2461" s="2">
        <v>0.22650000000000001</v>
      </c>
      <c r="N2461" s="2">
        <v>0.2036</v>
      </c>
      <c r="O2461" s="2">
        <v>0.2072</v>
      </c>
      <c r="P2461" s="2">
        <v>0.16769999999999999</v>
      </c>
      <c r="Q2461" s="2">
        <v>0.17979999999999999</v>
      </c>
      <c r="R2461" s="2">
        <v>9.7000000000000003E-2</v>
      </c>
      <c r="S2461" s="2">
        <v>0.2601</v>
      </c>
      <c r="T2461" s="2">
        <v>0.21829999999999999</v>
      </c>
      <c r="U2461" s="2">
        <v>0.18920000000000001</v>
      </c>
      <c r="V2461" s="2">
        <v>0.1389</v>
      </c>
      <c r="W2461" s="2">
        <v>0.18049999999999999</v>
      </c>
      <c r="X2461" s="2">
        <v>0.22500000000000001</v>
      </c>
      <c r="Y2461" s="2">
        <v>0.21110000000000001</v>
      </c>
      <c r="Z2461" s="2">
        <v>0.20930000000000001</v>
      </c>
      <c r="AA2461" s="2">
        <v>0.18279999999999999</v>
      </c>
      <c r="AB2461" s="2">
        <v>0.1226</v>
      </c>
      <c r="AC2461" s="2">
        <v>0.1242</v>
      </c>
      <c r="AD2461" s="2">
        <v>0.6492</v>
      </c>
      <c r="AE2461" s="2">
        <v>4.1799999999999997E-2</v>
      </c>
      <c r="AF2461" s="2">
        <v>8.2100000000000006E-2</v>
      </c>
      <c r="AG2461" s="2">
        <v>0.1419</v>
      </c>
      <c r="AH2461" s="2">
        <v>0.29909999999999998</v>
      </c>
      <c r="AI2461" s="2">
        <v>7.9799999999999996E-2</v>
      </c>
      <c r="AJ2461" s="2">
        <v>4.0899999999999999E-2</v>
      </c>
      <c r="AK2461" s="2">
        <v>5.0799999999999998E-2</v>
      </c>
      <c r="AL2461" s="2">
        <v>0.61960000000000004</v>
      </c>
      <c r="AM2461" s="2">
        <v>2.5499999999999998E-2</v>
      </c>
      <c r="AN2461" s="2">
        <v>8.5900000000000004E-2</v>
      </c>
      <c r="AO2461" s="2">
        <v>0.18540000000000001</v>
      </c>
    </row>
    <row r="2462" spans="1:41" x14ac:dyDescent="0.2">
      <c r="A2462" t="s">
        <v>94</v>
      </c>
      <c r="B2462" s="1">
        <v>474</v>
      </c>
      <c r="C2462" s="1">
        <v>285</v>
      </c>
      <c r="D2462" s="1">
        <v>189</v>
      </c>
      <c r="E2462" s="1">
        <v>21</v>
      </c>
      <c r="F2462" s="1">
        <v>61</v>
      </c>
      <c r="G2462" s="1">
        <v>65</v>
      </c>
      <c r="H2462" s="1">
        <v>105</v>
      </c>
      <c r="I2462" s="1">
        <v>101</v>
      </c>
      <c r="J2462" s="1">
        <v>120</v>
      </c>
      <c r="K2462" s="1">
        <v>58</v>
      </c>
      <c r="L2462" s="1">
        <v>147</v>
      </c>
      <c r="M2462" s="1">
        <v>74</v>
      </c>
      <c r="N2462" s="1">
        <v>110</v>
      </c>
      <c r="O2462" s="1">
        <v>389</v>
      </c>
      <c r="P2462" s="1">
        <v>47</v>
      </c>
      <c r="Q2462" s="1">
        <v>31</v>
      </c>
      <c r="R2462" s="1">
        <v>6</v>
      </c>
      <c r="S2462" s="1">
        <v>200</v>
      </c>
      <c r="T2462" s="1">
        <v>97</v>
      </c>
      <c r="U2462" s="1">
        <v>62</v>
      </c>
      <c r="V2462" s="1">
        <v>115</v>
      </c>
      <c r="W2462" s="1">
        <v>206</v>
      </c>
      <c r="X2462" s="1">
        <v>268</v>
      </c>
      <c r="Y2462" s="1">
        <v>132</v>
      </c>
      <c r="Z2462" s="1">
        <v>198</v>
      </c>
      <c r="AA2462" s="1">
        <v>143</v>
      </c>
      <c r="AB2462" s="1">
        <v>74</v>
      </c>
      <c r="AC2462" s="1">
        <v>74</v>
      </c>
      <c r="AD2462" s="1">
        <v>41</v>
      </c>
      <c r="AE2462" s="1">
        <v>28</v>
      </c>
      <c r="AF2462" s="1">
        <v>9</v>
      </c>
      <c r="AG2462" s="1">
        <v>35</v>
      </c>
      <c r="AH2462" s="1">
        <v>158</v>
      </c>
      <c r="AI2462" s="1">
        <v>96</v>
      </c>
      <c r="AJ2462" s="1">
        <v>32</v>
      </c>
      <c r="AK2462" s="1">
        <v>47</v>
      </c>
      <c r="AL2462" s="1">
        <v>67</v>
      </c>
      <c r="AM2462" s="1">
        <v>26</v>
      </c>
      <c r="AN2462" s="1">
        <v>16</v>
      </c>
      <c r="AO2462" s="1">
        <v>37</v>
      </c>
    </row>
    <row r="2463" spans="1:41" x14ac:dyDescent="0.2">
      <c r="A2463" t="s">
        <v>269</v>
      </c>
      <c r="B2463" s="2">
        <v>0.2321</v>
      </c>
      <c r="C2463" s="2">
        <v>0.26989999999999997</v>
      </c>
      <c r="D2463" s="2">
        <v>0.19159999999999999</v>
      </c>
      <c r="E2463" s="2">
        <v>0.10050000000000001</v>
      </c>
      <c r="F2463" s="2">
        <v>0.1764</v>
      </c>
      <c r="G2463" s="2">
        <v>0.19600000000000001</v>
      </c>
      <c r="H2463" s="2">
        <v>0.30840000000000001</v>
      </c>
      <c r="I2463" s="2">
        <v>0.309</v>
      </c>
      <c r="J2463" s="2">
        <v>0.24909999999999999</v>
      </c>
      <c r="K2463" s="2">
        <v>0.21990000000000001</v>
      </c>
      <c r="L2463" s="2">
        <v>0.2261</v>
      </c>
      <c r="M2463" s="2">
        <v>0.22409999999999999</v>
      </c>
      <c r="N2463" s="2">
        <v>0.23139999999999999</v>
      </c>
      <c r="O2463" s="2">
        <v>0.22620000000000001</v>
      </c>
      <c r="P2463" s="2">
        <v>0.2752</v>
      </c>
      <c r="Q2463" s="2">
        <v>0.3291</v>
      </c>
      <c r="R2463" s="2">
        <v>0.1133</v>
      </c>
      <c r="S2463" s="2">
        <v>0.32990000000000003</v>
      </c>
      <c r="T2463" s="2">
        <v>0.22789999999999999</v>
      </c>
      <c r="U2463" s="2">
        <v>0.1847</v>
      </c>
      <c r="V2463" s="2">
        <v>0.1706</v>
      </c>
      <c r="W2463" s="2">
        <v>0.17699999999999999</v>
      </c>
      <c r="X2463" s="2">
        <v>0.30509999999999998</v>
      </c>
      <c r="Y2463" s="2">
        <v>0.30909999999999999</v>
      </c>
      <c r="Z2463" s="2">
        <v>0.23710000000000001</v>
      </c>
      <c r="AA2463" s="2">
        <v>0.184</v>
      </c>
      <c r="AB2463" s="2">
        <v>0.158</v>
      </c>
      <c r="AC2463" s="2">
        <v>0.22459999999999999</v>
      </c>
      <c r="AD2463" s="2">
        <v>0.20330000000000001</v>
      </c>
      <c r="AE2463" s="2">
        <v>0.1613</v>
      </c>
      <c r="AF2463" s="2">
        <v>9.8199999999999996E-2</v>
      </c>
      <c r="AG2463" s="2">
        <v>0.26319999999999999</v>
      </c>
      <c r="AH2463" s="2">
        <v>0.2485</v>
      </c>
      <c r="AI2463" s="2">
        <v>0.16259999999999999</v>
      </c>
      <c r="AJ2463" s="2">
        <v>9.5399999999999999E-2</v>
      </c>
      <c r="AK2463" s="2">
        <v>0.155</v>
      </c>
      <c r="AL2463" s="2">
        <v>0.1484</v>
      </c>
      <c r="AM2463" s="2">
        <v>0.1409</v>
      </c>
      <c r="AN2463" s="2">
        <v>8.8099999999999998E-2</v>
      </c>
      <c r="AO2463" s="2">
        <v>0.25490000000000002</v>
      </c>
    </row>
    <row r="2464" spans="1:41" x14ac:dyDescent="0.2">
      <c r="A2464" t="s">
        <v>269</v>
      </c>
    </row>
    <row r="2465" spans="1:54" x14ac:dyDescent="0.2">
      <c r="A2465" s="16" t="str">
        <f>HYPERLINK("#Contents!A1", "Contents")</f>
        <v>Contents</v>
      </c>
    </row>
    <row r="2466" spans="1:54" x14ac:dyDescent="0.2">
      <c r="A2466" s="17" t="s">
        <v>207</v>
      </c>
      <c r="BB2466" s="27" t="str">
        <f>LEFT(A2466, FIND(" ", A2466) - 2)</f>
        <v>Table_Q11.Summary</v>
      </c>
    </row>
    <row r="2467" spans="1:54" ht="17" thickBot="1" x14ac:dyDescent="0.25">
      <c r="A2467" t="s">
        <v>1</v>
      </c>
    </row>
    <row r="2468" spans="1:54" ht="33" customHeight="1" x14ac:dyDescent="0.2">
      <c r="A2468" t="s">
        <v>269</v>
      </c>
      <c r="B2468" s="12" t="s">
        <v>208</v>
      </c>
      <c r="C2468" s="12" t="s">
        <v>209</v>
      </c>
      <c r="D2468" s="12" t="s">
        <v>210</v>
      </c>
      <c r="E2468" s="12" t="s">
        <v>211</v>
      </c>
      <c r="F2468" s="12" t="s">
        <v>143</v>
      </c>
      <c r="G2468" s="12" t="s">
        <v>212</v>
      </c>
      <c r="H2468" s="12" t="s">
        <v>213</v>
      </c>
      <c r="I2468" s="12" t="s">
        <v>134</v>
      </c>
      <c r="J2468" s="12" t="s">
        <v>214</v>
      </c>
      <c r="K2468" s="12" t="s">
        <v>136</v>
      </c>
      <c r="L2468" s="12" t="s">
        <v>215</v>
      </c>
      <c r="M2468" s="12" t="s">
        <v>216</v>
      </c>
      <c r="N2468" s="12" t="s">
        <v>217</v>
      </c>
      <c r="O2468" s="12" t="s">
        <v>218</v>
      </c>
      <c r="P2468" s="12" t="s">
        <v>219</v>
      </c>
      <c r="Q2468" s="14" t="s">
        <v>220</v>
      </c>
    </row>
    <row r="2469" spans="1:54" ht="33" customHeight="1" thickBot="1" x14ac:dyDescent="0.25">
      <c r="A2469" t="s">
        <v>269</v>
      </c>
      <c r="B2469" s="13"/>
      <c r="C2469" s="13"/>
      <c r="D2469" s="13"/>
      <c r="E2469" s="13"/>
      <c r="F2469" s="13"/>
      <c r="G2469" s="13"/>
      <c r="H2469" s="13"/>
      <c r="I2469" s="13"/>
      <c r="J2469" s="13"/>
      <c r="K2469" s="13"/>
      <c r="L2469" s="13"/>
      <c r="M2469" s="13"/>
      <c r="N2469" s="13"/>
      <c r="O2469" s="13"/>
      <c r="P2469" s="13"/>
      <c r="Q2469" s="15"/>
    </row>
    <row r="2470" spans="1:54" x14ac:dyDescent="0.2">
      <c r="A2470" t="s">
        <v>40</v>
      </c>
      <c r="B2470" s="1">
        <v>2041</v>
      </c>
      <c r="C2470" s="1">
        <v>2041</v>
      </c>
      <c r="D2470" s="1">
        <v>2041</v>
      </c>
      <c r="E2470" s="1">
        <v>2041</v>
      </c>
      <c r="F2470" s="1">
        <v>2041</v>
      </c>
      <c r="G2470" s="1">
        <v>2041</v>
      </c>
      <c r="H2470" s="1">
        <v>2041</v>
      </c>
      <c r="I2470" s="1">
        <v>2041</v>
      </c>
      <c r="J2470" s="1">
        <v>2041</v>
      </c>
      <c r="K2470" s="1">
        <v>2041</v>
      </c>
      <c r="L2470" s="1">
        <v>2041</v>
      </c>
      <c r="M2470" s="1">
        <v>2041</v>
      </c>
      <c r="N2470" s="1">
        <v>2041</v>
      </c>
      <c r="O2470" s="1">
        <v>2041</v>
      </c>
      <c r="P2470" s="1">
        <v>2041</v>
      </c>
      <c r="Q2470" s="1">
        <v>2041</v>
      </c>
    </row>
    <row r="2471" spans="1:54" x14ac:dyDescent="0.2">
      <c r="A2471" t="s">
        <v>41</v>
      </c>
      <c r="B2471" s="1">
        <v>2041</v>
      </c>
      <c r="C2471" s="1">
        <v>2041</v>
      </c>
      <c r="D2471" s="1">
        <v>2041</v>
      </c>
      <c r="E2471" s="1">
        <v>2041</v>
      </c>
      <c r="F2471" s="1">
        <v>2041</v>
      </c>
      <c r="G2471" s="1">
        <v>2041</v>
      </c>
      <c r="H2471" s="1">
        <v>2041</v>
      </c>
      <c r="I2471" s="1">
        <v>2041</v>
      </c>
      <c r="J2471" s="1">
        <v>2041</v>
      </c>
      <c r="K2471" s="1">
        <v>2041</v>
      </c>
      <c r="L2471" s="1">
        <v>2041</v>
      </c>
      <c r="M2471" s="1">
        <v>2041</v>
      </c>
      <c r="N2471" s="1">
        <v>2041</v>
      </c>
      <c r="O2471" s="1">
        <v>2041</v>
      </c>
      <c r="P2471" s="1">
        <v>2041</v>
      </c>
      <c r="Q2471" s="1">
        <v>2041</v>
      </c>
    </row>
    <row r="2472" spans="1:54" x14ac:dyDescent="0.2">
      <c r="A2472" t="s">
        <v>47</v>
      </c>
      <c r="B2472" s="1">
        <v>315</v>
      </c>
      <c r="C2472" s="1">
        <v>383</v>
      </c>
      <c r="D2472" s="1">
        <v>439</v>
      </c>
      <c r="E2472" s="1">
        <v>354</v>
      </c>
      <c r="F2472" s="1">
        <v>430</v>
      </c>
      <c r="G2472" s="1">
        <v>322</v>
      </c>
      <c r="H2472" s="1">
        <v>349</v>
      </c>
      <c r="I2472" s="1">
        <v>424</v>
      </c>
      <c r="J2472" s="1">
        <v>353</v>
      </c>
      <c r="K2472" s="1">
        <v>329</v>
      </c>
      <c r="L2472" s="1">
        <v>389</v>
      </c>
      <c r="M2472" s="1">
        <v>366</v>
      </c>
      <c r="N2472" s="1">
        <v>386</v>
      </c>
      <c r="O2472" s="1">
        <v>393</v>
      </c>
      <c r="P2472" s="1">
        <v>417</v>
      </c>
      <c r="Q2472" s="1">
        <v>333</v>
      </c>
    </row>
    <row r="2473" spans="1:54" x14ac:dyDescent="0.2">
      <c r="A2473" t="s">
        <v>269</v>
      </c>
      <c r="B2473" s="2">
        <v>0.15440000000000001</v>
      </c>
      <c r="C2473" s="2">
        <v>0.1875</v>
      </c>
      <c r="D2473" s="2">
        <v>0.21529999999999999</v>
      </c>
      <c r="E2473" s="2">
        <v>0.17349999999999999</v>
      </c>
      <c r="F2473" s="2">
        <v>0.21049999999999999</v>
      </c>
      <c r="G2473" s="2">
        <v>0.1575</v>
      </c>
      <c r="H2473" s="2">
        <v>0.17119999999999999</v>
      </c>
      <c r="I2473" s="2">
        <v>0.20780000000000001</v>
      </c>
      <c r="J2473" s="2">
        <v>0.1731</v>
      </c>
      <c r="K2473" s="2">
        <v>0.161</v>
      </c>
      <c r="L2473" s="2">
        <v>0.1905</v>
      </c>
      <c r="M2473" s="2">
        <v>0.17960000000000001</v>
      </c>
      <c r="N2473" s="2">
        <v>0.18920000000000001</v>
      </c>
      <c r="O2473" s="2">
        <v>0.19259999999999999</v>
      </c>
      <c r="P2473" s="2">
        <v>0.2044</v>
      </c>
      <c r="Q2473" s="2">
        <v>0.1633</v>
      </c>
    </row>
    <row r="2474" spans="1:54" x14ac:dyDescent="0.2">
      <c r="A2474" t="s">
        <v>48</v>
      </c>
      <c r="B2474" s="1">
        <v>313</v>
      </c>
      <c r="C2474" s="1">
        <v>370</v>
      </c>
      <c r="D2474" s="1">
        <v>330</v>
      </c>
      <c r="E2474" s="1">
        <v>411</v>
      </c>
      <c r="F2474" s="1">
        <v>333</v>
      </c>
      <c r="G2474" s="1">
        <v>353</v>
      </c>
      <c r="H2474" s="1">
        <v>356</v>
      </c>
      <c r="I2474" s="1">
        <v>410</v>
      </c>
      <c r="J2474" s="1">
        <v>434</v>
      </c>
      <c r="K2474" s="1">
        <v>269</v>
      </c>
      <c r="L2474" s="1">
        <v>350</v>
      </c>
      <c r="M2474" s="1">
        <v>414</v>
      </c>
      <c r="N2474" s="1">
        <v>387</v>
      </c>
      <c r="O2474" s="1">
        <v>417</v>
      </c>
      <c r="P2474" s="1">
        <v>345</v>
      </c>
      <c r="Q2474" s="1">
        <v>341</v>
      </c>
    </row>
    <row r="2475" spans="1:54" x14ac:dyDescent="0.2">
      <c r="A2475" t="s">
        <v>269</v>
      </c>
      <c r="B2475" s="2">
        <v>0.1535</v>
      </c>
      <c r="C2475" s="2">
        <v>0.18149999999999999</v>
      </c>
      <c r="D2475" s="2">
        <v>0.16170000000000001</v>
      </c>
      <c r="E2475" s="2">
        <v>0.20150000000000001</v>
      </c>
      <c r="F2475" s="2">
        <v>0.16339999999999999</v>
      </c>
      <c r="G2475" s="2">
        <v>0.1729</v>
      </c>
      <c r="H2475" s="2">
        <v>0.1744</v>
      </c>
      <c r="I2475" s="2">
        <v>0.2009</v>
      </c>
      <c r="J2475" s="2">
        <v>0.21279999999999999</v>
      </c>
      <c r="K2475" s="2">
        <v>0.13189999999999999</v>
      </c>
      <c r="L2475" s="2">
        <v>0.17130000000000001</v>
      </c>
      <c r="M2475" s="2">
        <v>0.20300000000000001</v>
      </c>
      <c r="N2475" s="2">
        <v>0.18940000000000001</v>
      </c>
      <c r="O2475" s="2">
        <v>0.20419999999999999</v>
      </c>
      <c r="P2475" s="2">
        <v>0.16919999999999999</v>
      </c>
      <c r="Q2475" s="2">
        <v>0.16700000000000001</v>
      </c>
    </row>
    <row r="2476" spans="1:54" x14ac:dyDescent="0.2">
      <c r="A2476" t="s">
        <v>50</v>
      </c>
      <c r="B2476" s="1">
        <v>189</v>
      </c>
      <c r="C2476" s="1">
        <v>187</v>
      </c>
      <c r="D2476" s="1">
        <v>220</v>
      </c>
      <c r="E2476" s="1">
        <v>197</v>
      </c>
      <c r="F2476" s="1">
        <v>201</v>
      </c>
      <c r="G2476" s="1">
        <v>200</v>
      </c>
      <c r="H2476" s="1">
        <v>189</v>
      </c>
      <c r="I2476" s="1">
        <v>228</v>
      </c>
      <c r="J2476" s="1">
        <v>166</v>
      </c>
      <c r="K2476" s="1">
        <v>154</v>
      </c>
      <c r="L2476" s="1">
        <v>190</v>
      </c>
      <c r="M2476" s="1">
        <v>212</v>
      </c>
      <c r="N2476" s="1">
        <v>206</v>
      </c>
      <c r="O2476" s="1">
        <v>188</v>
      </c>
      <c r="P2476" s="1">
        <v>202</v>
      </c>
      <c r="Q2476" s="1">
        <v>242</v>
      </c>
    </row>
    <row r="2477" spans="1:54" x14ac:dyDescent="0.2">
      <c r="A2477" t="s">
        <v>269</v>
      </c>
      <c r="B2477" s="2">
        <v>9.2499999999999999E-2</v>
      </c>
      <c r="C2477" s="2">
        <v>9.1499999999999998E-2</v>
      </c>
      <c r="D2477" s="2">
        <v>0.1077</v>
      </c>
      <c r="E2477" s="2">
        <v>9.64E-2</v>
      </c>
      <c r="F2477" s="2">
        <v>9.8299999999999998E-2</v>
      </c>
      <c r="G2477" s="2">
        <v>9.8199999999999996E-2</v>
      </c>
      <c r="H2477" s="2">
        <v>9.2600000000000002E-2</v>
      </c>
      <c r="I2477" s="2">
        <v>0.1116</v>
      </c>
      <c r="J2477" s="2">
        <v>8.14E-2</v>
      </c>
      <c r="K2477" s="2">
        <v>7.5499999999999998E-2</v>
      </c>
      <c r="L2477" s="2">
        <v>9.2799999999999994E-2</v>
      </c>
      <c r="M2477" s="2">
        <v>0.104</v>
      </c>
      <c r="N2477" s="2">
        <v>0.1011</v>
      </c>
      <c r="O2477" s="2">
        <v>9.2299999999999993E-2</v>
      </c>
      <c r="P2477" s="2">
        <v>9.9000000000000005E-2</v>
      </c>
      <c r="Q2477" s="2">
        <v>0.1188</v>
      </c>
    </row>
    <row r="2478" spans="1:54" x14ac:dyDescent="0.2">
      <c r="A2478" t="s">
        <v>51</v>
      </c>
      <c r="B2478" s="1">
        <v>407</v>
      </c>
      <c r="C2478" s="1">
        <v>177</v>
      </c>
      <c r="D2478" s="1">
        <v>184</v>
      </c>
      <c r="E2478" s="1">
        <v>192</v>
      </c>
      <c r="F2478" s="1">
        <v>197</v>
      </c>
      <c r="G2478" s="1">
        <v>316</v>
      </c>
      <c r="H2478" s="1">
        <v>164</v>
      </c>
      <c r="I2478" s="1">
        <v>179</v>
      </c>
      <c r="J2478" s="1">
        <v>171</v>
      </c>
      <c r="K2478" s="1">
        <v>176</v>
      </c>
      <c r="L2478" s="1">
        <v>219</v>
      </c>
      <c r="M2478" s="1">
        <v>167</v>
      </c>
      <c r="N2478" s="1">
        <v>168</v>
      </c>
      <c r="O2478" s="1">
        <v>153</v>
      </c>
      <c r="P2478" s="1">
        <v>189</v>
      </c>
      <c r="Q2478" s="1">
        <v>244</v>
      </c>
    </row>
    <row r="2479" spans="1:54" x14ac:dyDescent="0.2">
      <c r="A2479" t="s">
        <v>269</v>
      </c>
      <c r="B2479" s="2">
        <v>0.1996</v>
      </c>
      <c r="C2479" s="2">
        <v>8.6599999999999996E-2</v>
      </c>
      <c r="D2479" s="2">
        <v>9.0300000000000005E-2</v>
      </c>
      <c r="E2479" s="2">
        <v>9.4200000000000006E-2</v>
      </c>
      <c r="F2479" s="2">
        <v>9.6299999999999997E-2</v>
      </c>
      <c r="G2479" s="2">
        <v>0.15490000000000001</v>
      </c>
      <c r="H2479" s="2">
        <v>8.0399999999999999E-2</v>
      </c>
      <c r="I2479" s="2">
        <v>8.7499999999999994E-2</v>
      </c>
      <c r="J2479" s="2">
        <v>8.3900000000000002E-2</v>
      </c>
      <c r="K2479" s="2">
        <v>8.5999999999999993E-2</v>
      </c>
      <c r="L2479" s="2">
        <v>0.10730000000000001</v>
      </c>
      <c r="M2479" s="2">
        <v>8.1900000000000001E-2</v>
      </c>
      <c r="N2479" s="2">
        <v>8.2299999999999998E-2</v>
      </c>
      <c r="O2479" s="2">
        <v>7.4800000000000005E-2</v>
      </c>
      <c r="P2479" s="2">
        <v>9.2799999999999994E-2</v>
      </c>
      <c r="Q2479" s="2">
        <v>0.1193</v>
      </c>
    </row>
    <row r="2480" spans="1:54" x14ac:dyDescent="0.2">
      <c r="A2480" t="s">
        <v>49</v>
      </c>
      <c r="B2480" s="1">
        <v>349</v>
      </c>
      <c r="C2480" s="1">
        <v>431</v>
      </c>
      <c r="D2480" s="1">
        <v>426</v>
      </c>
      <c r="E2480" s="1">
        <v>449</v>
      </c>
      <c r="F2480" s="1">
        <v>385</v>
      </c>
      <c r="G2480" s="1">
        <v>423</v>
      </c>
      <c r="H2480" s="1">
        <v>505</v>
      </c>
      <c r="I2480" s="1">
        <v>381</v>
      </c>
      <c r="J2480" s="1">
        <v>479</v>
      </c>
      <c r="K2480" s="1">
        <v>692</v>
      </c>
      <c r="L2480" s="1">
        <v>417</v>
      </c>
      <c r="M2480" s="1">
        <v>387</v>
      </c>
      <c r="N2480" s="1">
        <v>409</v>
      </c>
      <c r="O2480" s="1">
        <v>465</v>
      </c>
      <c r="P2480" s="1">
        <v>433</v>
      </c>
      <c r="Q2480" s="1">
        <v>407</v>
      </c>
    </row>
    <row r="2481" spans="1:54" x14ac:dyDescent="0.2">
      <c r="A2481" t="s">
        <v>269</v>
      </c>
      <c r="B2481" s="2">
        <v>0.17080000000000001</v>
      </c>
      <c r="C2481" s="2">
        <v>0.21129999999999999</v>
      </c>
      <c r="D2481" s="2">
        <v>0.2087</v>
      </c>
      <c r="E2481" s="2">
        <v>0.2198</v>
      </c>
      <c r="F2481" s="2">
        <v>0.18859999999999999</v>
      </c>
      <c r="G2481" s="2">
        <v>0.20699999999999999</v>
      </c>
      <c r="H2481" s="2">
        <v>0.2472</v>
      </c>
      <c r="I2481" s="2">
        <v>0.18659999999999999</v>
      </c>
      <c r="J2481" s="2">
        <v>0.23469999999999999</v>
      </c>
      <c r="K2481" s="2">
        <v>0.33889999999999998</v>
      </c>
      <c r="L2481" s="2">
        <v>0.2041</v>
      </c>
      <c r="M2481" s="2">
        <v>0.1898</v>
      </c>
      <c r="N2481" s="2">
        <v>0.20039999999999999</v>
      </c>
      <c r="O2481" s="2">
        <v>0.22800000000000001</v>
      </c>
      <c r="P2481" s="2">
        <v>0.21199999999999999</v>
      </c>
      <c r="Q2481" s="2">
        <v>0.1996</v>
      </c>
    </row>
    <row r="2482" spans="1:54" x14ac:dyDescent="0.2">
      <c r="A2482" t="s">
        <v>94</v>
      </c>
      <c r="B2482" s="1">
        <v>468</v>
      </c>
      <c r="C2482" s="1">
        <v>493</v>
      </c>
      <c r="D2482" s="1">
        <v>441</v>
      </c>
      <c r="E2482" s="1">
        <v>438</v>
      </c>
      <c r="F2482" s="1">
        <v>496</v>
      </c>
      <c r="G2482" s="1">
        <v>428</v>
      </c>
      <c r="H2482" s="1">
        <v>478</v>
      </c>
      <c r="I2482" s="1">
        <v>420</v>
      </c>
      <c r="J2482" s="1">
        <v>437</v>
      </c>
      <c r="K2482" s="1">
        <v>422</v>
      </c>
      <c r="L2482" s="1">
        <v>477</v>
      </c>
      <c r="M2482" s="1">
        <v>493</v>
      </c>
      <c r="N2482" s="1">
        <v>485</v>
      </c>
      <c r="O2482" s="1">
        <v>425</v>
      </c>
      <c r="P2482" s="1">
        <v>454</v>
      </c>
      <c r="Q2482" s="1">
        <v>474</v>
      </c>
    </row>
    <row r="2483" spans="1:54" x14ac:dyDescent="0.2">
      <c r="A2483" t="s">
        <v>269</v>
      </c>
      <c r="B2483" s="2">
        <v>0.22919999999999999</v>
      </c>
      <c r="C2483" s="2">
        <v>0.24149999999999999</v>
      </c>
      <c r="D2483" s="2">
        <v>0.2162</v>
      </c>
      <c r="E2483" s="2">
        <v>0.2145</v>
      </c>
      <c r="F2483" s="2">
        <v>0.2429</v>
      </c>
      <c r="G2483" s="2">
        <v>0.20949999999999999</v>
      </c>
      <c r="H2483" s="2">
        <v>0.2341</v>
      </c>
      <c r="I2483" s="2">
        <v>0.2056</v>
      </c>
      <c r="J2483" s="2">
        <v>0.214</v>
      </c>
      <c r="K2483" s="2">
        <v>0.20669999999999999</v>
      </c>
      <c r="L2483" s="2">
        <v>0.23380000000000001</v>
      </c>
      <c r="M2483" s="2">
        <v>0.2417</v>
      </c>
      <c r="N2483" s="2">
        <v>0.23760000000000001</v>
      </c>
      <c r="O2483" s="2">
        <v>0.20810000000000001</v>
      </c>
      <c r="P2483" s="2">
        <v>0.22270000000000001</v>
      </c>
      <c r="Q2483" s="2">
        <v>0.2321</v>
      </c>
    </row>
    <row r="2484" spans="1:54" x14ac:dyDescent="0.2">
      <c r="A2484" t="s">
        <v>269</v>
      </c>
    </row>
    <row r="2485" spans="1:54" x14ac:dyDescent="0.2">
      <c r="A2485" s="16" t="str">
        <f>HYPERLINK("#Contents!A1", "Contents")</f>
        <v>Contents</v>
      </c>
    </row>
    <row r="2486" spans="1:54" x14ac:dyDescent="0.2">
      <c r="A2486" s="17" t="s">
        <v>221</v>
      </c>
      <c r="BB2486" s="27" t="str">
        <f>LEFT(A2486, FIND(" ", A2486) - 2)</f>
        <v>Table_Q12_1</v>
      </c>
    </row>
    <row r="2487" spans="1:54" x14ac:dyDescent="0.2">
      <c r="A2487" t="s">
        <v>1</v>
      </c>
    </row>
    <row r="2488" spans="1:54" ht="17" thickBot="1" x14ac:dyDescent="0.25">
      <c r="A2488" t="s">
        <v>269</v>
      </c>
    </row>
    <row r="2489" spans="1:54" ht="37" customHeight="1" x14ac:dyDescent="0.2">
      <c r="A2489" t="s">
        <v>269</v>
      </c>
      <c r="B2489" s="4" t="s">
        <v>9</v>
      </c>
      <c r="C2489" s="5" t="s">
        <v>2</v>
      </c>
      <c r="D2489" s="6"/>
      <c r="E2489" s="5" t="s">
        <v>3</v>
      </c>
      <c r="F2489" s="7"/>
      <c r="G2489" s="7"/>
      <c r="H2489" s="7"/>
      <c r="I2489" s="7"/>
      <c r="J2489" s="7"/>
      <c r="K2489" s="5" t="s">
        <v>4</v>
      </c>
      <c r="L2489" s="7"/>
      <c r="M2489" s="7"/>
      <c r="N2489" s="7"/>
      <c r="O2489" s="7"/>
      <c r="P2489" s="7"/>
      <c r="Q2489" s="7"/>
      <c r="R2489" s="7"/>
      <c r="S2489" s="5" t="s">
        <v>5</v>
      </c>
      <c r="T2489" s="7"/>
      <c r="U2489" s="7" t="s">
        <v>5</v>
      </c>
      <c r="V2489" s="7"/>
      <c r="W2489" s="5" t="s">
        <v>279</v>
      </c>
      <c r="X2489" s="7"/>
      <c r="Y2489" s="5" t="s">
        <v>6</v>
      </c>
      <c r="Z2489" s="7"/>
      <c r="AA2489" s="7"/>
      <c r="AB2489" s="5" t="s">
        <v>7</v>
      </c>
      <c r="AC2489" s="7"/>
      <c r="AD2489" s="7"/>
      <c r="AE2489" s="7"/>
      <c r="AF2489" s="7"/>
      <c r="AG2489" s="7"/>
      <c r="AH2489" s="5" t="s">
        <v>8</v>
      </c>
      <c r="AI2489" s="7"/>
      <c r="AJ2489" s="5" t="s">
        <v>280</v>
      </c>
      <c r="AK2489" s="7"/>
      <c r="AL2489" s="7"/>
      <c r="AM2489" s="7"/>
      <c r="AN2489" s="7"/>
      <c r="AO2489" s="8"/>
    </row>
    <row r="2490" spans="1:54" ht="43" thickBot="1" x14ac:dyDescent="0.25">
      <c r="A2490" t="s">
        <v>269</v>
      </c>
      <c r="B2490" s="9" t="s">
        <v>9</v>
      </c>
      <c r="C2490" s="10" t="s">
        <v>10</v>
      </c>
      <c r="D2490" s="10" t="s">
        <v>11</v>
      </c>
      <c r="E2490" s="10" t="s">
        <v>12</v>
      </c>
      <c r="F2490" s="10" t="s">
        <v>13</v>
      </c>
      <c r="G2490" s="10" t="s">
        <v>14</v>
      </c>
      <c r="H2490" s="10" t="s">
        <v>15</v>
      </c>
      <c r="I2490" s="10" t="s">
        <v>16</v>
      </c>
      <c r="J2490" s="10" t="s">
        <v>17</v>
      </c>
      <c r="K2490" s="10" t="s">
        <v>18</v>
      </c>
      <c r="L2490" s="10" t="s">
        <v>19</v>
      </c>
      <c r="M2490" s="10" t="s">
        <v>20</v>
      </c>
      <c r="N2490" s="10" t="s">
        <v>21</v>
      </c>
      <c r="O2490" s="10" t="s">
        <v>22</v>
      </c>
      <c r="P2490" s="10" t="s">
        <v>23</v>
      </c>
      <c r="Q2490" s="10" t="s">
        <v>24</v>
      </c>
      <c r="R2490" s="10" t="s">
        <v>25</v>
      </c>
      <c r="S2490" s="10" t="s">
        <v>26</v>
      </c>
      <c r="T2490" s="10" t="s">
        <v>27</v>
      </c>
      <c r="U2490" s="10" t="s">
        <v>28</v>
      </c>
      <c r="V2490" s="10" t="s">
        <v>29</v>
      </c>
      <c r="W2490" s="10" t="s">
        <v>30</v>
      </c>
      <c r="X2490" s="10" t="s">
        <v>31</v>
      </c>
      <c r="Y2490" s="10" t="s">
        <v>281</v>
      </c>
      <c r="Z2490" s="10" t="s">
        <v>282</v>
      </c>
      <c r="AA2490" s="10" t="s">
        <v>283</v>
      </c>
      <c r="AB2490" s="10" t="s">
        <v>32</v>
      </c>
      <c r="AC2490" s="10" t="s">
        <v>33</v>
      </c>
      <c r="AD2490" s="10" t="s">
        <v>34</v>
      </c>
      <c r="AE2490" s="10" t="s">
        <v>35</v>
      </c>
      <c r="AF2490" s="10" t="s">
        <v>36</v>
      </c>
      <c r="AG2490" s="10" t="s">
        <v>37</v>
      </c>
      <c r="AH2490" s="10" t="s">
        <v>38</v>
      </c>
      <c r="AI2490" s="10" t="s">
        <v>39</v>
      </c>
      <c r="AJ2490" s="10" t="s">
        <v>32</v>
      </c>
      <c r="AK2490" s="10" t="s">
        <v>33</v>
      </c>
      <c r="AL2490" s="10" t="s">
        <v>34</v>
      </c>
      <c r="AM2490" s="10" t="s">
        <v>35</v>
      </c>
      <c r="AN2490" s="10" t="s">
        <v>36</v>
      </c>
      <c r="AO2490" s="11" t="s">
        <v>37</v>
      </c>
    </row>
    <row r="2491" spans="1:54" x14ac:dyDescent="0.2">
      <c r="A2491" t="s">
        <v>40</v>
      </c>
      <c r="B2491" s="1">
        <v>2041</v>
      </c>
      <c r="C2491" s="1">
        <v>1117</v>
      </c>
      <c r="D2491" s="1">
        <v>924</v>
      </c>
      <c r="E2491" s="1">
        <v>220</v>
      </c>
      <c r="F2491" s="1">
        <v>357</v>
      </c>
      <c r="G2491" s="1">
        <v>344</v>
      </c>
      <c r="H2491" s="1">
        <v>354</v>
      </c>
      <c r="I2491" s="1">
        <v>337</v>
      </c>
      <c r="J2491" s="1">
        <v>429</v>
      </c>
      <c r="K2491" s="1">
        <v>276</v>
      </c>
      <c r="L2491" s="1">
        <v>588</v>
      </c>
      <c r="M2491" s="1">
        <v>320</v>
      </c>
      <c r="N2491" s="1">
        <v>542</v>
      </c>
      <c r="O2491" s="1">
        <v>1726</v>
      </c>
      <c r="P2491" s="1">
        <v>169</v>
      </c>
      <c r="Q2491" s="1">
        <v>107</v>
      </c>
      <c r="R2491" s="1">
        <v>39</v>
      </c>
      <c r="S2491" s="1">
        <v>470</v>
      </c>
      <c r="T2491" s="1">
        <v>592</v>
      </c>
      <c r="U2491" s="1">
        <v>193</v>
      </c>
      <c r="V2491" s="1">
        <v>786</v>
      </c>
      <c r="W2491" s="1">
        <v>933</v>
      </c>
      <c r="X2491" s="1">
        <v>1108</v>
      </c>
      <c r="Y2491" s="1">
        <v>685</v>
      </c>
      <c r="Z2491" s="1">
        <v>716</v>
      </c>
      <c r="AA2491" s="1">
        <v>640</v>
      </c>
      <c r="AB2491" s="1">
        <v>588</v>
      </c>
      <c r="AC2491" s="1">
        <v>312</v>
      </c>
      <c r="AD2491" s="1">
        <v>199</v>
      </c>
      <c r="AE2491" s="1">
        <v>120</v>
      </c>
      <c r="AF2491" s="1">
        <v>85</v>
      </c>
      <c r="AG2491" s="1">
        <v>94</v>
      </c>
      <c r="AH2491" s="1">
        <v>577</v>
      </c>
      <c r="AI2491" s="1">
        <v>652</v>
      </c>
      <c r="AJ2491" s="1">
        <v>412</v>
      </c>
      <c r="AK2491" s="1">
        <v>277</v>
      </c>
      <c r="AL2491" s="1">
        <v>444</v>
      </c>
      <c r="AM2491" s="1">
        <v>152</v>
      </c>
      <c r="AN2491" s="1">
        <v>184</v>
      </c>
      <c r="AO2491" s="1">
        <v>129</v>
      </c>
    </row>
    <row r="2492" spans="1:54" x14ac:dyDescent="0.2">
      <c r="A2492" t="s">
        <v>41</v>
      </c>
      <c r="B2492" s="1">
        <v>2041</v>
      </c>
      <c r="C2492" s="1">
        <v>1055</v>
      </c>
      <c r="D2492" s="1">
        <v>986</v>
      </c>
      <c r="E2492" s="1">
        <v>214</v>
      </c>
      <c r="F2492" s="1">
        <v>346</v>
      </c>
      <c r="G2492" s="1">
        <v>333</v>
      </c>
      <c r="H2492" s="1">
        <v>342</v>
      </c>
      <c r="I2492" s="1">
        <v>327</v>
      </c>
      <c r="J2492" s="1">
        <v>480</v>
      </c>
      <c r="K2492" s="1">
        <v>265</v>
      </c>
      <c r="L2492" s="1">
        <v>652</v>
      </c>
      <c r="M2492" s="1">
        <v>329</v>
      </c>
      <c r="N2492" s="1">
        <v>473</v>
      </c>
      <c r="O2492" s="1">
        <v>1719</v>
      </c>
      <c r="P2492" s="1">
        <v>171</v>
      </c>
      <c r="Q2492" s="1">
        <v>96</v>
      </c>
      <c r="R2492" s="1">
        <v>56</v>
      </c>
      <c r="S2492" s="1">
        <v>605</v>
      </c>
      <c r="T2492" s="1">
        <v>427</v>
      </c>
      <c r="U2492" s="1">
        <v>333</v>
      </c>
      <c r="V2492" s="1">
        <v>676</v>
      </c>
      <c r="W2492" s="1">
        <v>1163</v>
      </c>
      <c r="X2492" s="1">
        <v>878</v>
      </c>
      <c r="Y2492" s="1">
        <v>429</v>
      </c>
      <c r="Z2492" s="1">
        <v>837</v>
      </c>
      <c r="AA2492" s="1">
        <v>776</v>
      </c>
      <c r="AB2492" s="1">
        <v>471</v>
      </c>
      <c r="AC2492" s="1">
        <v>331</v>
      </c>
      <c r="AD2492" s="1">
        <v>200</v>
      </c>
      <c r="AE2492" s="1">
        <v>171</v>
      </c>
      <c r="AF2492" s="1">
        <v>94</v>
      </c>
      <c r="AG2492" s="1">
        <v>131</v>
      </c>
      <c r="AH2492" s="1">
        <v>638</v>
      </c>
      <c r="AI2492" s="1">
        <v>591</v>
      </c>
      <c r="AJ2492" s="1">
        <v>336</v>
      </c>
      <c r="AK2492" s="1">
        <v>303</v>
      </c>
      <c r="AL2492" s="1">
        <v>454</v>
      </c>
      <c r="AM2492" s="1">
        <v>181</v>
      </c>
      <c r="AN2492" s="1">
        <v>187</v>
      </c>
      <c r="AO2492" s="1">
        <v>145</v>
      </c>
    </row>
    <row r="2493" spans="1:54" x14ac:dyDescent="0.2">
      <c r="A2493" t="s">
        <v>222</v>
      </c>
      <c r="B2493" s="1">
        <v>588</v>
      </c>
      <c r="C2493" s="1">
        <v>317</v>
      </c>
      <c r="D2493" s="1">
        <v>272</v>
      </c>
      <c r="E2493" s="1">
        <v>35</v>
      </c>
      <c r="F2493" s="1">
        <v>95</v>
      </c>
      <c r="G2493" s="1">
        <v>87</v>
      </c>
      <c r="H2493" s="1">
        <v>127</v>
      </c>
      <c r="I2493" s="1">
        <v>124</v>
      </c>
      <c r="J2493" s="1">
        <v>121</v>
      </c>
      <c r="K2493" s="1">
        <v>62</v>
      </c>
      <c r="L2493" s="1">
        <v>183</v>
      </c>
      <c r="M2493" s="1">
        <v>91</v>
      </c>
      <c r="N2493" s="1">
        <v>136</v>
      </c>
      <c r="O2493" s="1">
        <v>472</v>
      </c>
      <c r="P2493" s="1">
        <v>71</v>
      </c>
      <c r="Q2493" s="1">
        <v>31</v>
      </c>
      <c r="R2493" s="1">
        <v>14</v>
      </c>
      <c r="S2493" s="1">
        <v>190</v>
      </c>
      <c r="T2493" s="1">
        <v>129</v>
      </c>
      <c r="U2493" s="1">
        <v>114</v>
      </c>
      <c r="V2493" s="1">
        <v>155</v>
      </c>
      <c r="W2493" s="1">
        <v>308</v>
      </c>
      <c r="X2493" s="1">
        <v>281</v>
      </c>
      <c r="Y2493" s="1">
        <v>142</v>
      </c>
      <c r="Z2493" s="1">
        <v>252</v>
      </c>
      <c r="AA2493" s="1">
        <v>195</v>
      </c>
      <c r="AB2493" s="1">
        <v>170</v>
      </c>
      <c r="AC2493" s="1">
        <v>11</v>
      </c>
      <c r="AD2493" s="1">
        <v>51</v>
      </c>
      <c r="AE2493" s="1">
        <v>44</v>
      </c>
      <c r="AF2493" s="1">
        <v>41</v>
      </c>
      <c r="AG2493" s="1">
        <v>43</v>
      </c>
      <c r="AH2493" s="1">
        <v>132</v>
      </c>
      <c r="AI2493" s="1">
        <v>195</v>
      </c>
      <c r="AJ2493" s="1">
        <v>117</v>
      </c>
      <c r="AK2493" s="1">
        <v>5</v>
      </c>
      <c r="AL2493" s="1">
        <v>95</v>
      </c>
      <c r="AM2493" s="1">
        <v>58</v>
      </c>
      <c r="AN2493" s="1">
        <v>81</v>
      </c>
      <c r="AO2493" s="1">
        <v>48</v>
      </c>
    </row>
    <row r="2494" spans="1:54" x14ac:dyDescent="0.2">
      <c r="A2494" t="s">
        <v>269</v>
      </c>
      <c r="B2494" s="2">
        <v>0.2883</v>
      </c>
      <c r="C2494" s="2">
        <v>0.30049999999999999</v>
      </c>
      <c r="D2494" s="2">
        <v>0.27529999999999999</v>
      </c>
      <c r="E2494" s="2">
        <v>0.16209999999999999</v>
      </c>
      <c r="F2494" s="2">
        <v>0.27360000000000001</v>
      </c>
      <c r="G2494" s="2">
        <v>0.26140000000000002</v>
      </c>
      <c r="H2494" s="2">
        <v>0.37040000000000001</v>
      </c>
      <c r="I2494" s="2">
        <v>0.37969999999999998</v>
      </c>
      <c r="J2494" s="2">
        <v>0.25309999999999999</v>
      </c>
      <c r="K2494" s="2">
        <v>0.2329</v>
      </c>
      <c r="L2494" s="2">
        <v>0.28029999999999999</v>
      </c>
      <c r="M2494" s="2">
        <v>0.27710000000000001</v>
      </c>
      <c r="N2494" s="2">
        <v>0.28789999999999999</v>
      </c>
      <c r="O2494" s="2">
        <v>0.27450000000000002</v>
      </c>
      <c r="P2494" s="2">
        <v>0.41689999999999999</v>
      </c>
      <c r="Q2494" s="2">
        <v>0.32540000000000002</v>
      </c>
      <c r="R2494" s="2">
        <v>0.25819999999999999</v>
      </c>
      <c r="S2494" s="2">
        <v>0.31430000000000002</v>
      </c>
      <c r="T2494" s="2">
        <v>0.3019</v>
      </c>
      <c r="U2494" s="2">
        <v>0.3427</v>
      </c>
      <c r="V2494" s="2">
        <v>0.2298</v>
      </c>
      <c r="W2494" s="2">
        <v>0.26469999999999999</v>
      </c>
      <c r="X2494" s="2">
        <v>0.3196</v>
      </c>
      <c r="Y2494" s="2">
        <v>0.33040000000000003</v>
      </c>
      <c r="Z2494" s="2">
        <v>0.30099999999999999</v>
      </c>
      <c r="AA2494" s="2">
        <v>0.25130000000000002</v>
      </c>
      <c r="AB2494" s="2">
        <v>0.36130000000000001</v>
      </c>
      <c r="AC2494" s="2">
        <v>3.27E-2</v>
      </c>
      <c r="AD2494" s="2">
        <v>0.25719999999999998</v>
      </c>
      <c r="AE2494" s="2">
        <v>0.2571</v>
      </c>
      <c r="AF2494" s="2">
        <v>0.439</v>
      </c>
      <c r="AG2494" s="2">
        <v>0.32679999999999998</v>
      </c>
      <c r="AH2494" s="2">
        <v>0.2077</v>
      </c>
      <c r="AI2494" s="2">
        <v>0.32919999999999999</v>
      </c>
      <c r="AJ2494" s="2">
        <v>0.34920000000000001</v>
      </c>
      <c r="AK2494" s="2">
        <v>1.6199999999999999E-2</v>
      </c>
      <c r="AL2494" s="2">
        <v>0.21010000000000001</v>
      </c>
      <c r="AM2494" s="2">
        <v>0.3211</v>
      </c>
      <c r="AN2494" s="2">
        <v>0.43590000000000001</v>
      </c>
      <c r="AO2494" s="2">
        <v>0.33310000000000001</v>
      </c>
    </row>
    <row r="2495" spans="1:54" x14ac:dyDescent="0.2">
      <c r="A2495" t="s">
        <v>278</v>
      </c>
      <c r="B2495" s="1">
        <v>130</v>
      </c>
      <c r="C2495" s="1">
        <v>76</v>
      </c>
      <c r="D2495" s="1">
        <v>54</v>
      </c>
      <c r="E2495" s="1">
        <v>15</v>
      </c>
      <c r="F2495" s="1">
        <v>22</v>
      </c>
      <c r="G2495" s="1">
        <v>39</v>
      </c>
      <c r="H2495" s="1">
        <v>11</v>
      </c>
      <c r="I2495" s="1">
        <v>27</v>
      </c>
      <c r="J2495" s="1">
        <v>16</v>
      </c>
      <c r="K2495" s="1">
        <v>18</v>
      </c>
      <c r="L2495" s="1">
        <v>35</v>
      </c>
      <c r="M2495" s="1">
        <v>25</v>
      </c>
      <c r="N2495" s="1">
        <v>33</v>
      </c>
      <c r="O2495" s="1">
        <v>111</v>
      </c>
      <c r="P2495" s="1">
        <v>12</v>
      </c>
      <c r="Q2495" s="1">
        <v>6</v>
      </c>
      <c r="R2495" s="1">
        <v>1</v>
      </c>
      <c r="S2495" s="1">
        <v>38</v>
      </c>
      <c r="T2495" s="1">
        <v>25</v>
      </c>
      <c r="U2495" s="1">
        <v>27</v>
      </c>
      <c r="V2495" s="1">
        <v>40</v>
      </c>
      <c r="W2495" s="1">
        <v>77</v>
      </c>
      <c r="X2495" s="1">
        <v>53</v>
      </c>
      <c r="Y2495" s="1">
        <v>26</v>
      </c>
      <c r="Z2495" s="1">
        <v>55</v>
      </c>
      <c r="AA2495" s="1">
        <v>49</v>
      </c>
      <c r="AB2495" s="1">
        <v>28</v>
      </c>
      <c r="AC2495" s="1">
        <v>3</v>
      </c>
      <c r="AD2495" s="1">
        <v>9</v>
      </c>
      <c r="AE2495" s="1">
        <v>20</v>
      </c>
      <c r="AF2495" s="1">
        <v>4</v>
      </c>
      <c r="AG2495" s="1">
        <v>8</v>
      </c>
      <c r="AH2495" s="1">
        <v>26</v>
      </c>
      <c r="AI2495" s="1">
        <v>45</v>
      </c>
      <c r="AJ2495" s="1">
        <v>23</v>
      </c>
      <c r="AK2495" s="1">
        <v>14</v>
      </c>
      <c r="AL2495" s="1">
        <v>22</v>
      </c>
      <c r="AM2495" s="1">
        <v>11</v>
      </c>
      <c r="AN2495" s="1">
        <v>17</v>
      </c>
      <c r="AO2495" s="1">
        <v>13</v>
      </c>
    </row>
    <row r="2496" spans="1:54" x14ac:dyDescent="0.2">
      <c r="A2496" t="s">
        <v>269</v>
      </c>
      <c r="B2496" s="2">
        <v>6.3700000000000007E-2</v>
      </c>
      <c r="C2496" s="2">
        <v>7.2400000000000006E-2</v>
      </c>
      <c r="D2496" s="2">
        <v>5.4300000000000001E-2</v>
      </c>
      <c r="E2496" s="2">
        <v>6.83E-2</v>
      </c>
      <c r="F2496" s="2">
        <v>6.3299999999999995E-2</v>
      </c>
      <c r="G2496" s="2">
        <v>0.11840000000000001</v>
      </c>
      <c r="H2496" s="2">
        <v>3.3099999999999997E-2</v>
      </c>
      <c r="I2496" s="2">
        <v>8.2500000000000004E-2</v>
      </c>
      <c r="J2496" s="2">
        <v>3.2800000000000003E-2</v>
      </c>
      <c r="K2496" s="2">
        <v>6.6100000000000006E-2</v>
      </c>
      <c r="L2496" s="2">
        <v>5.4300000000000001E-2</v>
      </c>
      <c r="M2496" s="2">
        <v>7.7100000000000002E-2</v>
      </c>
      <c r="N2496" s="2">
        <v>6.88E-2</v>
      </c>
      <c r="O2496" s="2">
        <v>6.4399999999999999E-2</v>
      </c>
      <c r="P2496" s="2">
        <v>7.1499999999999994E-2</v>
      </c>
      <c r="Q2496" s="2">
        <v>5.8999999999999997E-2</v>
      </c>
      <c r="R2496" s="2">
        <v>2.3900000000000001E-2</v>
      </c>
      <c r="S2496" s="2">
        <v>6.3100000000000003E-2</v>
      </c>
      <c r="T2496" s="2">
        <v>5.8000000000000003E-2</v>
      </c>
      <c r="U2496" s="2">
        <v>8.1000000000000003E-2</v>
      </c>
      <c r="V2496" s="2">
        <v>5.9200000000000003E-2</v>
      </c>
      <c r="W2496" s="2">
        <v>6.6000000000000003E-2</v>
      </c>
      <c r="X2496" s="2">
        <v>6.0600000000000001E-2</v>
      </c>
      <c r="Y2496" s="2">
        <v>6.1800000000000001E-2</v>
      </c>
      <c r="Z2496" s="2">
        <v>6.5199999999999994E-2</v>
      </c>
      <c r="AA2496" s="2">
        <v>6.3E-2</v>
      </c>
      <c r="AB2496" s="2">
        <v>5.8599999999999999E-2</v>
      </c>
      <c r="AC2496" s="2">
        <v>9.4000000000000004E-3</v>
      </c>
      <c r="AD2496" s="2">
        <v>4.2799999999999998E-2</v>
      </c>
      <c r="AE2496" s="2">
        <v>0.1167</v>
      </c>
      <c r="AF2496" s="2">
        <v>4.02E-2</v>
      </c>
      <c r="AG2496" s="2">
        <v>6.1499999999999999E-2</v>
      </c>
      <c r="AH2496" s="3">
        <v>0.04</v>
      </c>
      <c r="AI2496" s="2">
        <v>7.5999999999999998E-2</v>
      </c>
      <c r="AJ2496" s="2">
        <v>6.7900000000000002E-2</v>
      </c>
      <c r="AK2496" s="2">
        <v>4.5499999999999999E-2</v>
      </c>
      <c r="AL2496" s="2">
        <v>4.7699999999999999E-2</v>
      </c>
      <c r="AM2496" s="2">
        <v>6.3200000000000006E-2</v>
      </c>
      <c r="AN2496" s="2">
        <v>9.0300000000000005E-2</v>
      </c>
      <c r="AO2496" s="2">
        <v>8.9399999999999993E-2</v>
      </c>
    </row>
    <row r="2497" spans="1:41" x14ac:dyDescent="0.2">
      <c r="A2497" t="s">
        <v>277</v>
      </c>
      <c r="B2497" s="1">
        <v>145</v>
      </c>
      <c r="C2497" s="1">
        <v>74</v>
      </c>
      <c r="D2497" s="1">
        <v>71</v>
      </c>
      <c r="E2497" s="1">
        <v>25</v>
      </c>
      <c r="F2497" s="1">
        <v>36</v>
      </c>
      <c r="G2497" s="1">
        <v>20</v>
      </c>
      <c r="H2497" s="1">
        <v>19</v>
      </c>
      <c r="I2497" s="1">
        <v>21</v>
      </c>
      <c r="J2497" s="1">
        <v>24</v>
      </c>
      <c r="K2497" s="1">
        <v>17</v>
      </c>
      <c r="L2497" s="1">
        <v>44</v>
      </c>
      <c r="M2497" s="1">
        <v>26</v>
      </c>
      <c r="N2497" s="1">
        <v>33</v>
      </c>
      <c r="O2497" s="1">
        <v>120</v>
      </c>
      <c r="P2497" s="1">
        <v>15</v>
      </c>
      <c r="Q2497" s="1">
        <v>8</v>
      </c>
      <c r="R2497" s="1">
        <v>2</v>
      </c>
      <c r="S2497" s="1">
        <v>55</v>
      </c>
      <c r="T2497" s="1">
        <v>30</v>
      </c>
      <c r="U2497" s="1">
        <v>12</v>
      </c>
      <c r="V2497" s="1">
        <v>49</v>
      </c>
      <c r="W2497" s="1">
        <v>91</v>
      </c>
      <c r="X2497" s="1">
        <v>55</v>
      </c>
      <c r="Y2497" s="1">
        <v>27</v>
      </c>
      <c r="Z2497" s="1">
        <v>69</v>
      </c>
      <c r="AA2497" s="1">
        <v>49</v>
      </c>
      <c r="AB2497" s="1">
        <v>37</v>
      </c>
      <c r="AC2497" s="1">
        <v>7</v>
      </c>
      <c r="AD2497" s="1">
        <v>10</v>
      </c>
      <c r="AE2497" s="1">
        <v>20</v>
      </c>
      <c r="AF2497" s="1">
        <v>7</v>
      </c>
      <c r="AG2497" s="1">
        <v>9</v>
      </c>
      <c r="AH2497" s="1">
        <v>40</v>
      </c>
      <c r="AI2497" s="1">
        <v>40</v>
      </c>
      <c r="AJ2497" s="1">
        <v>22</v>
      </c>
      <c r="AK2497" s="1">
        <v>5</v>
      </c>
      <c r="AL2497" s="1">
        <v>36</v>
      </c>
      <c r="AM2497" s="1">
        <v>28</v>
      </c>
      <c r="AN2497" s="1">
        <v>11</v>
      </c>
      <c r="AO2497" s="1">
        <v>8</v>
      </c>
    </row>
    <row r="2498" spans="1:41" x14ac:dyDescent="0.2">
      <c r="A2498" t="s">
        <v>269</v>
      </c>
      <c r="B2498" s="2">
        <v>7.1099999999999997E-2</v>
      </c>
      <c r="C2498" s="2">
        <v>7.0300000000000001E-2</v>
      </c>
      <c r="D2498" s="2">
        <v>7.1999999999999995E-2</v>
      </c>
      <c r="E2498" s="2">
        <v>0.1192</v>
      </c>
      <c r="F2498" s="2">
        <v>0.1037</v>
      </c>
      <c r="G2498" s="2">
        <v>6.0199999999999997E-2</v>
      </c>
      <c r="H2498" s="2">
        <v>5.5199999999999999E-2</v>
      </c>
      <c r="I2498" s="2">
        <v>6.3899999999999998E-2</v>
      </c>
      <c r="J2498" s="2">
        <v>5.0099999999999999E-2</v>
      </c>
      <c r="K2498" s="2">
        <v>6.3600000000000004E-2</v>
      </c>
      <c r="L2498" s="2">
        <v>6.7699999999999996E-2</v>
      </c>
      <c r="M2498" s="3">
        <v>0.08</v>
      </c>
      <c r="N2498" s="2">
        <v>6.88E-2</v>
      </c>
      <c r="O2498" s="2">
        <v>6.9699999999999998E-2</v>
      </c>
      <c r="P2498" s="2">
        <v>9.01E-2</v>
      </c>
      <c r="Q2498" s="2">
        <v>8.1799999999999998E-2</v>
      </c>
      <c r="R2498" s="2">
        <v>3.9E-2</v>
      </c>
      <c r="S2498" s="2">
        <v>9.0499999999999997E-2</v>
      </c>
      <c r="T2498" s="2">
        <v>6.93E-2</v>
      </c>
      <c r="U2498" s="2">
        <v>3.49E-2</v>
      </c>
      <c r="V2498" s="2">
        <v>7.2900000000000006E-2</v>
      </c>
      <c r="W2498" s="2">
        <v>7.7899999999999997E-2</v>
      </c>
      <c r="X2498" s="2">
        <v>6.2300000000000001E-2</v>
      </c>
      <c r="Y2498" s="2">
        <v>6.2899999999999998E-2</v>
      </c>
      <c r="Z2498" s="2">
        <v>8.3000000000000004E-2</v>
      </c>
      <c r="AA2498" s="2">
        <v>6.2899999999999998E-2</v>
      </c>
      <c r="AB2498" s="2">
        <v>7.8700000000000006E-2</v>
      </c>
      <c r="AC2498" s="2">
        <v>1.9900000000000001E-2</v>
      </c>
      <c r="AD2498" s="2">
        <v>5.0700000000000002E-2</v>
      </c>
      <c r="AE2498" s="2">
        <v>0.1193</v>
      </c>
      <c r="AF2498" s="2">
        <v>7.3499999999999996E-2</v>
      </c>
      <c r="AG2498" s="2">
        <v>7.2300000000000003E-2</v>
      </c>
      <c r="AH2498" s="2">
        <v>6.2899999999999998E-2</v>
      </c>
      <c r="AI2498" s="2">
        <v>6.7400000000000002E-2</v>
      </c>
      <c r="AJ2498" s="2">
        <v>6.6500000000000004E-2</v>
      </c>
      <c r="AK2498" s="2">
        <v>1.52E-2</v>
      </c>
      <c r="AL2498" s="2">
        <v>8.0399999999999999E-2</v>
      </c>
      <c r="AM2498" s="2">
        <v>0.15690000000000001</v>
      </c>
      <c r="AN2498" s="2">
        <v>6.0199999999999997E-2</v>
      </c>
      <c r="AO2498" s="2">
        <v>5.3600000000000002E-2</v>
      </c>
    </row>
    <row r="2499" spans="1:41" x14ac:dyDescent="0.2">
      <c r="A2499" t="s">
        <v>276</v>
      </c>
      <c r="B2499" s="1">
        <v>162</v>
      </c>
      <c r="C2499" s="1">
        <v>84</v>
      </c>
      <c r="D2499" s="1">
        <v>78</v>
      </c>
      <c r="E2499" s="1">
        <v>21</v>
      </c>
      <c r="F2499" s="1">
        <v>29</v>
      </c>
      <c r="G2499" s="1">
        <v>27</v>
      </c>
      <c r="H2499" s="1">
        <v>22</v>
      </c>
      <c r="I2499" s="1">
        <v>24</v>
      </c>
      <c r="J2499" s="1">
        <v>39</v>
      </c>
      <c r="K2499" s="1">
        <v>18</v>
      </c>
      <c r="L2499" s="1">
        <v>51</v>
      </c>
      <c r="M2499" s="1">
        <v>22</v>
      </c>
      <c r="N2499" s="1">
        <v>44</v>
      </c>
      <c r="O2499" s="1">
        <v>135</v>
      </c>
      <c r="P2499" s="1">
        <v>11</v>
      </c>
      <c r="Q2499" s="1">
        <v>16</v>
      </c>
      <c r="R2499" s="1">
        <v>2</v>
      </c>
      <c r="S2499" s="1">
        <v>54</v>
      </c>
      <c r="T2499" s="1">
        <v>36</v>
      </c>
      <c r="U2499" s="1">
        <v>11</v>
      </c>
      <c r="V2499" s="1">
        <v>62</v>
      </c>
      <c r="W2499" s="1">
        <v>93</v>
      </c>
      <c r="X2499" s="1">
        <v>69</v>
      </c>
      <c r="Y2499" s="1">
        <v>40</v>
      </c>
      <c r="Z2499" s="1">
        <v>70</v>
      </c>
      <c r="AA2499" s="1">
        <v>52</v>
      </c>
      <c r="AB2499" s="1">
        <v>54</v>
      </c>
      <c r="AC2499" s="1">
        <v>5</v>
      </c>
      <c r="AD2499" s="1">
        <v>17</v>
      </c>
      <c r="AE2499" s="1">
        <v>17</v>
      </c>
      <c r="AF2499" s="1">
        <v>7</v>
      </c>
      <c r="AG2499" s="1">
        <v>15</v>
      </c>
      <c r="AH2499" s="1">
        <v>56</v>
      </c>
      <c r="AI2499" s="1">
        <v>46</v>
      </c>
      <c r="AJ2499" s="1">
        <v>33</v>
      </c>
      <c r="AK2499" s="1">
        <v>5</v>
      </c>
      <c r="AL2499" s="1">
        <v>45</v>
      </c>
      <c r="AM2499" s="1">
        <v>16</v>
      </c>
      <c r="AN2499" s="1">
        <v>21</v>
      </c>
      <c r="AO2499" s="1">
        <v>15</v>
      </c>
    </row>
    <row r="2500" spans="1:41" x14ac:dyDescent="0.2">
      <c r="A2500" t="s">
        <v>269</v>
      </c>
      <c r="B2500" s="2">
        <v>7.9500000000000001E-2</v>
      </c>
      <c r="C2500" s="2">
        <v>7.9799999999999996E-2</v>
      </c>
      <c r="D2500" s="2">
        <v>7.9299999999999995E-2</v>
      </c>
      <c r="E2500" s="2">
        <v>9.8199999999999996E-2</v>
      </c>
      <c r="F2500" s="2">
        <v>8.3400000000000002E-2</v>
      </c>
      <c r="G2500" s="2">
        <v>8.1199999999999994E-2</v>
      </c>
      <c r="H2500" s="2">
        <v>6.5799999999999997E-2</v>
      </c>
      <c r="I2500" s="2">
        <v>7.3099999999999998E-2</v>
      </c>
      <c r="J2500" s="2">
        <v>8.14E-2</v>
      </c>
      <c r="K2500" s="2">
        <v>6.6199999999999995E-2</v>
      </c>
      <c r="L2500" s="2">
        <v>7.7899999999999997E-2</v>
      </c>
      <c r="M2500" s="2">
        <v>6.7500000000000004E-2</v>
      </c>
      <c r="N2500" s="2">
        <v>9.2899999999999996E-2</v>
      </c>
      <c r="O2500" s="2">
        <v>7.8299999999999995E-2</v>
      </c>
      <c r="P2500" s="2">
        <v>6.2300000000000001E-2</v>
      </c>
      <c r="Q2500" s="2">
        <v>0.16339999999999999</v>
      </c>
      <c r="R2500" s="2">
        <v>2.75E-2</v>
      </c>
      <c r="S2500" s="2">
        <v>8.8599999999999998E-2</v>
      </c>
      <c r="T2500" s="2">
        <v>8.3400000000000002E-2</v>
      </c>
      <c r="U2500" s="2">
        <v>3.2899999999999999E-2</v>
      </c>
      <c r="V2500" s="2">
        <v>9.1899999999999996E-2</v>
      </c>
      <c r="W2500" s="2">
        <v>8.0199999999999994E-2</v>
      </c>
      <c r="X2500" s="2">
        <v>7.8600000000000003E-2</v>
      </c>
      <c r="Y2500" s="2">
        <v>9.3100000000000002E-2</v>
      </c>
      <c r="Z2500" s="2">
        <v>8.4199999999999997E-2</v>
      </c>
      <c r="AA2500" s="2">
        <v>6.7000000000000004E-2</v>
      </c>
      <c r="AB2500" s="2">
        <v>0.1145</v>
      </c>
      <c r="AC2500" s="2">
        <v>1.54E-2</v>
      </c>
      <c r="AD2500" s="2">
        <v>8.72E-2</v>
      </c>
      <c r="AE2500" s="2">
        <v>0.1011</v>
      </c>
      <c r="AF2500" s="2">
        <v>7.6799999999999993E-2</v>
      </c>
      <c r="AG2500" s="2">
        <v>0.11210000000000001</v>
      </c>
      <c r="AH2500" s="2">
        <v>8.7599999999999997E-2</v>
      </c>
      <c r="AI2500" s="2">
        <v>7.8100000000000003E-2</v>
      </c>
      <c r="AJ2500" s="2">
        <v>9.8699999999999996E-2</v>
      </c>
      <c r="AK2500" s="2">
        <v>1.67E-2</v>
      </c>
      <c r="AL2500" s="2">
        <v>9.9699999999999997E-2</v>
      </c>
      <c r="AM2500" s="2">
        <v>8.7800000000000003E-2</v>
      </c>
      <c r="AN2500" s="2">
        <v>0.1103</v>
      </c>
      <c r="AO2500" s="2">
        <v>0.1011</v>
      </c>
    </row>
    <row r="2501" spans="1:41" x14ac:dyDescent="0.2">
      <c r="A2501" t="s">
        <v>275</v>
      </c>
      <c r="B2501" s="1">
        <v>110</v>
      </c>
      <c r="C2501" s="1">
        <v>47</v>
      </c>
      <c r="D2501" s="1">
        <v>63</v>
      </c>
      <c r="E2501" s="1">
        <v>11</v>
      </c>
      <c r="F2501" s="1">
        <v>26</v>
      </c>
      <c r="G2501" s="1">
        <v>19</v>
      </c>
      <c r="H2501" s="1">
        <v>19</v>
      </c>
      <c r="I2501" s="1">
        <v>19</v>
      </c>
      <c r="J2501" s="1">
        <v>16</v>
      </c>
      <c r="K2501" s="1">
        <v>22</v>
      </c>
      <c r="L2501" s="1">
        <v>26</v>
      </c>
      <c r="M2501" s="1">
        <v>19</v>
      </c>
      <c r="N2501" s="1">
        <v>29</v>
      </c>
      <c r="O2501" s="1">
        <v>96</v>
      </c>
      <c r="P2501" s="1">
        <v>3</v>
      </c>
      <c r="Q2501" s="1">
        <v>6</v>
      </c>
      <c r="R2501" s="1">
        <v>4</v>
      </c>
      <c r="S2501" s="1">
        <v>31</v>
      </c>
      <c r="T2501" s="1">
        <v>19</v>
      </c>
      <c r="U2501" s="1">
        <v>16</v>
      </c>
      <c r="V2501" s="1">
        <v>44</v>
      </c>
      <c r="W2501" s="1">
        <v>66</v>
      </c>
      <c r="X2501" s="1">
        <v>43</v>
      </c>
      <c r="Y2501" s="1">
        <v>28</v>
      </c>
      <c r="Z2501" s="1">
        <v>34</v>
      </c>
      <c r="AA2501" s="1">
        <v>48</v>
      </c>
      <c r="AB2501" s="1">
        <v>31</v>
      </c>
      <c r="AC2501" s="1">
        <v>13</v>
      </c>
      <c r="AD2501" s="1">
        <v>13</v>
      </c>
      <c r="AE2501" s="1">
        <v>8</v>
      </c>
      <c r="AF2501" s="1">
        <v>11</v>
      </c>
      <c r="AG2501" s="1">
        <v>9</v>
      </c>
      <c r="AH2501" s="1">
        <v>37</v>
      </c>
      <c r="AI2501" s="1">
        <v>32</v>
      </c>
      <c r="AJ2501" s="1">
        <v>26</v>
      </c>
      <c r="AK2501" s="1">
        <v>10</v>
      </c>
      <c r="AL2501" s="1">
        <v>33</v>
      </c>
      <c r="AM2501" s="1">
        <v>6</v>
      </c>
      <c r="AN2501" s="1">
        <v>11</v>
      </c>
      <c r="AO2501" s="1">
        <v>12</v>
      </c>
    </row>
    <row r="2502" spans="1:41" x14ac:dyDescent="0.2">
      <c r="A2502" t="s">
        <v>269</v>
      </c>
      <c r="B2502" s="2">
        <v>5.3800000000000001E-2</v>
      </c>
      <c r="C2502" s="2">
        <v>4.4499999999999998E-2</v>
      </c>
      <c r="D2502" s="2">
        <v>6.3799999999999996E-2</v>
      </c>
      <c r="E2502" s="2">
        <v>5.0200000000000002E-2</v>
      </c>
      <c r="F2502" s="2">
        <v>7.5300000000000006E-2</v>
      </c>
      <c r="G2502" s="2">
        <v>5.7500000000000002E-2</v>
      </c>
      <c r="H2502" s="2">
        <v>5.5E-2</v>
      </c>
      <c r="I2502" s="2">
        <v>5.7299999999999997E-2</v>
      </c>
      <c r="J2502" s="2">
        <v>3.4200000000000001E-2</v>
      </c>
      <c r="K2502" s="2">
        <v>8.4500000000000006E-2</v>
      </c>
      <c r="L2502" s="2">
        <v>3.9300000000000002E-2</v>
      </c>
      <c r="M2502" s="2">
        <v>5.7700000000000001E-2</v>
      </c>
      <c r="N2502" s="2">
        <v>6.0999999999999999E-2</v>
      </c>
      <c r="O2502" s="2">
        <v>5.5800000000000002E-2</v>
      </c>
      <c r="P2502" s="2">
        <v>1.84E-2</v>
      </c>
      <c r="Q2502" s="2">
        <v>6.7100000000000007E-2</v>
      </c>
      <c r="R2502" s="2">
        <v>8.0199999999999994E-2</v>
      </c>
      <c r="S2502" s="2">
        <v>5.04E-2</v>
      </c>
      <c r="T2502" s="2">
        <v>4.4999999999999998E-2</v>
      </c>
      <c r="U2502" s="2">
        <v>4.7800000000000002E-2</v>
      </c>
      <c r="V2502" s="2">
        <v>6.54E-2</v>
      </c>
      <c r="W2502" s="2">
        <v>5.7099999999999998E-2</v>
      </c>
      <c r="X2502" s="2">
        <v>4.9399999999999999E-2</v>
      </c>
      <c r="Y2502" s="2">
        <v>6.4299999999999996E-2</v>
      </c>
      <c r="Z2502" s="2">
        <v>4.1000000000000002E-2</v>
      </c>
      <c r="AA2502" s="2">
        <v>6.1899999999999997E-2</v>
      </c>
      <c r="AB2502" s="2">
        <v>6.6600000000000006E-2</v>
      </c>
      <c r="AC2502" s="2">
        <v>3.7999999999999999E-2</v>
      </c>
      <c r="AD2502" s="2">
        <v>6.7100000000000007E-2</v>
      </c>
      <c r="AE2502" s="2">
        <v>4.4299999999999999E-2</v>
      </c>
      <c r="AF2502" s="2">
        <v>0.1183</v>
      </c>
      <c r="AG2502" s="2">
        <v>7.1499999999999994E-2</v>
      </c>
      <c r="AH2502" s="2">
        <v>5.7500000000000002E-2</v>
      </c>
      <c r="AI2502" s="2">
        <v>5.45E-2</v>
      </c>
      <c r="AJ2502" s="2">
        <v>7.7399999999999997E-2</v>
      </c>
      <c r="AK2502" s="2">
        <v>3.3799999999999997E-2</v>
      </c>
      <c r="AL2502" s="2">
        <v>7.3700000000000002E-2</v>
      </c>
      <c r="AM2502" s="2">
        <v>3.4500000000000003E-2</v>
      </c>
      <c r="AN2502" s="2">
        <v>5.9900000000000002E-2</v>
      </c>
      <c r="AO2502" s="2">
        <v>8.2799999999999999E-2</v>
      </c>
    </row>
    <row r="2503" spans="1:41" x14ac:dyDescent="0.2">
      <c r="A2503" t="s">
        <v>274</v>
      </c>
      <c r="B2503" s="1">
        <v>181</v>
      </c>
      <c r="C2503" s="1">
        <v>105</v>
      </c>
      <c r="D2503" s="1">
        <v>76</v>
      </c>
      <c r="E2503" s="1">
        <v>21</v>
      </c>
      <c r="F2503" s="1">
        <v>31</v>
      </c>
      <c r="G2503" s="1">
        <v>35</v>
      </c>
      <c r="H2503" s="1">
        <v>29</v>
      </c>
      <c r="I2503" s="1">
        <v>23</v>
      </c>
      <c r="J2503" s="1">
        <v>42</v>
      </c>
      <c r="K2503" s="1">
        <v>16</v>
      </c>
      <c r="L2503" s="1">
        <v>58</v>
      </c>
      <c r="M2503" s="1">
        <v>38</v>
      </c>
      <c r="N2503" s="1">
        <v>41</v>
      </c>
      <c r="O2503" s="1">
        <v>154</v>
      </c>
      <c r="P2503" s="1">
        <v>14</v>
      </c>
      <c r="Q2503" s="1">
        <v>9</v>
      </c>
      <c r="R2503" s="1">
        <v>4</v>
      </c>
      <c r="S2503" s="1">
        <v>48</v>
      </c>
      <c r="T2503" s="1">
        <v>36</v>
      </c>
      <c r="U2503" s="1">
        <v>37</v>
      </c>
      <c r="V2503" s="1">
        <v>60</v>
      </c>
      <c r="W2503" s="1">
        <v>90</v>
      </c>
      <c r="X2503" s="1">
        <v>91</v>
      </c>
      <c r="Y2503" s="1">
        <v>37</v>
      </c>
      <c r="Z2503" s="1">
        <v>70</v>
      </c>
      <c r="AA2503" s="1">
        <v>75</v>
      </c>
      <c r="AB2503" s="1">
        <v>33</v>
      </c>
      <c r="AC2503" s="1">
        <v>24</v>
      </c>
      <c r="AD2503" s="1">
        <v>26</v>
      </c>
      <c r="AE2503" s="1">
        <v>21</v>
      </c>
      <c r="AF2503" s="1">
        <v>6</v>
      </c>
      <c r="AG2503" s="1">
        <v>13</v>
      </c>
      <c r="AH2503" s="1">
        <v>68</v>
      </c>
      <c r="AI2503" s="1">
        <v>46</v>
      </c>
      <c r="AJ2503" s="1">
        <v>22</v>
      </c>
      <c r="AK2503" s="1">
        <v>9</v>
      </c>
      <c r="AL2503" s="1">
        <v>43</v>
      </c>
      <c r="AM2503" s="1">
        <v>18</v>
      </c>
      <c r="AN2503" s="1">
        <v>12</v>
      </c>
      <c r="AO2503" s="1">
        <v>13</v>
      </c>
    </row>
    <row r="2504" spans="1:41" x14ac:dyDescent="0.2">
      <c r="A2504" t="s">
        <v>269</v>
      </c>
      <c r="B2504" s="2">
        <v>8.8700000000000001E-2</v>
      </c>
      <c r="C2504" s="2">
        <v>9.9900000000000003E-2</v>
      </c>
      <c r="D2504" s="2">
        <v>7.6799999999999993E-2</v>
      </c>
      <c r="E2504" s="2">
        <v>0.10050000000000001</v>
      </c>
      <c r="F2504" s="2">
        <v>8.8300000000000003E-2</v>
      </c>
      <c r="G2504" s="2">
        <v>0.10630000000000001</v>
      </c>
      <c r="H2504" s="2">
        <v>8.4699999999999998E-2</v>
      </c>
      <c r="I2504" s="3">
        <v>7.0000000000000007E-2</v>
      </c>
      <c r="J2504" s="2">
        <v>8.72E-2</v>
      </c>
      <c r="K2504" s="2">
        <v>6.0699999999999997E-2</v>
      </c>
      <c r="L2504" s="2">
        <v>8.9700000000000002E-2</v>
      </c>
      <c r="M2504" s="2">
        <v>0.1154</v>
      </c>
      <c r="N2504" s="2">
        <v>8.7400000000000005E-2</v>
      </c>
      <c r="O2504" s="2">
        <v>8.9499999999999996E-2</v>
      </c>
      <c r="P2504" s="2">
        <v>8.09E-2</v>
      </c>
      <c r="Q2504" s="2">
        <v>9.9000000000000005E-2</v>
      </c>
      <c r="R2504" s="2">
        <v>7.0099999999999996E-2</v>
      </c>
      <c r="S2504" s="2">
        <v>7.8899999999999998E-2</v>
      </c>
      <c r="T2504" s="2">
        <v>8.4599999999999995E-2</v>
      </c>
      <c r="U2504" s="2">
        <v>0.1106</v>
      </c>
      <c r="V2504" s="2">
        <v>8.9300000000000004E-2</v>
      </c>
      <c r="W2504" s="2">
        <v>7.6999999999999999E-2</v>
      </c>
      <c r="X2504" s="2">
        <v>0.1042</v>
      </c>
      <c r="Y2504" s="2">
        <v>8.5800000000000001E-2</v>
      </c>
      <c r="Z2504" s="2">
        <v>8.3400000000000002E-2</v>
      </c>
      <c r="AA2504" s="2">
        <v>9.6100000000000005E-2</v>
      </c>
      <c r="AB2504" s="2">
        <v>7.0900000000000005E-2</v>
      </c>
      <c r="AC2504" s="2">
        <v>7.1099999999999997E-2</v>
      </c>
      <c r="AD2504" s="2">
        <v>0.12989999999999999</v>
      </c>
      <c r="AE2504" s="2">
        <v>0.12509999999999999</v>
      </c>
      <c r="AF2504" s="2">
        <v>5.9900000000000002E-2</v>
      </c>
      <c r="AG2504" s="2">
        <v>9.98E-2</v>
      </c>
      <c r="AH2504" s="2">
        <v>0.1061</v>
      </c>
      <c r="AI2504" s="2">
        <v>7.7700000000000005E-2</v>
      </c>
      <c r="AJ2504" s="2">
        <v>6.4100000000000004E-2</v>
      </c>
      <c r="AK2504" s="2">
        <v>3.0099999999999998E-2</v>
      </c>
      <c r="AL2504" s="2">
        <v>9.5699999999999993E-2</v>
      </c>
      <c r="AM2504" s="3">
        <v>0.1</v>
      </c>
      <c r="AN2504" s="2">
        <v>6.6100000000000006E-2</v>
      </c>
      <c r="AO2504" s="2">
        <v>8.8800000000000004E-2</v>
      </c>
    </row>
    <row r="2505" spans="1:41" x14ac:dyDescent="0.2">
      <c r="A2505" t="s">
        <v>273</v>
      </c>
      <c r="B2505" s="1">
        <v>126</v>
      </c>
      <c r="C2505" s="1">
        <v>60</v>
      </c>
      <c r="D2505" s="1">
        <v>66</v>
      </c>
      <c r="E2505" s="1">
        <v>15</v>
      </c>
      <c r="F2505" s="1">
        <v>22</v>
      </c>
      <c r="G2505" s="1">
        <v>20</v>
      </c>
      <c r="H2505" s="1">
        <v>24</v>
      </c>
      <c r="I2505" s="1">
        <v>18</v>
      </c>
      <c r="J2505" s="1">
        <v>26</v>
      </c>
      <c r="K2505" s="1">
        <v>21</v>
      </c>
      <c r="L2505" s="1">
        <v>47</v>
      </c>
      <c r="M2505" s="1">
        <v>18</v>
      </c>
      <c r="N2505" s="1">
        <v>26</v>
      </c>
      <c r="O2505" s="1">
        <v>112</v>
      </c>
      <c r="P2505" s="1">
        <v>6</v>
      </c>
      <c r="Q2505" s="1">
        <v>3</v>
      </c>
      <c r="R2505" s="1">
        <v>4</v>
      </c>
      <c r="S2505" s="1">
        <v>22</v>
      </c>
      <c r="T2505" s="1">
        <v>26</v>
      </c>
      <c r="U2505" s="1">
        <v>19</v>
      </c>
      <c r="V2505" s="1">
        <v>59</v>
      </c>
      <c r="W2505" s="1">
        <v>72</v>
      </c>
      <c r="X2505" s="1">
        <v>53</v>
      </c>
      <c r="Y2505" s="1">
        <v>23</v>
      </c>
      <c r="Z2505" s="1">
        <v>42</v>
      </c>
      <c r="AA2505" s="1">
        <v>60</v>
      </c>
      <c r="AB2505" s="1">
        <v>27</v>
      </c>
      <c r="AC2505" s="1">
        <v>24</v>
      </c>
      <c r="AD2505" s="1">
        <v>12</v>
      </c>
      <c r="AE2505" s="1">
        <v>15</v>
      </c>
      <c r="AF2505" s="1">
        <v>10</v>
      </c>
      <c r="AG2505" s="1">
        <v>3</v>
      </c>
      <c r="AH2505" s="1">
        <v>36</v>
      </c>
      <c r="AI2505" s="1">
        <v>40</v>
      </c>
      <c r="AJ2505" s="1">
        <v>22</v>
      </c>
      <c r="AK2505" s="1">
        <v>12</v>
      </c>
      <c r="AL2505" s="1">
        <v>35</v>
      </c>
      <c r="AM2505" s="1">
        <v>14</v>
      </c>
      <c r="AN2505" s="1">
        <v>15</v>
      </c>
      <c r="AO2505" s="1">
        <v>7</v>
      </c>
    </row>
    <row r="2506" spans="1:41" x14ac:dyDescent="0.2">
      <c r="A2506" t="s">
        <v>269</v>
      </c>
      <c r="B2506" s="2">
        <v>6.1499999999999999E-2</v>
      </c>
      <c r="C2506" s="2">
        <v>5.6800000000000003E-2</v>
      </c>
      <c r="D2506" s="2">
        <v>6.6500000000000004E-2</v>
      </c>
      <c r="E2506" s="2">
        <v>7.0599999999999996E-2</v>
      </c>
      <c r="F2506" s="2">
        <v>6.4899999999999999E-2</v>
      </c>
      <c r="G2506" s="2">
        <v>5.9900000000000002E-2</v>
      </c>
      <c r="H2506" s="2">
        <v>7.0499999999999993E-2</v>
      </c>
      <c r="I2506" s="2">
        <v>5.3900000000000003E-2</v>
      </c>
      <c r="J2506" s="2">
        <v>5.5E-2</v>
      </c>
      <c r="K2506" s="2">
        <v>7.9399999999999998E-2</v>
      </c>
      <c r="L2506" s="2">
        <v>7.1599999999999997E-2</v>
      </c>
      <c r="M2506" s="2">
        <v>5.5500000000000001E-2</v>
      </c>
      <c r="N2506" s="2">
        <v>5.5E-2</v>
      </c>
      <c r="O2506" s="2">
        <v>6.5199999999999994E-2</v>
      </c>
      <c r="P2506" s="2">
        <v>3.5299999999999998E-2</v>
      </c>
      <c r="Q2506" s="2">
        <v>3.5299999999999998E-2</v>
      </c>
      <c r="R2506" s="2">
        <v>7.4200000000000002E-2</v>
      </c>
      <c r="S2506" s="2">
        <v>3.5700000000000003E-2</v>
      </c>
      <c r="T2506" s="2">
        <v>6.1100000000000002E-2</v>
      </c>
      <c r="U2506" s="2">
        <v>5.6500000000000002E-2</v>
      </c>
      <c r="V2506" s="2">
        <v>8.7300000000000003E-2</v>
      </c>
      <c r="W2506" s="2">
        <v>6.2E-2</v>
      </c>
      <c r="X2506" s="2">
        <v>6.0900000000000003E-2</v>
      </c>
      <c r="Y2506" s="2">
        <v>5.4699999999999999E-2</v>
      </c>
      <c r="Z2506" s="2">
        <v>5.0599999999999999E-2</v>
      </c>
      <c r="AA2506" s="2">
        <v>7.7100000000000002E-2</v>
      </c>
      <c r="AB2506" s="2">
        <v>5.7000000000000002E-2</v>
      </c>
      <c r="AC2506" s="2">
        <v>7.3599999999999999E-2</v>
      </c>
      <c r="AD2506" s="2">
        <v>5.9200000000000003E-2</v>
      </c>
      <c r="AE2506" s="2">
        <v>8.6199999999999999E-2</v>
      </c>
      <c r="AF2506" s="2">
        <v>0.1095</v>
      </c>
      <c r="AG2506" s="2">
        <v>2.5100000000000001E-2</v>
      </c>
      <c r="AH2506" s="2">
        <v>5.6899999999999999E-2</v>
      </c>
      <c r="AI2506" s="2">
        <v>6.6900000000000001E-2</v>
      </c>
      <c r="AJ2506" s="2">
        <v>6.6100000000000006E-2</v>
      </c>
      <c r="AK2506" s="2">
        <v>3.8800000000000001E-2</v>
      </c>
      <c r="AL2506" s="2">
        <v>7.8200000000000006E-2</v>
      </c>
      <c r="AM2506" s="2">
        <v>7.8600000000000003E-2</v>
      </c>
      <c r="AN2506" s="2">
        <v>8.1799999999999998E-2</v>
      </c>
      <c r="AO2506" s="2">
        <v>4.5600000000000002E-2</v>
      </c>
    </row>
    <row r="2507" spans="1:41" x14ac:dyDescent="0.2">
      <c r="A2507" t="s">
        <v>272</v>
      </c>
      <c r="B2507" s="1">
        <v>154</v>
      </c>
      <c r="C2507" s="1">
        <v>74</v>
      </c>
      <c r="D2507" s="1">
        <v>79</v>
      </c>
      <c r="E2507" s="1">
        <v>25</v>
      </c>
      <c r="F2507" s="1">
        <v>24</v>
      </c>
      <c r="G2507" s="1">
        <v>28</v>
      </c>
      <c r="H2507" s="1">
        <v>23</v>
      </c>
      <c r="I2507" s="1">
        <v>18</v>
      </c>
      <c r="J2507" s="1">
        <v>37</v>
      </c>
      <c r="K2507" s="1">
        <v>28</v>
      </c>
      <c r="L2507" s="1">
        <v>49</v>
      </c>
      <c r="M2507" s="1">
        <v>22</v>
      </c>
      <c r="N2507" s="1">
        <v>38</v>
      </c>
      <c r="O2507" s="1">
        <v>137</v>
      </c>
      <c r="P2507" s="1">
        <v>10</v>
      </c>
      <c r="Q2507" s="1">
        <v>1</v>
      </c>
      <c r="R2507" s="1">
        <v>6</v>
      </c>
      <c r="S2507" s="1">
        <v>40</v>
      </c>
      <c r="T2507" s="1">
        <v>33</v>
      </c>
      <c r="U2507" s="1">
        <v>23</v>
      </c>
      <c r="V2507" s="1">
        <v>58</v>
      </c>
      <c r="W2507" s="1">
        <v>94</v>
      </c>
      <c r="X2507" s="1">
        <v>60</v>
      </c>
      <c r="Y2507" s="1">
        <v>23</v>
      </c>
      <c r="Z2507" s="1">
        <v>69</v>
      </c>
      <c r="AA2507" s="1">
        <v>62</v>
      </c>
      <c r="AB2507" s="1">
        <v>31</v>
      </c>
      <c r="AC2507" s="1">
        <v>35</v>
      </c>
      <c r="AD2507" s="1">
        <v>29</v>
      </c>
      <c r="AE2507" s="1">
        <v>6</v>
      </c>
      <c r="AF2507" s="1">
        <v>4</v>
      </c>
      <c r="AG2507" s="1">
        <v>6</v>
      </c>
      <c r="AH2507" s="1">
        <v>56</v>
      </c>
      <c r="AI2507" s="1">
        <v>29</v>
      </c>
      <c r="AJ2507" s="1">
        <v>26</v>
      </c>
      <c r="AK2507" s="1">
        <v>20</v>
      </c>
      <c r="AL2507" s="1">
        <v>56</v>
      </c>
      <c r="AM2507" s="1">
        <v>6</v>
      </c>
      <c r="AN2507" s="1">
        <v>8</v>
      </c>
      <c r="AO2507" s="1">
        <v>8</v>
      </c>
    </row>
    <row r="2508" spans="1:41" x14ac:dyDescent="0.2">
      <c r="A2508" t="s">
        <v>269</v>
      </c>
      <c r="B2508" s="2">
        <v>7.5300000000000006E-2</v>
      </c>
      <c r="C2508" s="2">
        <v>7.0599999999999996E-2</v>
      </c>
      <c r="D2508" s="2">
        <v>8.0399999999999999E-2</v>
      </c>
      <c r="E2508" s="2">
        <v>0.1188</v>
      </c>
      <c r="F2508" s="2">
        <v>6.83E-2</v>
      </c>
      <c r="G2508" s="2">
        <v>8.3099999999999993E-2</v>
      </c>
      <c r="H2508" s="2">
        <v>6.6100000000000006E-2</v>
      </c>
      <c r="I2508" s="2">
        <v>5.4399999999999997E-2</v>
      </c>
      <c r="J2508" s="2">
        <v>7.6600000000000001E-2</v>
      </c>
      <c r="K2508" s="2">
        <v>0.1051</v>
      </c>
      <c r="L2508" s="2">
        <v>7.5600000000000001E-2</v>
      </c>
      <c r="M2508" s="2">
        <v>6.6799999999999998E-2</v>
      </c>
      <c r="N2508" s="2">
        <v>8.0100000000000005E-2</v>
      </c>
      <c r="O2508" s="2">
        <v>7.9699999999999993E-2</v>
      </c>
      <c r="P2508" s="2">
        <v>5.8799999999999998E-2</v>
      </c>
      <c r="Q2508" s="2">
        <v>7.7999999999999996E-3</v>
      </c>
      <c r="R2508" s="2">
        <v>0.1075</v>
      </c>
      <c r="S2508" s="2">
        <v>6.5600000000000006E-2</v>
      </c>
      <c r="T2508" s="2">
        <v>7.8E-2</v>
      </c>
      <c r="U2508" s="2">
        <v>6.7900000000000002E-2</v>
      </c>
      <c r="V2508" s="2">
        <v>8.6099999999999996E-2</v>
      </c>
      <c r="W2508" s="2">
        <v>8.09E-2</v>
      </c>
      <c r="X2508" s="2">
        <v>6.8000000000000005E-2</v>
      </c>
      <c r="Y2508" s="2">
        <v>5.3100000000000001E-2</v>
      </c>
      <c r="Z2508" s="2">
        <v>8.2500000000000004E-2</v>
      </c>
      <c r="AA2508" s="2">
        <v>7.9899999999999999E-2</v>
      </c>
      <c r="AB2508" s="2">
        <v>6.6900000000000001E-2</v>
      </c>
      <c r="AC2508" s="2">
        <v>0.10639999999999999</v>
      </c>
      <c r="AD2508" s="2">
        <v>0.14610000000000001</v>
      </c>
      <c r="AE2508" s="2">
        <v>3.32E-2</v>
      </c>
      <c r="AF2508" s="2">
        <v>3.8300000000000001E-2</v>
      </c>
      <c r="AG2508" s="2">
        <v>4.7600000000000003E-2</v>
      </c>
      <c r="AH2508" s="2">
        <v>8.7800000000000003E-2</v>
      </c>
      <c r="AI2508" s="2">
        <v>4.9500000000000002E-2</v>
      </c>
      <c r="AJ2508" s="2">
        <v>7.7700000000000005E-2</v>
      </c>
      <c r="AK2508" s="2">
        <v>6.5199999999999994E-2</v>
      </c>
      <c r="AL2508" s="2">
        <v>0.1234</v>
      </c>
      <c r="AM2508" s="2">
        <v>3.1899999999999998E-2</v>
      </c>
      <c r="AN2508" s="2">
        <v>4.4499999999999998E-2</v>
      </c>
      <c r="AO2508" s="2">
        <v>5.57E-2</v>
      </c>
    </row>
    <row r="2509" spans="1:41" x14ac:dyDescent="0.2">
      <c r="A2509" t="s">
        <v>271</v>
      </c>
      <c r="B2509" s="1">
        <v>161</v>
      </c>
      <c r="C2509" s="1">
        <v>81</v>
      </c>
      <c r="D2509" s="1">
        <v>80</v>
      </c>
      <c r="E2509" s="1">
        <v>21</v>
      </c>
      <c r="F2509" s="1">
        <v>22</v>
      </c>
      <c r="G2509" s="1">
        <v>18</v>
      </c>
      <c r="H2509" s="1">
        <v>25</v>
      </c>
      <c r="I2509" s="1">
        <v>26</v>
      </c>
      <c r="J2509" s="1">
        <v>50</v>
      </c>
      <c r="K2509" s="1">
        <v>26</v>
      </c>
      <c r="L2509" s="1">
        <v>58</v>
      </c>
      <c r="M2509" s="1">
        <v>22</v>
      </c>
      <c r="N2509" s="1">
        <v>36</v>
      </c>
      <c r="O2509" s="1">
        <v>142</v>
      </c>
      <c r="P2509" s="1">
        <v>5</v>
      </c>
      <c r="Q2509" s="1">
        <v>7</v>
      </c>
      <c r="R2509" s="1">
        <v>7</v>
      </c>
      <c r="S2509" s="1">
        <v>57</v>
      </c>
      <c r="T2509" s="1">
        <v>31</v>
      </c>
      <c r="U2509" s="1">
        <v>26</v>
      </c>
      <c r="V2509" s="1">
        <v>48</v>
      </c>
      <c r="W2509" s="1">
        <v>104</v>
      </c>
      <c r="X2509" s="1">
        <v>57</v>
      </c>
      <c r="Y2509" s="1">
        <v>30</v>
      </c>
      <c r="Z2509" s="1">
        <v>73</v>
      </c>
      <c r="AA2509" s="1">
        <v>58</v>
      </c>
      <c r="AB2509" s="1">
        <v>28</v>
      </c>
      <c r="AC2509" s="1">
        <v>57</v>
      </c>
      <c r="AD2509" s="1">
        <v>19</v>
      </c>
      <c r="AE2509" s="1">
        <v>8</v>
      </c>
      <c r="AF2509" s="1">
        <v>2</v>
      </c>
      <c r="AG2509" s="1">
        <v>10</v>
      </c>
      <c r="AH2509" s="1">
        <v>69</v>
      </c>
      <c r="AI2509" s="1">
        <v>45</v>
      </c>
      <c r="AJ2509" s="1">
        <v>19</v>
      </c>
      <c r="AK2509" s="1">
        <v>47</v>
      </c>
      <c r="AL2509" s="1">
        <v>47</v>
      </c>
      <c r="AM2509" s="1">
        <v>13</v>
      </c>
      <c r="AN2509" s="1">
        <v>6</v>
      </c>
      <c r="AO2509" s="1">
        <v>10</v>
      </c>
    </row>
    <row r="2510" spans="1:41" x14ac:dyDescent="0.2">
      <c r="A2510" t="s">
        <v>269</v>
      </c>
      <c r="B2510" s="2">
        <v>7.8899999999999998E-2</v>
      </c>
      <c r="C2510" s="2">
        <v>7.6899999999999996E-2</v>
      </c>
      <c r="D2510" s="2">
        <v>8.1100000000000005E-2</v>
      </c>
      <c r="E2510" s="2">
        <v>9.8500000000000004E-2</v>
      </c>
      <c r="F2510" s="2">
        <v>6.2399999999999997E-2</v>
      </c>
      <c r="G2510" s="2">
        <v>5.3800000000000001E-2</v>
      </c>
      <c r="H2510" s="2">
        <v>7.2700000000000001E-2</v>
      </c>
      <c r="I2510" s="2">
        <v>7.8600000000000003E-2</v>
      </c>
      <c r="J2510" s="2">
        <v>0.1043</v>
      </c>
      <c r="K2510" s="2">
        <v>9.7500000000000003E-2</v>
      </c>
      <c r="L2510" s="2">
        <v>8.9300000000000004E-2</v>
      </c>
      <c r="M2510" s="2">
        <v>6.5600000000000006E-2</v>
      </c>
      <c r="N2510" s="2">
        <v>7.6899999999999996E-2</v>
      </c>
      <c r="O2510" s="2">
        <v>8.2600000000000007E-2</v>
      </c>
      <c r="P2510" s="2">
        <v>2.9399999999999999E-2</v>
      </c>
      <c r="Q2510" s="2">
        <v>6.8400000000000002E-2</v>
      </c>
      <c r="R2510" s="2">
        <v>0.1348</v>
      </c>
      <c r="S2510" s="2">
        <v>9.3899999999999997E-2</v>
      </c>
      <c r="T2510" s="2">
        <v>7.2099999999999997E-2</v>
      </c>
      <c r="U2510" s="2">
        <v>7.7200000000000005E-2</v>
      </c>
      <c r="V2510" s="2">
        <v>7.0699999999999999E-2</v>
      </c>
      <c r="W2510" s="2">
        <v>8.9700000000000002E-2</v>
      </c>
      <c r="X2510" s="2">
        <v>6.4600000000000005E-2</v>
      </c>
      <c r="Y2510" s="2">
        <v>7.0400000000000004E-2</v>
      </c>
      <c r="Z2510" s="2">
        <v>8.6900000000000005E-2</v>
      </c>
      <c r="AA2510" s="2">
        <v>7.4999999999999997E-2</v>
      </c>
      <c r="AB2510" s="2">
        <v>5.8999999999999997E-2</v>
      </c>
      <c r="AC2510" s="2">
        <v>0.1724</v>
      </c>
      <c r="AD2510" s="2">
        <v>9.5699999999999993E-2</v>
      </c>
      <c r="AE2510" s="2">
        <v>4.9500000000000002E-2</v>
      </c>
      <c r="AF2510" s="2">
        <v>2.3300000000000001E-2</v>
      </c>
      <c r="AG2510" s="2">
        <v>7.2800000000000004E-2</v>
      </c>
      <c r="AH2510" s="2">
        <v>0.10829999999999999</v>
      </c>
      <c r="AI2510" s="2">
        <v>7.5300000000000006E-2</v>
      </c>
      <c r="AJ2510" s="2">
        <v>5.7299999999999997E-2</v>
      </c>
      <c r="AK2510" s="2">
        <v>0.1555</v>
      </c>
      <c r="AL2510" s="2">
        <v>0.1033</v>
      </c>
      <c r="AM2510" s="2">
        <v>7.2900000000000006E-2</v>
      </c>
      <c r="AN2510" s="2">
        <v>3.4200000000000001E-2</v>
      </c>
      <c r="AO2510" s="2">
        <v>7.1800000000000003E-2</v>
      </c>
    </row>
    <row r="2511" spans="1:41" x14ac:dyDescent="0.2">
      <c r="A2511" t="s">
        <v>270</v>
      </c>
      <c r="B2511" s="1">
        <v>101</v>
      </c>
      <c r="C2511" s="1">
        <v>40</v>
      </c>
      <c r="D2511" s="1">
        <v>61</v>
      </c>
      <c r="E2511" s="1">
        <v>9</v>
      </c>
      <c r="F2511" s="1">
        <v>21</v>
      </c>
      <c r="G2511" s="1">
        <v>18</v>
      </c>
      <c r="H2511" s="1">
        <v>13</v>
      </c>
      <c r="I2511" s="1">
        <v>9</v>
      </c>
      <c r="J2511" s="1">
        <v>33</v>
      </c>
      <c r="K2511" s="1">
        <v>19</v>
      </c>
      <c r="L2511" s="1">
        <v>30</v>
      </c>
      <c r="M2511" s="1">
        <v>14</v>
      </c>
      <c r="N2511" s="1">
        <v>20</v>
      </c>
      <c r="O2511" s="1">
        <v>83</v>
      </c>
      <c r="P2511" s="1">
        <v>12</v>
      </c>
      <c r="Q2511" s="1">
        <v>3</v>
      </c>
      <c r="R2511" s="1">
        <v>3</v>
      </c>
      <c r="S2511" s="1">
        <v>25</v>
      </c>
      <c r="T2511" s="1">
        <v>23</v>
      </c>
      <c r="U2511" s="1">
        <v>11</v>
      </c>
      <c r="V2511" s="1">
        <v>41</v>
      </c>
      <c r="W2511" s="1">
        <v>60</v>
      </c>
      <c r="X2511" s="1">
        <v>41</v>
      </c>
      <c r="Y2511" s="1">
        <v>20</v>
      </c>
      <c r="Z2511" s="1">
        <v>33</v>
      </c>
      <c r="AA2511" s="1">
        <v>48</v>
      </c>
      <c r="AB2511" s="1">
        <v>16</v>
      </c>
      <c r="AC2511" s="1">
        <v>47</v>
      </c>
      <c r="AD2511" s="1">
        <v>6</v>
      </c>
      <c r="AE2511" s="1">
        <v>9</v>
      </c>
      <c r="AF2511" s="1">
        <v>2</v>
      </c>
      <c r="AG2511" s="1">
        <v>5</v>
      </c>
      <c r="AH2511" s="1">
        <v>38</v>
      </c>
      <c r="AI2511" s="1">
        <v>28</v>
      </c>
      <c r="AJ2511" s="1">
        <v>12</v>
      </c>
      <c r="AK2511" s="1">
        <v>51</v>
      </c>
      <c r="AL2511" s="1">
        <v>24</v>
      </c>
      <c r="AM2511" s="1">
        <v>4</v>
      </c>
      <c r="AN2511" s="1">
        <v>2</v>
      </c>
      <c r="AO2511" s="1">
        <v>3</v>
      </c>
    </row>
    <row r="2512" spans="1:41" x14ac:dyDescent="0.2">
      <c r="A2512" t="s">
        <v>269</v>
      </c>
      <c r="B2512" s="2">
        <v>4.9599999999999998E-2</v>
      </c>
      <c r="C2512" s="2">
        <v>3.7999999999999999E-2</v>
      </c>
      <c r="D2512" s="2">
        <v>6.2199999999999998E-2</v>
      </c>
      <c r="E2512" s="3">
        <v>0.04</v>
      </c>
      <c r="F2512" s="2">
        <v>5.9900000000000002E-2</v>
      </c>
      <c r="G2512" s="2">
        <v>5.2699999999999997E-2</v>
      </c>
      <c r="H2512" s="2">
        <v>3.85E-2</v>
      </c>
      <c r="I2512" s="2">
        <v>2.6499999999999999E-2</v>
      </c>
      <c r="J2512" s="2">
        <v>6.8199999999999997E-2</v>
      </c>
      <c r="K2512" s="2">
        <v>7.0400000000000004E-2</v>
      </c>
      <c r="L2512" s="2">
        <v>4.5600000000000002E-2</v>
      </c>
      <c r="M2512" s="2">
        <v>4.3700000000000003E-2</v>
      </c>
      <c r="N2512" s="2">
        <v>4.3099999999999999E-2</v>
      </c>
      <c r="O2512" s="2">
        <v>4.8399999999999999E-2</v>
      </c>
      <c r="P2512" s="2">
        <v>7.1300000000000002E-2</v>
      </c>
      <c r="Q2512" s="2">
        <v>3.2800000000000003E-2</v>
      </c>
      <c r="R2512" s="2">
        <v>5.1400000000000001E-2</v>
      </c>
      <c r="S2512" s="2">
        <v>4.2099999999999999E-2</v>
      </c>
      <c r="T2512" s="2">
        <v>5.5E-2</v>
      </c>
      <c r="U2512" s="2">
        <v>3.2899999999999999E-2</v>
      </c>
      <c r="V2512" s="2">
        <v>6.13E-2</v>
      </c>
      <c r="W2512" s="2">
        <v>5.1499999999999997E-2</v>
      </c>
      <c r="X2512" s="2">
        <v>4.7199999999999999E-2</v>
      </c>
      <c r="Y2512" s="2">
        <v>4.5999999999999999E-2</v>
      </c>
      <c r="Z2512" s="2">
        <v>3.9699999999999999E-2</v>
      </c>
      <c r="AA2512" s="2">
        <v>6.2399999999999997E-2</v>
      </c>
      <c r="AB2512" s="2">
        <v>3.3700000000000001E-2</v>
      </c>
      <c r="AC2512" s="2">
        <v>0.1424</v>
      </c>
      <c r="AD2512" s="2">
        <v>3.09E-2</v>
      </c>
      <c r="AE2512" s="2">
        <v>5.2900000000000003E-2</v>
      </c>
      <c r="AF2512" s="2">
        <v>2.1299999999999999E-2</v>
      </c>
      <c r="AG2512" s="2">
        <v>3.6600000000000001E-2</v>
      </c>
      <c r="AH2512" s="2">
        <v>5.91E-2</v>
      </c>
      <c r="AI2512" s="2">
        <v>4.7800000000000002E-2</v>
      </c>
      <c r="AJ2512" s="2">
        <v>3.61E-2</v>
      </c>
      <c r="AK2512" s="2">
        <v>0.16830000000000001</v>
      </c>
      <c r="AL2512" s="2">
        <v>5.3499999999999999E-2</v>
      </c>
      <c r="AM2512" s="2">
        <v>2.47E-2</v>
      </c>
      <c r="AN2512" s="2">
        <v>1.0200000000000001E-2</v>
      </c>
      <c r="AO2512" s="2">
        <v>1.9699999999999999E-2</v>
      </c>
    </row>
    <row r="2513" spans="1:54" x14ac:dyDescent="0.2">
      <c r="A2513" t="s">
        <v>223</v>
      </c>
      <c r="B2513" s="1">
        <v>182</v>
      </c>
      <c r="C2513" s="1">
        <v>95</v>
      </c>
      <c r="D2513" s="1">
        <v>87</v>
      </c>
      <c r="E2513" s="1">
        <v>16</v>
      </c>
      <c r="F2513" s="1">
        <v>20</v>
      </c>
      <c r="G2513" s="1">
        <v>22</v>
      </c>
      <c r="H2513" s="1">
        <v>30</v>
      </c>
      <c r="I2513" s="1">
        <v>20</v>
      </c>
      <c r="J2513" s="1">
        <v>75</v>
      </c>
      <c r="K2513" s="1">
        <v>19</v>
      </c>
      <c r="L2513" s="1">
        <v>71</v>
      </c>
      <c r="M2513" s="1">
        <v>31</v>
      </c>
      <c r="N2513" s="1">
        <v>37</v>
      </c>
      <c r="O2513" s="1">
        <v>158</v>
      </c>
      <c r="P2513" s="1">
        <v>11</v>
      </c>
      <c r="Q2513" s="1">
        <v>6</v>
      </c>
      <c r="R2513" s="1">
        <v>7</v>
      </c>
      <c r="S2513" s="1">
        <v>47</v>
      </c>
      <c r="T2513" s="1">
        <v>39</v>
      </c>
      <c r="U2513" s="1">
        <v>39</v>
      </c>
      <c r="V2513" s="1">
        <v>58</v>
      </c>
      <c r="W2513" s="1">
        <v>108</v>
      </c>
      <c r="X2513" s="1">
        <v>74</v>
      </c>
      <c r="Y2513" s="1">
        <v>33</v>
      </c>
      <c r="Z2513" s="1">
        <v>69</v>
      </c>
      <c r="AA2513" s="1">
        <v>80</v>
      </c>
      <c r="AB2513" s="1">
        <v>15</v>
      </c>
      <c r="AC2513" s="1">
        <v>106</v>
      </c>
      <c r="AD2513" s="1">
        <v>7</v>
      </c>
      <c r="AE2513" s="1">
        <v>3</v>
      </c>
      <c r="AF2513" s="1">
        <v>0</v>
      </c>
      <c r="AG2513" s="1">
        <v>10</v>
      </c>
      <c r="AH2513" s="1">
        <v>80</v>
      </c>
      <c r="AI2513" s="1">
        <v>46</v>
      </c>
      <c r="AJ2513" s="1">
        <v>13</v>
      </c>
      <c r="AK2513" s="1">
        <v>125</v>
      </c>
      <c r="AL2513" s="1">
        <v>16</v>
      </c>
      <c r="AM2513" s="1">
        <v>5</v>
      </c>
      <c r="AN2513" s="1">
        <v>1</v>
      </c>
      <c r="AO2513" s="1">
        <v>8</v>
      </c>
    </row>
    <row r="2514" spans="1:54" x14ac:dyDescent="0.2">
      <c r="A2514" t="s">
        <v>269</v>
      </c>
      <c r="B2514" s="2">
        <v>8.9300000000000004E-2</v>
      </c>
      <c r="C2514" s="2">
        <v>9.0200000000000002E-2</v>
      </c>
      <c r="D2514" s="2">
        <v>8.8400000000000006E-2</v>
      </c>
      <c r="E2514" s="2">
        <v>7.3499999999999996E-2</v>
      </c>
      <c r="F2514" s="2">
        <v>5.7000000000000002E-2</v>
      </c>
      <c r="G2514" s="2">
        <v>6.54E-2</v>
      </c>
      <c r="H2514" s="2">
        <v>8.7999999999999995E-2</v>
      </c>
      <c r="I2514" s="3">
        <v>0.06</v>
      </c>
      <c r="J2514" s="2">
        <v>0.1573</v>
      </c>
      <c r="K2514" s="2">
        <v>7.3400000000000007E-2</v>
      </c>
      <c r="L2514" s="2">
        <v>0.10879999999999999</v>
      </c>
      <c r="M2514" s="2">
        <v>9.35E-2</v>
      </c>
      <c r="N2514" s="2">
        <v>7.8100000000000003E-2</v>
      </c>
      <c r="O2514" s="2">
        <v>9.1999999999999998E-2</v>
      </c>
      <c r="P2514" s="2">
        <v>6.4899999999999999E-2</v>
      </c>
      <c r="Q2514" s="3">
        <v>0.06</v>
      </c>
      <c r="R2514" s="2">
        <v>0.13320000000000001</v>
      </c>
      <c r="S2514" s="2">
        <v>7.6899999999999996E-2</v>
      </c>
      <c r="T2514" s="2">
        <v>9.1600000000000001E-2</v>
      </c>
      <c r="U2514" s="2">
        <v>0.1158</v>
      </c>
      <c r="V2514" s="2">
        <v>8.5999999999999993E-2</v>
      </c>
      <c r="W2514" s="2">
        <v>9.2999999999999999E-2</v>
      </c>
      <c r="X2514" s="2">
        <v>8.4400000000000003E-2</v>
      </c>
      <c r="Y2514" s="2">
        <v>7.7499999999999999E-2</v>
      </c>
      <c r="Z2514" s="2">
        <v>8.2400000000000001E-2</v>
      </c>
      <c r="AA2514" s="2">
        <v>0.1033</v>
      </c>
      <c r="AB2514" s="2">
        <v>3.2800000000000003E-2</v>
      </c>
      <c r="AC2514" s="2">
        <v>0.31879999999999997</v>
      </c>
      <c r="AD2514" s="2">
        <v>3.3300000000000003E-2</v>
      </c>
      <c r="AE2514" s="2">
        <v>1.46E-2</v>
      </c>
      <c r="AF2514" s="1" t="s">
        <v>43</v>
      </c>
      <c r="AG2514" s="2">
        <v>7.3999999999999996E-2</v>
      </c>
      <c r="AH2514" s="2">
        <v>0.12609999999999999</v>
      </c>
      <c r="AI2514" s="2">
        <v>7.7700000000000005E-2</v>
      </c>
      <c r="AJ2514" s="2">
        <v>3.9100000000000003E-2</v>
      </c>
      <c r="AK2514" s="2">
        <v>0.41460000000000002</v>
      </c>
      <c r="AL2514" s="2">
        <v>3.4299999999999997E-2</v>
      </c>
      <c r="AM2514" s="2">
        <v>2.86E-2</v>
      </c>
      <c r="AN2514" s="2">
        <v>6.6E-3</v>
      </c>
      <c r="AO2514" s="2">
        <v>5.8299999999999998E-2</v>
      </c>
    </row>
    <row r="2515" spans="1:54" x14ac:dyDescent="0.2">
      <c r="A2515" t="s">
        <v>269</v>
      </c>
    </row>
    <row r="2516" spans="1:54" x14ac:dyDescent="0.2">
      <c r="A2516" s="16" t="str">
        <f>HYPERLINK("#Contents!A1", "Contents")</f>
        <v>Contents</v>
      </c>
    </row>
    <row r="2517" spans="1:54" x14ac:dyDescent="0.2">
      <c r="A2517" s="17" t="s">
        <v>224</v>
      </c>
      <c r="BB2517" s="27" t="str">
        <f>LEFT(A2517, FIND(" ", A2517) - 2)</f>
        <v>Table_Q12_2</v>
      </c>
    </row>
    <row r="2518" spans="1:54" x14ac:dyDescent="0.2">
      <c r="A2518" t="s">
        <v>1</v>
      </c>
    </row>
    <row r="2519" spans="1:54" ht="17" thickBot="1" x14ac:dyDescent="0.25">
      <c r="A2519" t="s">
        <v>269</v>
      </c>
    </row>
    <row r="2520" spans="1:54" ht="37" customHeight="1" x14ac:dyDescent="0.2">
      <c r="A2520" t="s">
        <v>269</v>
      </c>
      <c r="B2520" s="4" t="s">
        <v>9</v>
      </c>
      <c r="C2520" s="5" t="s">
        <v>2</v>
      </c>
      <c r="D2520" s="6"/>
      <c r="E2520" s="5" t="s">
        <v>3</v>
      </c>
      <c r="F2520" s="7"/>
      <c r="G2520" s="7"/>
      <c r="H2520" s="7"/>
      <c r="I2520" s="7"/>
      <c r="J2520" s="7"/>
      <c r="K2520" s="5" t="s">
        <v>4</v>
      </c>
      <c r="L2520" s="7"/>
      <c r="M2520" s="7"/>
      <c r="N2520" s="7"/>
      <c r="O2520" s="7"/>
      <c r="P2520" s="7"/>
      <c r="Q2520" s="7"/>
      <c r="R2520" s="7"/>
      <c r="S2520" s="5" t="s">
        <v>5</v>
      </c>
      <c r="T2520" s="7"/>
      <c r="U2520" s="7" t="s">
        <v>5</v>
      </c>
      <c r="V2520" s="7"/>
      <c r="W2520" s="5" t="s">
        <v>279</v>
      </c>
      <c r="X2520" s="7"/>
      <c r="Y2520" s="5" t="s">
        <v>6</v>
      </c>
      <c r="Z2520" s="7"/>
      <c r="AA2520" s="7"/>
      <c r="AB2520" s="5" t="s">
        <v>7</v>
      </c>
      <c r="AC2520" s="7"/>
      <c r="AD2520" s="7"/>
      <c r="AE2520" s="7"/>
      <c r="AF2520" s="7"/>
      <c r="AG2520" s="7"/>
      <c r="AH2520" s="5" t="s">
        <v>8</v>
      </c>
      <c r="AI2520" s="7"/>
      <c r="AJ2520" s="5" t="s">
        <v>280</v>
      </c>
      <c r="AK2520" s="7"/>
      <c r="AL2520" s="7"/>
      <c r="AM2520" s="7"/>
      <c r="AN2520" s="7"/>
      <c r="AO2520" s="8"/>
    </row>
    <row r="2521" spans="1:54" ht="43" thickBot="1" x14ac:dyDescent="0.25">
      <c r="A2521" t="s">
        <v>269</v>
      </c>
      <c r="B2521" s="9" t="s">
        <v>9</v>
      </c>
      <c r="C2521" s="10" t="s">
        <v>10</v>
      </c>
      <c r="D2521" s="10" t="s">
        <v>11</v>
      </c>
      <c r="E2521" s="10" t="s">
        <v>12</v>
      </c>
      <c r="F2521" s="10" t="s">
        <v>13</v>
      </c>
      <c r="G2521" s="10" t="s">
        <v>14</v>
      </c>
      <c r="H2521" s="10" t="s">
        <v>15</v>
      </c>
      <c r="I2521" s="10" t="s">
        <v>16</v>
      </c>
      <c r="J2521" s="10" t="s">
        <v>17</v>
      </c>
      <c r="K2521" s="10" t="s">
        <v>18</v>
      </c>
      <c r="L2521" s="10" t="s">
        <v>19</v>
      </c>
      <c r="M2521" s="10" t="s">
        <v>20</v>
      </c>
      <c r="N2521" s="10" t="s">
        <v>21</v>
      </c>
      <c r="O2521" s="10" t="s">
        <v>22</v>
      </c>
      <c r="P2521" s="10" t="s">
        <v>23</v>
      </c>
      <c r="Q2521" s="10" t="s">
        <v>24</v>
      </c>
      <c r="R2521" s="10" t="s">
        <v>25</v>
      </c>
      <c r="S2521" s="10" t="s">
        <v>26</v>
      </c>
      <c r="T2521" s="10" t="s">
        <v>27</v>
      </c>
      <c r="U2521" s="10" t="s">
        <v>28</v>
      </c>
      <c r="V2521" s="10" t="s">
        <v>29</v>
      </c>
      <c r="W2521" s="10" t="s">
        <v>30</v>
      </c>
      <c r="X2521" s="10" t="s">
        <v>31</v>
      </c>
      <c r="Y2521" s="10" t="s">
        <v>281</v>
      </c>
      <c r="Z2521" s="10" t="s">
        <v>282</v>
      </c>
      <c r="AA2521" s="10" t="s">
        <v>283</v>
      </c>
      <c r="AB2521" s="10" t="s">
        <v>32</v>
      </c>
      <c r="AC2521" s="10" t="s">
        <v>33</v>
      </c>
      <c r="AD2521" s="10" t="s">
        <v>34</v>
      </c>
      <c r="AE2521" s="10" t="s">
        <v>35</v>
      </c>
      <c r="AF2521" s="10" t="s">
        <v>36</v>
      </c>
      <c r="AG2521" s="10" t="s">
        <v>37</v>
      </c>
      <c r="AH2521" s="10" t="s">
        <v>38</v>
      </c>
      <c r="AI2521" s="10" t="s">
        <v>39</v>
      </c>
      <c r="AJ2521" s="10" t="s">
        <v>32</v>
      </c>
      <c r="AK2521" s="10" t="s">
        <v>33</v>
      </c>
      <c r="AL2521" s="10" t="s">
        <v>34</v>
      </c>
      <c r="AM2521" s="10" t="s">
        <v>35</v>
      </c>
      <c r="AN2521" s="10" t="s">
        <v>36</v>
      </c>
      <c r="AO2521" s="11" t="s">
        <v>37</v>
      </c>
    </row>
    <row r="2522" spans="1:54" x14ac:dyDescent="0.2">
      <c r="A2522" t="s">
        <v>40</v>
      </c>
      <c r="B2522" s="1">
        <v>2041</v>
      </c>
      <c r="C2522" s="1">
        <v>1117</v>
      </c>
      <c r="D2522" s="1">
        <v>924</v>
      </c>
      <c r="E2522" s="1">
        <v>220</v>
      </c>
      <c r="F2522" s="1">
        <v>357</v>
      </c>
      <c r="G2522" s="1">
        <v>344</v>
      </c>
      <c r="H2522" s="1">
        <v>354</v>
      </c>
      <c r="I2522" s="1">
        <v>337</v>
      </c>
      <c r="J2522" s="1">
        <v>429</v>
      </c>
      <c r="K2522" s="1">
        <v>276</v>
      </c>
      <c r="L2522" s="1">
        <v>588</v>
      </c>
      <c r="M2522" s="1">
        <v>320</v>
      </c>
      <c r="N2522" s="1">
        <v>542</v>
      </c>
      <c r="O2522" s="1">
        <v>1726</v>
      </c>
      <c r="P2522" s="1">
        <v>169</v>
      </c>
      <c r="Q2522" s="1">
        <v>107</v>
      </c>
      <c r="R2522" s="1">
        <v>39</v>
      </c>
      <c r="S2522" s="1">
        <v>470</v>
      </c>
      <c r="T2522" s="1">
        <v>592</v>
      </c>
      <c r="U2522" s="1">
        <v>193</v>
      </c>
      <c r="V2522" s="1">
        <v>786</v>
      </c>
      <c r="W2522" s="1">
        <v>933</v>
      </c>
      <c r="X2522" s="1">
        <v>1108</v>
      </c>
      <c r="Y2522" s="1">
        <v>685</v>
      </c>
      <c r="Z2522" s="1">
        <v>716</v>
      </c>
      <c r="AA2522" s="1">
        <v>640</v>
      </c>
      <c r="AB2522" s="1">
        <v>588</v>
      </c>
      <c r="AC2522" s="1">
        <v>312</v>
      </c>
      <c r="AD2522" s="1">
        <v>199</v>
      </c>
      <c r="AE2522" s="1">
        <v>120</v>
      </c>
      <c r="AF2522" s="1">
        <v>85</v>
      </c>
      <c r="AG2522" s="1">
        <v>94</v>
      </c>
      <c r="AH2522" s="1">
        <v>577</v>
      </c>
      <c r="AI2522" s="1">
        <v>652</v>
      </c>
      <c r="AJ2522" s="1">
        <v>412</v>
      </c>
      <c r="AK2522" s="1">
        <v>277</v>
      </c>
      <c r="AL2522" s="1">
        <v>444</v>
      </c>
      <c r="AM2522" s="1">
        <v>152</v>
      </c>
      <c r="AN2522" s="1">
        <v>184</v>
      </c>
      <c r="AO2522" s="1">
        <v>129</v>
      </c>
    </row>
    <row r="2523" spans="1:54" x14ac:dyDescent="0.2">
      <c r="A2523" t="s">
        <v>41</v>
      </c>
      <c r="B2523" s="1">
        <v>2041</v>
      </c>
      <c r="C2523" s="1">
        <v>1055</v>
      </c>
      <c r="D2523" s="1">
        <v>986</v>
      </c>
      <c r="E2523" s="1">
        <v>214</v>
      </c>
      <c r="F2523" s="1">
        <v>346</v>
      </c>
      <c r="G2523" s="1">
        <v>333</v>
      </c>
      <c r="H2523" s="1">
        <v>342</v>
      </c>
      <c r="I2523" s="1">
        <v>327</v>
      </c>
      <c r="J2523" s="1">
        <v>480</v>
      </c>
      <c r="K2523" s="1">
        <v>265</v>
      </c>
      <c r="L2523" s="1">
        <v>652</v>
      </c>
      <c r="M2523" s="1">
        <v>329</v>
      </c>
      <c r="N2523" s="1">
        <v>473</v>
      </c>
      <c r="O2523" s="1">
        <v>1719</v>
      </c>
      <c r="P2523" s="1">
        <v>171</v>
      </c>
      <c r="Q2523" s="1">
        <v>96</v>
      </c>
      <c r="R2523" s="1">
        <v>56</v>
      </c>
      <c r="S2523" s="1">
        <v>605</v>
      </c>
      <c r="T2523" s="1">
        <v>427</v>
      </c>
      <c r="U2523" s="1">
        <v>333</v>
      </c>
      <c r="V2523" s="1">
        <v>676</v>
      </c>
      <c r="W2523" s="1">
        <v>1163</v>
      </c>
      <c r="X2523" s="1">
        <v>878</v>
      </c>
      <c r="Y2523" s="1">
        <v>429</v>
      </c>
      <c r="Z2523" s="1">
        <v>837</v>
      </c>
      <c r="AA2523" s="1">
        <v>776</v>
      </c>
      <c r="AB2523" s="1">
        <v>471</v>
      </c>
      <c r="AC2523" s="1">
        <v>331</v>
      </c>
      <c r="AD2523" s="1">
        <v>200</v>
      </c>
      <c r="AE2523" s="1">
        <v>171</v>
      </c>
      <c r="AF2523" s="1">
        <v>94</v>
      </c>
      <c r="AG2523" s="1">
        <v>131</v>
      </c>
      <c r="AH2523" s="1">
        <v>638</v>
      </c>
      <c r="AI2523" s="1">
        <v>591</v>
      </c>
      <c r="AJ2523" s="1">
        <v>336</v>
      </c>
      <c r="AK2523" s="1">
        <v>303</v>
      </c>
      <c r="AL2523" s="1">
        <v>454</v>
      </c>
      <c r="AM2523" s="1">
        <v>181</v>
      </c>
      <c r="AN2523" s="1">
        <v>187</v>
      </c>
      <c r="AO2523" s="1">
        <v>145</v>
      </c>
    </row>
    <row r="2524" spans="1:54" x14ac:dyDescent="0.2">
      <c r="A2524" t="s">
        <v>222</v>
      </c>
      <c r="B2524" s="1">
        <v>735</v>
      </c>
      <c r="C2524" s="1">
        <v>383</v>
      </c>
      <c r="D2524" s="1">
        <v>351</v>
      </c>
      <c r="E2524" s="1">
        <v>29</v>
      </c>
      <c r="F2524" s="1">
        <v>76</v>
      </c>
      <c r="G2524" s="1">
        <v>92</v>
      </c>
      <c r="H2524" s="1">
        <v>147</v>
      </c>
      <c r="I2524" s="1">
        <v>143</v>
      </c>
      <c r="J2524" s="1">
        <v>247</v>
      </c>
      <c r="K2524" s="1">
        <v>77</v>
      </c>
      <c r="L2524" s="1">
        <v>259</v>
      </c>
      <c r="M2524" s="1">
        <v>128</v>
      </c>
      <c r="N2524" s="1">
        <v>152</v>
      </c>
      <c r="O2524" s="1">
        <v>617</v>
      </c>
      <c r="P2524" s="1">
        <v>62</v>
      </c>
      <c r="Q2524" s="1">
        <v>31</v>
      </c>
      <c r="R2524" s="1">
        <v>25</v>
      </c>
      <c r="S2524" s="1">
        <v>276</v>
      </c>
      <c r="T2524" s="1">
        <v>158</v>
      </c>
      <c r="U2524" s="1">
        <v>114</v>
      </c>
      <c r="V2524" s="1">
        <v>187</v>
      </c>
      <c r="W2524" s="1">
        <v>350</v>
      </c>
      <c r="X2524" s="1">
        <v>384</v>
      </c>
      <c r="Y2524" s="1">
        <v>164</v>
      </c>
      <c r="Z2524" s="1">
        <v>312</v>
      </c>
      <c r="AA2524" s="1">
        <v>258</v>
      </c>
      <c r="AB2524" s="1">
        <v>52</v>
      </c>
      <c r="AC2524" s="1">
        <v>191</v>
      </c>
      <c r="AD2524" s="1">
        <v>122</v>
      </c>
      <c r="AE2524" s="1">
        <v>38</v>
      </c>
      <c r="AF2524" s="1">
        <v>20</v>
      </c>
      <c r="AG2524" s="1">
        <v>53</v>
      </c>
      <c r="AH2524" s="1">
        <v>348</v>
      </c>
      <c r="AI2524" s="1">
        <v>127</v>
      </c>
      <c r="AJ2524" s="1">
        <v>3</v>
      </c>
      <c r="AK2524" s="1">
        <v>133</v>
      </c>
      <c r="AL2524" s="1">
        <v>275</v>
      </c>
      <c r="AM2524" s="1">
        <v>33</v>
      </c>
      <c r="AN2524" s="1">
        <v>31</v>
      </c>
      <c r="AO2524" s="1">
        <v>57</v>
      </c>
    </row>
    <row r="2525" spans="1:54" x14ac:dyDescent="0.2">
      <c r="A2525" t="s">
        <v>269</v>
      </c>
      <c r="B2525" s="2">
        <v>0.3599</v>
      </c>
      <c r="C2525" s="2">
        <v>0.36349999999999999</v>
      </c>
      <c r="D2525" s="2">
        <v>0.35610000000000003</v>
      </c>
      <c r="E2525" s="2">
        <v>0.13769999999999999</v>
      </c>
      <c r="F2525" s="2">
        <v>0.22040000000000001</v>
      </c>
      <c r="G2525" s="2">
        <v>0.27710000000000001</v>
      </c>
      <c r="H2525" s="2">
        <v>0.42930000000000001</v>
      </c>
      <c r="I2525" s="2">
        <v>0.43719999999999998</v>
      </c>
      <c r="J2525" s="2">
        <v>0.51470000000000005</v>
      </c>
      <c r="K2525" s="2">
        <v>0.29049999999999998</v>
      </c>
      <c r="L2525" s="2">
        <v>0.3972</v>
      </c>
      <c r="M2525" s="2">
        <v>0.38979999999999998</v>
      </c>
      <c r="N2525" s="2">
        <v>0.32219999999999999</v>
      </c>
      <c r="O2525" s="2">
        <v>0.35870000000000002</v>
      </c>
      <c r="P2525" s="2">
        <v>0.36549999999999999</v>
      </c>
      <c r="Q2525" s="2">
        <v>0.31890000000000002</v>
      </c>
      <c r="R2525" s="2">
        <v>0.4506</v>
      </c>
      <c r="S2525" s="2">
        <v>0.45650000000000002</v>
      </c>
      <c r="T2525" s="2">
        <v>0.36980000000000002</v>
      </c>
      <c r="U2525" s="2">
        <v>0.34089999999999998</v>
      </c>
      <c r="V2525" s="2">
        <v>0.27650000000000002</v>
      </c>
      <c r="W2525" s="2">
        <v>0.30109999999999998</v>
      </c>
      <c r="X2525" s="2">
        <v>0.43780000000000002</v>
      </c>
      <c r="Y2525" s="2">
        <v>0.38250000000000001</v>
      </c>
      <c r="Z2525" s="2">
        <v>0.37330000000000002</v>
      </c>
      <c r="AA2525" s="2">
        <v>0.33300000000000002</v>
      </c>
      <c r="AB2525" s="3">
        <v>0.11</v>
      </c>
      <c r="AC2525" s="2">
        <v>0.5756</v>
      </c>
      <c r="AD2525" s="2">
        <v>0.60840000000000005</v>
      </c>
      <c r="AE2525" s="2">
        <v>0.22370000000000001</v>
      </c>
      <c r="AF2525" s="2">
        <v>0.20849999999999999</v>
      </c>
      <c r="AG2525" s="2">
        <v>0.40189999999999998</v>
      </c>
      <c r="AH2525" s="2">
        <v>0.54559999999999997</v>
      </c>
      <c r="AI2525" s="2">
        <v>0.2155</v>
      </c>
      <c r="AJ2525" s="2">
        <v>7.9000000000000008E-3</v>
      </c>
      <c r="AK2525" s="2">
        <v>0.43809999999999999</v>
      </c>
      <c r="AL2525" s="2">
        <v>0.60719999999999996</v>
      </c>
      <c r="AM2525" s="2">
        <v>0.1794</v>
      </c>
      <c r="AN2525" s="2">
        <v>0.16769999999999999</v>
      </c>
      <c r="AO2525" s="2">
        <v>0.39660000000000001</v>
      </c>
    </row>
    <row r="2526" spans="1:54" x14ac:dyDescent="0.2">
      <c r="A2526" t="s">
        <v>278</v>
      </c>
      <c r="B2526" s="1">
        <v>89</v>
      </c>
      <c r="C2526" s="1">
        <v>41</v>
      </c>
      <c r="D2526" s="1">
        <v>49</v>
      </c>
      <c r="E2526" s="1">
        <v>11</v>
      </c>
      <c r="F2526" s="1">
        <v>13</v>
      </c>
      <c r="G2526" s="1">
        <v>12</v>
      </c>
      <c r="H2526" s="1">
        <v>14</v>
      </c>
      <c r="I2526" s="1">
        <v>13</v>
      </c>
      <c r="J2526" s="1">
        <v>26</v>
      </c>
      <c r="K2526" s="1">
        <v>11</v>
      </c>
      <c r="L2526" s="1">
        <v>31</v>
      </c>
      <c r="M2526" s="1">
        <v>13</v>
      </c>
      <c r="N2526" s="1">
        <v>21</v>
      </c>
      <c r="O2526" s="1">
        <v>76</v>
      </c>
      <c r="P2526" s="1">
        <v>10</v>
      </c>
      <c r="Q2526" s="1">
        <v>1</v>
      </c>
      <c r="R2526" s="1">
        <v>2</v>
      </c>
      <c r="S2526" s="1">
        <v>26</v>
      </c>
      <c r="T2526" s="1">
        <v>23</v>
      </c>
      <c r="U2526" s="1">
        <v>10</v>
      </c>
      <c r="V2526" s="1">
        <v>29</v>
      </c>
      <c r="W2526" s="1">
        <v>41</v>
      </c>
      <c r="X2526" s="1">
        <v>49</v>
      </c>
      <c r="Y2526" s="1">
        <v>27</v>
      </c>
      <c r="Z2526" s="1">
        <v>36</v>
      </c>
      <c r="AA2526" s="1">
        <v>26</v>
      </c>
      <c r="AB2526" s="1">
        <v>8</v>
      </c>
      <c r="AC2526" s="1">
        <v>20</v>
      </c>
      <c r="AD2526" s="1">
        <v>12</v>
      </c>
      <c r="AE2526" s="1">
        <v>8</v>
      </c>
      <c r="AF2526" s="1">
        <v>4</v>
      </c>
      <c r="AG2526" s="1">
        <v>4</v>
      </c>
      <c r="AH2526" s="1">
        <v>24</v>
      </c>
      <c r="AI2526" s="1">
        <v>24</v>
      </c>
      <c r="AJ2526" s="1">
        <v>7</v>
      </c>
      <c r="AK2526" s="1">
        <v>25</v>
      </c>
      <c r="AL2526" s="1">
        <v>21</v>
      </c>
      <c r="AM2526" s="1">
        <v>3</v>
      </c>
      <c r="AN2526" s="1">
        <v>9</v>
      </c>
      <c r="AO2526" s="1">
        <v>6</v>
      </c>
    </row>
    <row r="2527" spans="1:54" x14ac:dyDescent="0.2">
      <c r="A2527" t="s">
        <v>269</v>
      </c>
      <c r="B2527" s="2">
        <v>4.3700000000000003E-2</v>
      </c>
      <c r="C2527" s="2">
        <v>3.85E-2</v>
      </c>
      <c r="D2527" s="2">
        <v>4.9200000000000001E-2</v>
      </c>
      <c r="E2527" s="2">
        <v>5.1900000000000002E-2</v>
      </c>
      <c r="F2527" s="2">
        <v>3.8899999999999997E-2</v>
      </c>
      <c r="G2527" s="2">
        <v>3.6900000000000002E-2</v>
      </c>
      <c r="H2527" s="2">
        <v>4.0500000000000001E-2</v>
      </c>
      <c r="I2527" s="2">
        <v>3.95E-2</v>
      </c>
      <c r="J2527" s="2">
        <v>5.33E-2</v>
      </c>
      <c r="K2527" s="2">
        <v>4.1500000000000002E-2</v>
      </c>
      <c r="L2527" s="2">
        <v>4.7100000000000003E-2</v>
      </c>
      <c r="M2527" s="2">
        <v>4.0099999999999997E-2</v>
      </c>
      <c r="N2527" s="2">
        <v>4.4299999999999999E-2</v>
      </c>
      <c r="O2527" s="2">
        <v>4.41E-2</v>
      </c>
      <c r="P2527" s="2">
        <v>6.0699999999999997E-2</v>
      </c>
      <c r="Q2527" s="2">
        <v>6.1999999999999998E-3</v>
      </c>
      <c r="R2527" s="2">
        <v>4.2500000000000003E-2</v>
      </c>
      <c r="S2527" s="2">
        <v>4.3499999999999997E-2</v>
      </c>
      <c r="T2527" s="2">
        <v>5.5100000000000003E-2</v>
      </c>
      <c r="U2527" s="2">
        <v>2.9700000000000001E-2</v>
      </c>
      <c r="V2527" s="2">
        <v>4.36E-2</v>
      </c>
      <c r="W2527" s="2">
        <v>3.49E-2</v>
      </c>
      <c r="X2527" s="2">
        <v>5.5399999999999998E-2</v>
      </c>
      <c r="Y2527" s="2">
        <v>6.2399999999999997E-2</v>
      </c>
      <c r="Z2527" s="2">
        <v>4.3200000000000002E-2</v>
      </c>
      <c r="AA2527" s="2">
        <v>3.39E-2</v>
      </c>
      <c r="AB2527" s="2">
        <v>1.7299999999999999E-2</v>
      </c>
      <c r="AC2527" s="2">
        <v>6.1199999999999997E-2</v>
      </c>
      <c r="AD2527" s="2">
        <v>5.8000000000000003E-2</v>
      </c>
      <c r="AE2527" s="2">
        <v>4.4200000000000003E-2</v>
      </c>
      <c r="AF2527" s="2">
        <v>4.4600000000000001E-2</v>
      </c>
      <c r="AG2527" s="2">
        <v>3.0599999999999999E-2</v>
      </c>
      <c r="AH2527" s="2">
        <v>3.7400000000000003E-2</v>
      </c>
      <c r="AI2527" s="2">
        <v>4.07E-2</v>
      </c>
      <c r="AJ2527" s="2">
        <v>2.1100000000000001E-2</v>
      </c>
      <c r="AK2527" s="2">
        <v>8.3199999999999996E-2</v>
      </c>
      <c r="AL2527" s="2">
        <v>4.6800000000000001E-2</v>
      </c>
      <c r="AM2527" s="2">
        <v>1.7600000000000001E-2</v>
      </c>
      <c r="AN2527" s="2">
        <v>4.65E-2</v>
      </c>
      <c r="AO2527" s="2">
        <v>3.85E-2</v>
      </c>
    </row>
    <row r="2528" spans="1:54" x14ac:dyDescent="0.2">
      <c r="A2528" t="s">
        <v>277</v>
      </c>
      <c r="B2528" s="1">
        <v>140</v>
      </c>
      <c r="C2528" s="1">
        <v>78</v>
      </c>
      <c r="D2528" s="1">
        <v>62</v>
      </c>
      <c r="E2528" s="1">
        <v>22</v>
      </c>
      <c r="F2528" s="1">
        <v>31</v>
      </c>
      <c r="G2528" s="1">
        <v>24</v>
      </c>
      <c r="H2528" s="1">
        <v>16</v>
      </c>
      <c r="I2528" s="1">
        <v>20</v>
      </c>
      <c r="J2528" s="1">
        <v>27</v>
      </c>
      <c r="K2528" s="1">
        <v>29</v>
      </c>
      <c r="L2528" s="1">
        <v>41</v>
      </c>
      <c r="M2528" s="1">
        <v>18</v>
      </c>
      <c r="N2528" s="1">
        <v>30</v>
      </c>
      <c r="O2528" s="1">
        <v>117</v>
      </c>
      <c r="P2528" s="1">
        <v>16</v>
      </c>
      <c r="Q2528" s="1">
        <v>6</v>
      </c>
      <c r="R2528" s="1">
        <v>1</v>
      </c>
      <c r="S2528" s="1">
        <v>39</v>
      </c>
      <c r="T2528" s="1">
        <v>30</v>
      </c>
      <c r="U2528" s="1">
        <v>19</v>
      </c>
      <c r="V2528" s="1">
        <v>52</v>
      </c>
      <c r="W2528" s="1">
        <v>85</v>
      </c>
      <c r="X2528" s="1">
        <v>55</v>
      </c>
      <c r="Y2528" s="1">
        <v>27</v>
      </c>
      <c r="Z2528" s="1">
        <v>68</v>
      </c>
      <c r="AA2528" s="1">
        <v>45</v>
      </c>
      <c r="AB2528" s="1">
        <v>20</v>
      </c>
      <c r="AC2528" s="1">
        <v>18</v>
      </c>
      <c r="AD2528" s="1">
        <v>11</v>
      </c>
      <c r="AE2528" s="1">
        <v>26</v>
      </c>
      <c r="AF2528" s="1">
        <v>9</v>
      </c>
      <c r="AG2528" s="1">
        <v>9</v>
      </c>
      <c r="AH2528" s="1">
        <v>37</v>
      </c>
      <c r="AI2528" s="1">
        <v>34</v>
      </c>
      <c r="AJ2528" s="1">
        <v>11</v>
      </c>
      <c r="AK2528" s="1">
        <v>27</v>
      </c>
      <c r="AL2528" s="1">
        <v>27</v>
      </c>
      <c r="AM2528" s="1">
        <v>22</v>
      </c>
      <c r="AN2528" s="1">
        <v>15</v>
      </c>
      <c r="AO2528" s="1">
        <v>13</v>
      </c>
    </row>
    <row r="2529" spans="1:41" x14ac:dyDescent="0.2">
      <c r="A2529" t="s">
        <v>269</v>
      </c>
      <c r="B2529" s="2">
        <v>6.8599999999999994E-2</v>
      </c>
      <c r="C2529" s="2">
        <v>7.4300000000000005E-2</v>
      </c>
      <c r="D2529" s="2">
        <v>6.2399999999999997E-2</v>
      </c>
      <c r="E2529" s="2">
        <v>0.10390000000000001</v>
      </c>
      <c r="F2529" s="2">
        <v>8.9599999999999999E-2</v>
      </c>
      <c r="G2529" s="2">
        <v>7.1499999999999994E-2</v>
      </c>
      <c r="H2529" s="2">
        <v>4.6899999999999997E-2</v>
      </c>
      <c r="I2529" s="2">
        <v>5.9900000000000002E-2</v>
      </c>
      <c r="J2529" s="2">
        <v>5.7000000000000002E-2</v>
      </c>
      <c r="K2529" s="2">
        <v>0.1077</v>
      </c>
      <c r="L2529" s="2">
        <v>6.2600000000000003E-2</v>
      </c>
      <c r="M2529" s="2">
        <v>5.4399999999999997E-2</v>
      </c>
      <c r="N2529" s="2">
        <v>6.2600000000000003E-2</v>
      </c>
      <c r="O2529" s="2">
        <v>6.8000000000000005E-2</v>
      </c>
      <c r="P2529" s="2">
        <v>9.1700000000000004E-2</v>
      </c>
      <c r="Q2529" s="2">
        <v>6.7400000000000002E-2</v>
      </c>
      <c r="R2529" s="2">
        <v>1.78E-2</v>
      </c>
      <c r="S2529" s="2">
        <v>6.4399999999999999E-2</v>
      </c>
      <c r="T2529" s="2">
        <v>7.0199999999999999E-2</v>
      </c>
      <c r="U2529" s="2">
        <v>5.7000000000000002E-2</v>
      </c>
      <c r="V2529" s="2">
        <v>7.6899999999999996E-2</v>
      </c>
      <c r="W2529" s="2">
        <v>7.3200000000000001E-2</v>
      </c>
      <c r="X2529" s="2">
        <v>6.25E-2</v>
      </c>
      <c r="Y2529" s="2">
        <v>6.3E-2</v>
      </c>
      <c r="Z2529" s="2">
        <v>8.1600000000000006E-2</v>
      </c>
      <c r="AA2529" s="2">
        <v>5.7599999999999998E-2</v>
      </c>
      <c r="AB2529" s="2">
        <v>4.3200000000000002E-2</v>
      </c>
      <c r="AC2529" s="2">
        <v>5.5599999999999997E-2</v>
      </c>
      <c r="AD2529" s="2">
        <v>5.5899999999999998E-2</v>
      </c>
      <c r="AE2529" s="2">
        <v>0.15090000000000001</v>
      </c>
      <c r="AF2529" s="2">
        <v>0.10050000000000001</v>
      </c>
      <c r="AG2529" s="2">
        <v>7.1199999999999999E-2</v>
      </c>
      <c r="AH2529" s="2">
        <v>5.74E-2</v>
      </c>
      <c r="AI2529" s="2">
        <v>5.8099999999999999E-2</v>
      </c>
      <c r="AJ2529" s="2">
        <v>3.3099999999999997E-2</v>
      </c>
      <c r="AK2529" s="2">
        <v>8.9200000000000002E-2</v>
      </c>
      <c r="AL2529" s="2">
        <v>6.0600000000000001E-2</v>
      </c>
      <c r="AM2529" s="2">
        <v>0.1229</v>
      </c>
      <c r="AN2529" s="2">
        <v>8.2299999999999998E-2</v>
      </c>
      <c r="AO2529" s="2">
        <v>9.1800000000000007E-2</v>
      </c>
    </row>
    <row r="2530" spans="1:41" x14ac:dyDescent="0.2">
      <c r="A2530" t="s">
        <v>276</v>
      </c>
      <c r="B2530" s="1">
        <v>151</v>
      </c>
      <c r="C2530" s="1">
        <v>69</v>
      </c>
      <c r="D2530" s="1">
        <v>82</v>
      </c>
      <c r="E2530" s="1">
        <v>25</v>
      </c>
      <c r="F2530" s="1">
        <v>31</v>
      </c>
      <c r="G2530" s="1">
        <v>29</v>
      </c>
      <c r="H2530" s="1">
        <v>27</v>
      </c>
      <c r="I2530" s="1">
        <v>8</v>
      </c>
      <c r="J2530" s="1">
        <v>31</v>
      </c>
      <c r="K2530" s="1">
        <v>20</v>
      </c>
      <c r="L2530" s="1">
        <v>60</v>
      </c>
      <c r="M2530" s="1">
        <v>21</v>
      </c>
      <c r="N2530" s="1">
        <v>29</v>
      </c>
      <c r="O2530" s="1">
        <v>130</v>
      </c>
      <c r="P2530" s="1">
        <v>15</v>
      </c>
      <c r="Q2530" s="1">
        <v>1</v>
      </c>
      <c r="R2530" s="1">
        <v>4</v>
      </c>
      <c r="S2530" s="1">
        <v>44</v>
      </c>
      <c r="T2530" s="1">
        <v>32</v>
      </c>
      <c r="U2530" s="1">
        <v>25</v>
      </c>
      <c r="V2530" s="1">
        <v>50</v>
      </c>
      <c r="W2530" s="1">
        <v>94</v>
      </c>
      <c r="X2530" s="1">
        <v>57</v>
      </c>
      <c r="Y2530" s="1">
        <v>22</v>
      </c>
      <c r="Z2530" s="1">
        <v>71</v>
      </c>
      <c r="AA2530" s="1">
        <v>57</v>
      </c>
      <c r="AB2530" s="1">
        <v>30</v>
      </c>
      <c r="AC2530" s="1">
        <v>14</v>
      </c>
      <c r="AD2530" s="1">
        <v>18</v>
      </c>
      <c r="AE2530" s="1">
        <v>24</v>
      </c>
      <c r="AF2530" s="1">
        <v>8</v>
      </c>
      <c r="AG2530" s="1">
        <v>8</v>
      </c>
      <c r="AH2530" s="1">
        <v>39</v>
      </c>
      <c r="AI2530" s="1">
        <v>41</v>
      </c>
      <c r="AJ2530" s="1">
        <v>13</v>
      </c>
      <c r="AK2530" s="1">
        <v>26</v>
      </c>
      <c r="AL2530" s="1">
        <v>38</v>
      </c>
      <c r="AM2530" s="1">
        <v>18</v>
      </c>
      <c r="AN2530" s="1">
        <v>15</v>
      </c>
      <c r="AO2530" s="1">
        <v>8</v>
      </c>
    </row>
    <row r="2531" spans="1:41" x14ac:dyDescent="0.2">
      <c r="A2531" t="s">
        <v>269</v>
      </c>
      <c r="B2531" s="2">
        <v>7.3899999999999993E-2</v>
      </c>
      <c r="C2531" s="2">
        <v>6.5000000000000002E-2</v>
      </c>
      <c r="D2531" s="2">
        <v>8.3299999999999999E-2</v>
      </c>
      <c r="E2531" s="2">
        <v>0.1162</v>
      </c>
      <c r="F2531" s="2">
        <v>8.9399999999999993E-2</v>
      </c>
      <c r="G2531" s="2">
        <v>8.8099999999999998E-2</v>
      </c>
      <c r="H2531" s="2">
        <v>7.8E-2</v>
      </c>
      <c r="I2531" s="2">
        <v>2.3900000000000001E-2</v>
      </c>
      <c r="J2531" s="2">
        <v>6.5000000000000002E-2</v>
      </c>
      <c r="K2531" s="2">
        <v>7.4999999999999997E-2</v>
      </c>
      <c r="L2531" s="2">
        <v>9.2399999999999996E-2</v>
      </c>
      <c r="M2531" s="2">
        <v>6.5000000000000002E-2</v>
      </c>
      <c r="N2531" s="2">
        <v>6.0699999999999997E-2</v>
      </c>
      <c r="O2531" s="2">
        <v>7.5800000000000006E-2</v>
      </c>
      <c r="P2531" s="2">
        <v>8.6999999999999994E-2</v>
      </c>
      <c r="Q2531" s="2">
        <v>1.2999999999999999E-2</v>
      </c>
      <c r="R2531" s="2">
        <v>7.9299999999999995E-2</v>
      </c>
      <c r="S2531" s="2">
        <v>7.1999999999999995E-2</v>
      </c>
      <c r="T2531" s="2">
        <v>7.5800000000000006E-2</v>
      </c>
      <c r="U2531" s="2">
        <v>7.4999999999999997E-2</v>
      </c>
      <c r="V2531" s="2">
        <v>7.3700000000000002E-2</v>
      </c>
      <c r="W2531" s="2">
        <v>8.09E-2</v>
      </c>
      <c r="X2531" s="2">
        <v>6.4399999999999999E-2</v>
      </c>
      <c r="Y2531" s="2">
        <v>5.21E-2</v>
      </c>
      <c r="Z2531" s="2">
        <v>8.5300000000000001E-2</v>
      </c>
      <c r="AA2531" s="2">
        <v>7.3499999999999996E-2</v>
      </c>
      <c r="AB2531" s="2">
        <v>6.3399999999999998E-2</v>
      </c>
      <c r="AC2531" s="2">
        <v>4.3299999999999998E-2</v>
      </c>
      <c r="AD2531" s="2">
        <v>9.06E-2</v>
      </c>
      <c r="AE2531" s="2">
        <v>0.1396</v>
      </c>
      <c r="AF2531" s="2">
        <v>8.3299999999999999E-2</v>
      </c>
      <c r="AG2531" s="2">
        <v>6.1800000000000001E-2</v>
      </c>
      <c r="AH2531" s="2">
        <v>6.1100000000000002E-2</v>
      </c>
      <c r="AI2531" s="2">
        <v>6.9400000000000003E-2</v>
      </c>
      <c r="AJ2531" s="2">
        <v>3.8699999999999998E-2</v>
      </c>
      <c r="AK2531" s="2">
        <v>8.5699999999999998E-2</v>
      </c>
      <c r="AL2531" s="2">
        <v>8.3299999999999999E-2</v>
      </c>
      <c r="AM2531" s="2">
        <v>0.1013</v>
      </c>
      <c r="AN2531" s="2">
        <v>8.1900000000000001E-2</v>
      </c>
      <c r="AO2531" s="2">
        <v>5.4899999999999997E-2</v>
      </c>
    </row>
    <row r="2532" spans="1:41" x14ac:dyDescent="0.2">
      <c r="A2532" t="s">
        <v>275</v>
      </c>
      <c r="B2532" s="1">
        <v>120</v>
      </c>
      <c r="C2532" s="1">
        <v>55</v>
      </c>
      <c r="D2532" s="1">
        <v>66</v>
      </c>
      <c r="E2532" s="1">
        <v>12</v>
      </c>
      <c r="F2532" s="1">
        <v>28</v>
      </c>
      <c r="G2532" s="1">
        <v>25</v>
      </c>
      <c r="H2532" s="1">
        <v>18</v>
      </c>
      <c r="I2532" s="1">
        <v>19</v>
      </c>
      <c r="J2532" s="1">
        <v>19</v>
      </c>
      <c r="K2532" s="1">
        <v>12</v>
      </c>
      <c r="L2532" s="1">
        <v>32</v>
      </c>
      <c r="M2532" s="1">
        <v>23</v>
      </c>
      <c r="N2532" s="1">
        <v>29</v>
      </c>
      <c r="O2532" s="1">
        <v>96</v>
      </c>
      <c r="P2532" s="1">
        <v>6</v>
      </c>
      <c r="Q2532" s="1">
        <v>17</v>
      </c>
      <c r="R2532" s="1">
        <v>2</v>
      </c>
      <c r="S2532" s="1">
        <v>38</v>
      </c>
      <c r="T2532" s="1">
        <v>20</v>
      </c>
      <c r="U2532" s="1">
        <v>20</v>
      </c>
      <c r="V2532" s="1">
        <v>42</v>
      </c>
      <c r="W2532" s="1">
        <v>77</v>
      </c>
      <c r="X2532" s="1">
        <v>43</v>
      </c>
      <c r="Y2532" s="1">
        <v>27</v>
      </c>
      <c r="Z2532" s="1">
        <v>49</v>
      </c>
      <c r="AA2532" s="1">
        <v>45</v>
      </c>
      <c r="AB2532" s="1">
        <v>21</v>
      </c>
      <c r="AC2532" s="1">
        <v>17</v>
      </c>
      <c r="AD2532" s="1">
        <v>10</v>
      </c>
      <c r="AE2532" s="1">
        <v>15</v>
      </c>
      <c r="AF2532" s="1">
        <v>6</v>
      </c>
      <c r="AG2532" s="1">
        <v>14</v>
      </c>
      <c r="AH2532" s="1">
        <v>39</v>
      </c>
      <c r="AI2532" s="1">
        <v>34</v>
      </c>
      <c r="AJ2532" s="1">
        <v>17</v>
      </c>
      <c r="AK2532" s="1">
        <v>21</v>
      </c>
      <c r="AL2532" s="1">
        <v>22</v>
      </c>
      <c r="AM2532" s="1">
        <v>14</v>
      </c>
      <c r="AN2532" s="1">
        <v>17</v>
      </c>
      <c r="AO2532" s="1">
        <v>15</v>
      </c>
    </row>
    <row r="2533" spans="1:41" x14ac:dyDescent="0.2">
      <c r="A2533" t="s">
        <v>269</v>
      </c>
      <c r="B2533" s="2">
        <v>5.8999999999999997E-2</v>
      </c>
      <c r="C2533" s="2">
        <v>5.1999999999999998E-2</v>
      </c>
      <c r="D2533" s="2">
        <v>6.6500000000000004E-2</v>
      </c>
      <c r="E2533" s="2">
        <v>5.6300000000000003E-2</v>
      </c>
      <c r="F2533" s="2">
        <v>8.2000000000000003E-2</v>
      </c>
      <c r="G2533" s="2">
        <v>7.4300000000000005E-2</v>
      </c>
      <c r="H2533" s="2">
        <v>5.1299999999999998E-2</v>
      </c>
      <c r="I2533" s="2">
        <v>5.8400000000000001E-2</v>
      </c>
      <c r="J2533" s="2">
        <v>3.8899999999999997E-2</v>
      </c>
      <c r="K2533" s="2">
        <v>4.6300000000000001E-2</v>
      </c>
      <c r="L2533" s="2">
        <v>4.8800000000000003E-2</v>
      </c>
      <c r="M2533" s="2">
        <v>7.0199999999999999E-2</v>
      </c>
      <c r="N2533" s="2">
        <v>6.1600000000000002E-2</v>
      </c>
      <c r="O2533" s="2">
        <v>5.6000000000000001E-2</v>
      </c>
      <c r="P2533" s="2">
        <v>3.2300000000000002E-2</v>
      </c>
      <c r="Q2533" s="2">
        <v>0.17680000000000001</v>
      </c>
      <c r="R2533" s="2">
        <v>2.9600000000000001E-2</v>
      </c>
      <c r="S2533" s="2">
        <v>6.3399999999999998E-2</v>
      </c>
      <c r="T2533" s="2">
        <v>4.58E-2</v>
      </c>
      <c r="U2533" s="2">
        <v>6.1499999999999999E-2</v>
      </c>
      <c r="V2533" s="2">
        <v>6.2199999999999998E-2</v>
      </c>
      <c r="W2533" s="2">
        <v>6.6100000000000006E-2</v>
      </c>
      <c r="X2533" s="2">
        <v>4.9500000000000002E-2</v>
      </c>
      <c r="Y2533" s="2">
        <v>6.1899999999999997E-2</v>
      </c>
      <c r="Z2533" s="2">
        <v>5.8200000000000002E-2</v>
      </c>
      <c r="AA2533" s="2">
        <v>5.8299999999999998E-2</v>
      </c>
      <c r="AB2533" s="2">
        <v>4.41E-2</v>
      </c>
      <c r="AC2533" s="2">
        <v>5.2699999999999997E-2</v>
      </c>
      <c r="AD2533" s="2">
        <v>4.8000000000000001E-2</v>
      </c>
      <c r="AE2533" s="2">
        <v>9.06E-2</v>
      </c>
      <c r="AF2533" s="2">
        <v>6.6500000000000004E-2</v>
      </c>
      <c r="AG2533" s="2">
        <v>0.1056</v>
      </c>
      <c r="AH2533" s="2">
        <v>6.0999999999999999E-2</v>
      </c>
      <c r="AI2533" s="2">
        <v>5.67E-2</v>
      </c>
      <c r="AJ2533" s="2">
        <v>4.9599999999999998E-2</v>
      </c>
      <c r="AK2533" s="2">
        <v>6.9500000000000006E-2</v>
      </c>
      <c r="AL2533" s="2">
        <v>4.8500000000000001E-2</v>
      </c>
      <c r="AM2533" s="2">
        <v>7.8100000000000003E-2</v>
      </c>
      <c r="AN2533" s="2">
        <v>8.9099999999999999E-2</v>
      </c>
      <c r="AO2533" s="2">
        <v>0.1061</v>
      </c>
    </row>
    <row r="2534" spans="1:41" x14ac:dyDescent="0.2">
      <c r="A2534" t="s">
        <v>274</v>
      </c>
      <c r="B2534" s="1">
        <v>147</v>
      </c>
      <c r="C2534" s="1">
        <v>77</v>
      </c>
      <c r="D2534" s="1">
        <v>69</v>
      </c>
      <c r="E2534" s="1">
        <v>16</v>
      </c>
      <c r="F2534" s="1">
        <v>34</v>
      </c>
      <c r="G2534" s="1">
        <v>30</v>
      </c>
      <c r="H2534" s="1">
        <v>19</v>
      </c>
      <c r="I2534" s="1">
        <v>27</v>
      </c>
      <c r="J2534" s="1">
        <v>20</v>
      </c>
      <c r="K2534" s="1">
        <v>26</v>
      </c>
      <c r="L2534" s="1">
        <v>38</v>
      </c>
      <c r="M2534" s="1">
        <v>30</v>
      </c>
      <c r="N2534" s="1">
        <v>29</v>
      </c>
      <c r="O2534" s="1">
        <v>122</v>
      </c>
      <c r="P2534" s="1">
        <v>12</v>
      </c>
      <c r="Q2534" s="1">
        <v>11</v>
      </c>
      <c r="R2534" s="1">
        <v>2</v>
      </c>
      <c r="S2534" s="1">
        <v>40</v>
      </c>
      <c r="T2534" s="1">
        <v>30</v>
      </c>
      <c r="U2534" s="1">
        <v>19</v>
      </c>
      <c r="V2534" s="1">
        <v>58</v>
      </c>
      <c r="W2534" s="1">
        <v>84</v>
      </c>
      <c r="X2534" s="1">
        <v>62</v>
      </c>
      <c r="Y2534" s="1">
        <v>35</v>
      </c>
      <c r="Z2534" s="1">
        <v>60</v>
      </c>
      <c r="AA2534" s="1">
        <v>52</v>
      </c>
      <c r="AB2534" s="1">
        <v>41</v>
      </c>
      <c r="AC2534" s="1">
        <v>11</v>
      </c>
      <c r="AD2534" s="1">
        <v>6</v>
      </c>
      <c r="AE2534" s="1">
        <v>20</v>
      </c>
      <c r="AF2534" s="1">
        <v>11</v>
      </c>
      <c r="AG2534" s="1">
        <v>9</v>
      </c>
      <c r="AH2534" s="1">
        <v>21</v>
      </c>
      <c r="AI2534" s="1">
        <v>56</v>
      </c>
      <c r="AJ2534" s="1">
        <v>12</v>
      </c>
      <c r="AK2534" s="1">
        <v>9</v>
      </c>
      <c r="AL2534" s="1">
        <v>11</v>
      </c>
      <c r="AM2534" s="1">
        <v>28</v>
      </c>
      <c r="AN2534" s="1">
        <v>21</v>
      </c>
      <c r="AO2534" s="1">
        <v>10</v>
      </c>
    </row>
    <row r="2535" spans="1:41" x14ac:dyDescent="0.2">
      <c r="A2535" t="s">
        <v>269</v>
      </c>
      <c r="B2535" s="2">
        <v>7.1900000000000006E-2</v>
      </c>
      <c r="C2535" s="2">
        <v>7.3200000000000001E-2</v>
      </c>
      <c r="D2535" s="2">
        <v>7.0499999999999993E-2</v>
      </c>
      <c r="E2535" s="2">
        <v>7.4200000000000002E-2</v>
      </c>
      <c r="F2535" s="2">
        <v>9.9199999999999997E-2</v>
      </c>
      <c r="G2535" s="2">
        <v>9.11E-2</v>
      </c>
      <c r="H2535" s="2">
        <v>5.5899999999999998E-2</v>
      </c>
      <c r="I2535" s="2">
        <v>8.2600000000000007E-2</v>
      </c>
      <c r="J2535" s="2">
        <v>4.1799999999999997E-2</v>
      </c>
      <c r="K2535" s="2">
        <v>9.7100000000000006E-2</v>
      </c>
      <c r="L2535" s="2">
        <v>5.7700000000000001E-2</v>
      </c>
      <c r="M2535" s="2">
        <v>9.0399999999999994E-2</v>
      </c>
      <c r="N2535" s="2">
        <v>6.0600000000000001E-2</v>
      </c>
      <c r="O2535" s="2">
        <v>7.0800000000000002E-2</v>
      </c>
      <c r="P2535" s="2">
        <v>6.8400000000000002E-2</v>
      </c>
      <c r="Q2535" s="2">
        <v>0.1201</v>
      </c>
      <c r="R2535" s="2">
        <v>3.04E-2</v>
      </c>
      <c r="S2535" s="2">
        <v>6.54E-2</v>
      </c>
      <c r="T2535" s="2">
        <v>7.1199999999999999E-2</v>
      </c>
      <c r="U2535" s="2">
        <v>5.7200000000000001E-2</v>
      </c>
      <c r="V2535" s="2">
        <v>8.5300000000000001E-2</v>
      </c>
      <c r="W2535" s="2">
        <v>7.2499999999999995E-2</v>
      </c>
      <c r="X2535" s="2">
        <v>7.0900000000000005E-2</v>
      </c>
      <c r="Y2535" s="2">
        <v>8.1000000000000003E-2</v>
      </c>
      <c r="Z2535" s="2">
        <v>7.1599999999999997E-2</v>
      </c>
      <c r="AA2535" s="2">
        <v>6.7000000000000004E-2</v>
      </c>
      <c r="AB2535" s="2">
        <v>8.6699999999999999E-2</v>
      </c>
      <c r="AC2535" s="2">
        <v>3.2399999999999998E-2</v>
      </c>
      <c r="AD2535" s="2">
        <v>3.1899999999999998E-2</v>
      </c>
      <c r="AE2535" s="2">
        <v>0.1193</v>
      </c>
      <c r="AF2535" s="2">
        <v>0.1211</v>
      </c>
      <c r="AG2535" s="2">
        <v>6.9599999999999995E-2</v>
      </c>
      <c r="AH2535" s="2">
        <v>3.2399999999999998E-2</v>
      </c>
      <c r="AI2535" s="2">
        <v>9.5299999999999996E-2</v>
      </c>
      <c r="AJ2535" s="2">
        <v>3.6900000000000002E-2</v>
      </c>
      <c r="AK2535" s="2">
        <v>3.1399999999999997E-2</v>
      </c>
      <c r="AL2535" s="2">
        <v>2.3699999999999999E-2</v>
      </c>
      <c r="AM2535" s="2">
        <v>0.15620000000000001</v>
      </c>
      <c r="AN2535" s="2">
        <v>0.11260000000000001</v>
      </c>
      <c r="AO2535" s="2">
        <v>6.6000000000000003E-2</v>
      </c>
    </row>
    <row r="2536" spans="1:41" x14ac:dyDescent="0.2">
      <c r="A2536" t="s">
        <v>273</v>
      </c>
      <c r="B2536" s="1">
        <v>114</v>
      </c>
      <c r="C2536" s="1">
        <v>66</v>
      </c>
      <c r="D2536" s="1">
        <v>48</v>
      </c>
      <c r="E2536" s="1">
        <v>17</v>
      </c>
      <c r="F2536" s="1">
        <v>34</v>
      </c>
      <c r="G2536" s="1">
        <v>24</v>
      </c>
      <c r="H2536" s="1">
        <v>14</v>
      </c>
      <c r="I2536" s="1">
        <v>13</v>
      </c>
      <c r="J2536" s="1">
        <v>12</v>
      </c>
      <c r="K2536" s="1">
        <v>20</v>
      </c>
      <c r="L2536" s="1">
        <v>33</v>
      </c>
      <c r="M2536" s="1">
        <v>10</v>
      </c>
      <c r="N2536" s="1">
        <v>36</v>
      </c>
      <c r="O2536" s="1">
        <v>98</v>
      </c>
      <c r="P2536" s="1">
        <v>10</v>
      </c>
      <c r="Q2536" s="1">
        <v>6</v>
      </c>
      <c r="R2536" s="1">
        <v>0</v>
      </c>
      <c r="S2536" s="1">
        <v>27</v>
      </c>
      <c r="T2536" s="1">
        <v>21</v>
      </c>
      <c r="U2536" s="1">
        <v>24</v>
      </c>
      <c r="V2536" s="1">
        <v>42</v>
      </c>
      <c r="W2536" s="1">
        <v>81</v>
      </c>
      <c r="X2536" s="1">
        <v>33</v>
      </c>
      <c r="Y2536" s="1">
        <v>23</v>
      </c>
      <c r="Z2536" s="1">
        <v>42</v>
      </c>
      <c r="AA2536" s="1">
        <v>49</v>
      </c>
      <c r="AB2536" s="1">
        <v>24</v>
      </c>
      <c r="AC2536" s="1">
        <v>17</v>
      </c>
      <c r="AD2536" s="1">
        <v>5</v>
      </c>
      <c r="AE2536" s="1">
        <v>8</v>
      </c>
      <c r="AF2536" s="1">
        <v>13</v>
      </c>
      <c r="AG2536" s="1">
        <v>8</v>
      </c>
      <c r="AH2536" s="1">
        <v>20</v>
      </c>
      <c r="AI2536" s="1">
        <v>42</v>
      </c>
      <c r="AJ2536" s="1">
        <v>15</v>
      </c>
      <c r="AK2536" s="1">
        <v>20</v>
      </c>
      <c r="AL2536" s="1">
        <v>14</v>
      </c>
      <c r="AM2536" s="1">
        <v>16</v>
      </c>
      <c r="AN2536" s="1">
        <v>25</v>
      </c>
      <c r="AO2536" s="1">
        <v>4</v>
      </c>
    </row>
    <row r="2537" spans="1:41" x14ac:dyDescent="0.2">
      <c r="A2537" t="s">
        <v>269</v>
      </c>
      <c r="B2537" s="2">
        <v>5.5800000000000002E-2</v>
      </c>
      <c r="C2537" s="2">
        <v>6.25E-2</v>
      </c>
      <c r="D2537" s="2">
        <v>4.87E-2</v>
      </c>
      <c r="E2537" s="2">
        <v>8.1799999999999998E-2</v>
      </c>
      <c r="F2537" s="2">
        <v>9.8199999999999996E-2</v>
      </c>
      <c r="G2537" s="2">
        <v>7.1999999999999995E-2</v>
      </c>
      <c r="H2537" s="2">
        <v>4.1099999999999998E-2</v>
      </c>
      <c r="I2537" s="2">
        <v>3.8600000000000002E-2</v>
      </c>
      <c r="J2537" s="2">
        <v>2.46E-2</v>
      </c>
      <c r="K2537" s="2">
        <v>7.4300000000000005E-2</v>
      </c>
      <c r="L2537" s="2">
        <v>5.0099999999999999E-2</v>
      </c>
      <c r="M2537" s="2">
        <v>2.92E-2</v>
      </c>
      <c r="N2537" s="2">
        <v>7.5800000000000006E-2</v>
      </c>
      <c r="O2537" s="2">
        <v>5.6899999999999999E-2</v>
      </c>
      <c r="P2537" s="2">
        <v>5.8500000000000003E-2</v>
      </c>
      <c r="Q2537" s="2">
        <v>5.9299999999999999E-2</v>
      </c>
      <c r="R2537" s="2">
        <v>6.4000000000000003E-3</v>
      </c>
      <c r="S2537" s="2">
        <v>4.3799999999999999E-2</v>
      </c>
      <c r="T2537" s="2">
        <v>4.8899999999999999E-2</v>
      </c>
      <c r="U2537" s="2">
        <v>7.2300000000000003E-2</v>
      </c>
      <c r="V2537" s="2">
        <v>6.2799999999999995E-2</v>
      </c>
      <c r="W2537" s="2">
        <v>6.93E-2</v>
      </c>
      <c r="X2537" s="2">
        <v>3.7999999999999999E-2</v>
      </c>
      <c r="Y2537" s="2">
        <v>5.3999999999999999E-2</v>
      </c>
      <c r="Z2537" s="2">
        <v>5.04E-2</v>
      </c>
      <c r="AA2537" s="2">
        <v>6.2600000000000003E-2</v>
      </c>
      <c r="AB2537" s="2">
        <v>5.0599999999999999E-2</v>
      </c>
      <c r="AC2537" s="2">
        <v>5.0599999999999999E-2</v>
      </c>
      <c r="AD2537" s="2">
        <v>2.3900000000000001E-2</v>
      </c>
      <c r="AE2537" s="2">
        <v>4.7500000000000001E-2</v>
      </c>
      <c r="AF2537" s="2">
        <v>0.1416</v>
      </c>
      <c r="AG2537" s="2">
        <v>6.1400000000000003E-2</v>
      </c>
      <c r="AH2537" s="2">
        <v>3.09E-2</v>
      </c>
      <c r="AI2537" s="2">
        <v>7.0599999999999996E-2</v>
      </c>
      <c r="AJ2537" s="2">
        <v>4.48E-2</v>
      </c>
      <c r="AK2537" s="2">
        <v>6.6600000000000006E-2</v>
      </c>
      <c r="AL2537" s="2">
        <v>2.9899999999999999E-2</v>
      </c>
      <c r="AM2537" s="2">
        <v>9.0499999999999997E-2</v>
      </c>
      <c r="AN2537" s="2">
        <v>0.1358</v>
      </c>
      <c r="AO2537" s="2">
        <v>2.4500000000000001E-2</v>
      </c>
    </row>
    <row r="2538" spans="1:41" x14ac:dyDescent="0.2">
      <c r="A2538" t="s">
        <v>272</v>
      </c>
      <c r="B2538" s="1">
        <v>137</v>
      </c>
      <c r="C2538" s="1">
        <v>72</v>
      </c>
      <c r="D2538" s="1">
        <v>65</v>
      </c>
      <c r="E2538" s="1">
        <v>21</v>
      </c>
      <c r="F2538" s="1">
        <v>21</v>
      </c>
      <c r="G2538" s="1">
        <v>32</v>
      </c>
      <c r="H2538" s="1">
        <v>28</v>
      </c>
      <c r="I2538" s="1">
        <v>13</v>
      </c>
      <c r="J2538" s="1">
        <v>23</v>
      </c>
      <c r="K2538" s="1">
        <v>22</v>
      </c>
      <c r="L2538" s="1">
        <v>38</v>
      </c>
      <c r="M2538" s="1">
        <v>15</v>
      </c>
      <c r="N2538" s="1">
        <v>41</v>
      </c>
      <c r="O2538" s="1">
        <v>116</v>
      </c>
      <c r="P2538" s="1">
        <v>8</v>
      </c>
      <c r="Q2538" s="1">
        <v>5</v>
      </c>
      <c r="R2538" s="1">
        <v>7</v>
      </c>
      <c r="S2538" s="1">
        <v>27</v>
      </c>
      <c r="T2538" s="1">
        <v>28</v>
      </c>
      <c r="U2538" s="1">
        <v>27</v>
      </c>
      <c r="V2538" s="1">
        <v>54</v>
      </c>
      <c r="W2538" s="1">
        <v>91</v>
      </c>
      <c r="X2538" s="1">
        <v>46</v>
      </c>
      <c r="Y2538" s="1">
        <v>25</v>
      </c>
      <c r="Z2538" s="1">
        <v>52</v>
      </c>
      <c r="AA2538" s="1">
        <v>60</v>
      </c>
      <c r="AB2538" s="1">
        <v>43</v>
      </c>
      <c r="AC2538" s="1">
        <v>15</v>
      </c>
      <c r="AD2538" s="1">
        <v>8</v>
      </c>
      <c r="AE2538" s="1">
        <v>14</v>
      </c>
      <c r="AF2538" s="1">
        <v>9</v>
      </c>
      <c r="AG2538" s="1">
        <v>10</v>
      </c>
      <c r="AH2538" s="1">
        <v>24</v>
      </c>
      <c r="AI2538" s="1">
        <v>56</v>
      </c>
      <c r="AJ2538" s="1">
        <v>36</v>
      </c>
      <c r="AK2538" s="1">
        <v>19</v>
      </c>
      <c r="AL2538" s="1">
        <v>18</v>
      </c>
      <c r="AM2538" s="1">
        <v>13</v>
      </c>
      <c r="AN2538" s="1">
        <v>24</v>
      </c>
      <c r="AO2538" s="1">
        <v>10</v>
      </c>
    </row>
    <row r="2539" spans="1:41" x14ac:dyDescent="0.2">
      <c r="A2539" t="s">
        <v>269</v>
      </c>
      <c r="B2539" s="2">
        <v>6.7199999999999996E-2</v>
      </c>
      <c r="C2539" s="2">
        <v>6.8599999999999994E-2</v>
      </c>
      <c r="D2539" s="2">
        <v>6.5699999999999995E-2</v>
      </c>
      <c r="E2539" s="2">
        <v>9.8400000000000001E-2</v>
      </c>
      <c r="F2539" s="2">
        <v>5.96E-2</v>
      </c>
      <c r="G2539" s="2">
        <v>9.5600000000000004E-2</v>
      </c>
      <c r="H2539" s="2">
        <v>8.2100000000000006E-2</v>
      </c>
      <c r="I2539" s="2">
        <v>3.9899999999999998E-2</v>
      </c>
      <c r="J2539" s="2">
        <v>4.6899999999999997E-2</v>
      </c>
      <c r="K2539" s="2">
        <v>8.14E-2</v>
      </c>
      <c r="L2539" s="2">
        <v>5.8900000000000001E-2</v>
      </c>
      <c r="M2539" s="2">
        <v>4.6699999999999998E-2</v>
      </c>
      <c r="N2539" s="2">
        <v>8.6800000000000002E-2</v>
      </c>
      <c r="O2539" s="2">
        <v>6.7699999999999996E-2</v>
      </c>
      <c r="P2539" s="2">
        <v>4.9799999999999997E-2</v>
      </c>
      <c r="Q2539" s="2">
        <v>5.67E-2</v>
      </c>
      <c r="R2539" s="2">
        <v>0.1215</v>
      </c>
      <c r="S2539" s="2">
        <v>4.48E-2</v>
      </c>
      <c r="T2539" s="2">
        <v>6.6699999999999995E-2</v>
      </c>
      <c r="U2539" s="2">
        <v>8.2299999999999998E-2</v>
      </c>
      <c r="V2539" s="2">
        <v>8.0100000000000005E-2</v>
      </c>
      <c r="W2539" s="2">
        <v>7.85E-2</v>
      </c>
      <c r="X2539" s="2">
        <v>5.21E-2</v>
      </c>
      <c r="Y2539" s="2">
        <v>5.79E-2</v>
      </c>
      <c r="Z2539" s="2">
        <v>6.25E-2</v>
      </c>
      <c r="AA2539" s="2">
        <v>7.7399999999999997E-2</v>
      </c>
      <c r="AB2539" s="2">
        <v>9.0300000000000005E-2</v>
      </c>
      <c r="AC2539" s="2">
        <v>4.6300000000000001E-2</v>
      </c>
      <c r="AD2539" s="2">
        <v>3.7600000000000001E-2</v>
      </c>
      <c r="AE2539" s="2">
        <v>8.3799999999999999E-2</v>
      </c>
      <c r="AF2539" s="2">
        <v>9.4700000000000006E-2</v>
      </c>
      <c r="AG2539" s="2">
        <v>7.4099999999999999E-2</v>
      </c>
      <c r="AH2539" s="2">
        <v>3.78E-2</v>
      </c>
      <c r="AI2539" s="2">
        <v>9.4600000000000004E-2</v>
      </c>
      <c r="AJ2539" s="2">
        <v>0.1071</v>
      </c>
      <c r="AK2539" s="2">
        <v>6.1600000000000002E-2</v>
      </c>
      <c r="AL2539" s="2">
        <v>4.0599999999999997E-2</v>
      </c>
      <c r="AM2539" s="2">
        <v>7.0400000000000004E-2</v>
      </c>
      <c r="AN2539" s="2">
        <v>0.1303</v>
      </c>
      <c r="AO2539" s="2">
        <v>6.9699999999999998E-2</v>
      </c>
    </row>
    <row r="2540" spans="1:41" x14ac:dyDescent="0.2">
      <c r="A2540" t="s">
        <v>271</v>
      </c>
      <c r="B2540" s="1">
        <v>139</v>
      </c>
      <c r="C2540" s="1">
        <v>75</v>
      </c>
      <c r="D2540" s="1">
        <v>64</v>
      </c>
      <c r="E2540" s="1">
        <v>23</v>
      </c>
      <c r="F2540" s="1">
        <v>30</v>
      </c>
      <c r="G2540" s="1">
        <v>22</v>
      </c>
      <c r="H2540" s="1">
        <v>21</v>
      </c>
      <c r="I2540" s="1">
        <v>25</v>
      </c>
      <c r="J2540" s="1">
        <v>18</v>
      </c>
      <c r="K2540" s="1">
        <v>14</v>
      </c>
      <c r="L2540" s="1">
        <v>37</v>
      </c>
      <c r="M2540" s="1">
        <v>28</v>
      </c>
      <c r="N2540" s="1">
        <v>36</v>
      </c>
      <c r="O2540" s="1">
        <v>114</v>
      </c>
      <c r="P2540" s="1">
        <v>8</v>
      </c>
      <c r="Q2540" s="1">
        <v>10</v>
      </c>
      <c r="R2540" s="1">
        <v>6</v>
      </c>
      <c r="S2540" s="1">
        <v>34</v>
      </c>
      <c r="T2540" s="1">
        <v>24</v>
      </c>
      <c r="U2540" s="1">
        <v>31</v>
      </c>
      <c r="V2540" s="1">
        <v>51</v>
      </c>
      <c r="W2540" s="1">
        <v>83</v>
      </c>
      <c r="X2540" s="1">
        <v>56</v>
      </c>
      <c r="Y2540" s="1">
        <v>26</v>
      </c>
      <c r="Z2540" s="1">
        <v>57</v>
      </c>
      <c r="AA2540" s="1">
        <v>55</v>
      </c>
      <c r="AB2540" s="1">
        <v>63</v>
      </c>
      <c r="AC2540" s="1">
        <v>9</v>
      </c>
      <c r="AD2540" s="1">
        <v>5</v>
      </c>
      <c r="AE2540" s="1">
        <v>7</v>
      </c>
      <c r="AF2540" s="1">
        <v>8</v>
      </c>
      <c r="AG2540" s="1">
        <v>10</v>
      </c>
      <c r="AH2540" s="1">
        <v>31</v>
      </c>
      <c r="AI2540" s="1">
        <v>60</v>
      </c>
      <c r="AJ2540" s="1">
        <v>52</v>
      </c>
      <c r="AK2540" s="1">
        <v>13</v>
      </c>
      <c r="AL2540" s="1">
        <v>12</v>
      </c>
      <c r="AM2540" s="1">
        <v>16</v>
      </c>
      <c r="AN2540" s="1">
        <v>13</v>
      </c>
      <c r="AO2540" s="1">
        <v>9</v>
      </c>
    </row>
    <row r="2541" spans="1:41" x14ac:dyDescent="0.2">
      <c r="A2541" t="s">
        <v>269</v>
      </c>
      <c r="B2541" s="2">
        <v>6.7900000000000002E-2</v>
      </c>
      <c r="C2541" s="2">
        <v>7.0999999999999994E-2</v>
      </c>
      <c r="D2541" s="2">
        <v>6.4600000000000005E-2</v>
      </c>
      <c r="E2541" s="2">
        <v>0.10580000000000001</v>
      </c>
      <c r="F2541" s="2">
        <v>8.5699999999999998E-2</v>
      </c>
      <c r="G2541" s="2">
        <v>6.6699999999999995E-2</v>
      </c>
      <c r="H2541" s="2">
        <v>6.1600000000000002E-2</v>
      </c>
      <c r="I2541" s="2">
        <v>7.7299999999999994E-2</v>
      </c>
      <c r="J2541" s="2">
        <v>3.73E-2</v>
      </c>
      <c r="K2541" s="2">
        <v>5.0900000000000001E-2</v>
      </c>
      <c r="L2541" s="2">
        <v>5.6300000000000003E-2</v>
      </c>
      <c r="M2541" s="2">
        <v>8.4699999999999998E-2</v>
      </c>
      <c r="N2541" s="2">
        <v>7.6499999999999999E-2</v>
      </c>
      <c r="O2541" s="2">
        <v>6.6400000000000001E-2</v>
      </c>
      <c r="P2541" s="2">
        <v>4.48E-2</v>
      </c>
      <c r="Q2541" s="2">
        <v>0.1087</v>
      </c>
      <c r="R2541" s="2">
        <v>0.1152</v>
      </c>
      <c r="S2541" s="2">
        <v>5.57E-2</v>
      </c>
      <c r="T2541" s="2">
        <v>5.5199999999999999E-2</v>
      </c>
      <c r="U2541" s="2">
        <v>9.1600000000000001E-2</v>
      </c>
      <c r="V2541" s="2">
        <v>7.5200000000000003E-2</v>
      </c>
      <c r="W2541" s="2">
        <v>7.1400000000000005E-2</v>
      </c>
      <c r="X2541" s="2">
        <v>6.3399999999999998E-2</v>
      </c>
      <c r="Y2541" s="2">
        <v>6.1100000000000002E-2</v>
      </c>
      <c r="Z2541" s="2">
        <v>6.8699999999999997E-2</v>
      </c>
      <c r="AA2541" s="2">
        <v>7.0900000000000005E-2</v>
      </c>
      <c r="AB2541" s="2">
        <v>0.13439999999999999</v>
      </c>
      <c r="AC2541" s="2">
        <v>2.8500000000000001E-2</v>
      </c>
      <c r="AD2541" s="2">
        <v>2.5600000000000001E-2</v>
      </c>
      <c r="AE2541" s="2">
        <v>3.8199999999999998E-2</v>
      </c>
      <c r="AF2541" s="2">
        <v>8.6300000000000002E-2</v>
      </c>
      <c r="AG2541" s="2">
        <v>7.8600000000000003E-2</v>
      </c>
      <c r="AH2541" s="2">
        <v>4.87E-2</v>
      </c>
      <c r="AI2541" s="2">
        <v>0.1013</v>
      </c>
      <c r="AJ2541" s="2">
        <v>0.15390000000000001</v>
      </c>
      <c r="AK2541" s="2">
        <v>4.4200000000000003E-2</v>
      </c>
      <c r="AL2541" s="2">
        <v>2.7199999999999998E-2</v>
      </c>
      <c r="AM2541" s="2">
        <v>8.6400000000000005E-2</v>
      </c>
      <c r="AN2541" s="2">
        <v>6.7000000000000004E-2</v>
      </c>
      <c r="AO2541" s="2">
        <v>6.4799999999999996E-2</v>
      </c>
    </row>
    <row r="2542" spans="1:41" x14ac:dyDescent="0.2">
      <c r="A2542" t="s">
        <v>270</v>
      </c>
      <c r="B2542" s="1">
        <v>106</v>
      </c>
      <c r="C2542" s="1">
        <v>50</v>
      </c>
      <c r="D2542" s="1">
        <v>56</v>
      </c>
      <c r="E2542" s="1">
        <v>22</v>
      </c>
      <c r="F2542" s="1">
        <v>22</v>
      </c>
      <c r="G2542" s="1">
        <v>12</v>
      </c>
      <c r="H2542" s="1">
        <v>10</v>
      </c>
      <c r="I2542" s="1">
        <v>17</v>
      </c>
      <c r="J2542" s="1">
        <v>23</v>
      </c>
      <c r="K2542" s="1">
        <v>16</v>
      </c>
      <c r="L2542" s="1">
        <v>36</v>
      </c>
      <c r="M2542" s="1">
        <v>16</v>
      </c>
      <c r="N2542" s="1">
        <v>24</v>
      </c>
      <c r="O2542" s="1">
        <v>92</v>
      </c>
      <c r="P2542" s="1">
        <v>7</v>
      </c>
      <c r="Q2542" s="1">
        <v>2</v>
      </c>
      <c r="R2542" s="1">
        <v>4</v>
      </c>
      <c r="S2542" s="1">
        <v>26</v>
      </c>
      <c r="T2542" s="1">
        <v>19</v>
      </c>
      <c r="U2542" s="1">
        <v>18</v>
      </c>
      <c r="V2542" s="1">
        <v>43</v>
      </c>
      <c r="W2542" s="1">
        <v>77</v>
      </c>
      <c r="X2542" s="1">
        <v>29</v>
      </c>
      <c r="Y2542" s="1">
        <v>20</v>
      </c>
      <c r="Z2542" s="1">
        <v>33</v>
      </c>
      <c r="AA2542" s="1">
        <v>53</v>
      </c>
      <c r="AB2542" s="1">
        <v>55</v>
      </c>
      <c r="AC2542" s="1">
        <v>9</v>
      </c>
      <c r="AD2542" s="1">
        <v>1</v>
      </c>
      <c r="AE2542" s="1">
        <v>6</v>
      </c>
      <c r="AF2542" s="1">
        <v>2</v>
      </c>
      <c r="AG2542" s="1">
        <v>4</v>
      </c>
      <c r="AH2542" s="1">
        <v>17</v>
      </c>
      <c r="AI2542" s="1">
        <v>40</v>
      </c>
      <c r="AJ2542" s="1">
        <v>46</v>
      </c>
      <c r="AK2542" s="1">
        <v>6</v>
      </c>
      <c r="AL2542" s="1">
        <v>8</v>
      </c>
      <c r="AM2542" s="1">
        <v>15</v>
      </c>
      <c r="AN2542" s="1">
        <v>11</v>
      </c>
      <c r="AO2542" s="1">
        <v>10</v>
      </c>
    </row>
    <row r="2543" spans="1:41" x14ac:dyDescent="0.2">
      <c r="A2543" t="s">
        <v>269</v>
      </c>
      <c r="B2543" s="2">
        <v>5.1900000000000002E-2</v>
      </c>
      <c r="C2543" s="2">
        <v>4.7300000000000002E-2</v>
      </c>
      <c r="D2543" s="2">
        <v>5.6899999999999999E-2</v>
      </c>
      <c r="E2543" s="2">
        <v>0.1016</v>
      </c>
      <c r="F2543" s="2">
        <v>6.2899999999999998E-2</v>
      </c>
      <c r="G2543" s="2">
        <v>3.6799999999999999E-2</v>
      </c>
      <c r="H2543" s="2">
        <v>2.9899999999999999E-2</v>
      </c>
      <c r="I2543" s="2">
        <v>5.2400000000000002E-2</v>
      </c>
      <c r="J2543" s="2">
        <v>4.7899999999999998E-2</v>
      </c>
      <c r="K2543" s="2">
        <v>6.2E-2</v>
      </c>
      <c r="L2543" s="2">
        <v>5.4600000000000003E-2</v>
      </c>
      <c r="M2543" s="2">
        <v>4.8599999999999997E-2</v>
      </c>
      <c r="N2543" s="2">
        <v>5.1700000000000003E-2</v>
      </c>
      <c r="O2543" s="2">
        <v>5.3800000000000001E-2</v>
      </c>
      <c r="P2543" s="2">
        <v>4.2700000000000002E-2</v>
      </c>
      <c r="Q2543" s="2">
        <v>2.3300000000000001E-2</v>
      </c>
      <c r="R2543" s="2">
        <v>7.2700000000000001E-2</v>
      </c>
      <c r="S2543" s="2">
        <v>4.2999999999999997E-2</v>
      </c>
      <c r="T2543" s="2">
        <v>4.4699999999999997E-2</v>
      </c>
      <c r="U2543" s="2">
        <v>5.4899999999999997E-2</v>
      </c>
      <c r="V2543" s="2">
        <v>6.3E-2</v>
      </c>
      <c r="W2543" s="2">
        <v>6.6299999999999998E-2</v>
      </c>
      <c r="X2543" s="2">
        <v>3.2899999999999999E-2</v>
      </c>
      <c r="Y2543" s="2">
        <v>4.5900000000000003E-2</v>
      </c>
      <c r="Z2543" s="2">
        <v>3.9300000000000002E-2</v>
      </c>
      <c r="AA2543" s="2">
        <v>6.8900000000000003E-2</v>
      </c>
      <c r="AB2543" s="2">
        <v>0.1159</v>
      </c>
      <c r="AC2543" s="2">
        <v>2.6800000000000001E-2</v>
      </c>
      <c r="AD2543" s="2">
        <v>4.5999999999999999E-3</v>
      </c>
      <c r="AE2543" s="2">
        <v>3.7400000000000003E-2</v>
      </c>
      <c r="AF2543" s="2">
        <v>1.78E-2</v>
      </c>
      <c r="AG2543" s="2">
        <v>3.0800000000000001E-2</v>
      </c>
      <c r="AH2543" s="2">
        <v>2.7400000000000001E-2</v>
      </c>
      <c r="AI2543" s="2">
        <v>6.83E-2</v>
      </c>
      <c r="AJ2543" s="2">
        <v>0.1366</v>
      </c>
      <c r="AK2543" s="2">
        <v>1.8700000000000001E-2</v>
      </c>
      <c r="AL2543" s="2">
        <v>1.66E-2</v>
      </c>
      <c r="AM2543" s="2">
        <v>8.4599999999999995E-2</v>
      </c>
      <c r="AN2543" s="2">
        <v>5.9799999999999999E-2</v>
      </c>
      <c r="AO2543" s="2">
        <v>6.8199999999999997E-2</v>
      </c>
    </row>
    <row r="2544" spans="1:41" x14ac:dyDescent="0.2">
      <c r="A2544" t="s">
        <v>223</v>
      </c>
      <c r="B2544" s="1">
        <v>164</v>
      </c>
      <c r="C2544" s="1">
        <v>89</v>
      </c>
      <c r="D2544" s="1">
        <v>75</v>
      </c>
      <c r="E2544" s="1">
        <v>15</v>
      </c>
      <c r="F2544" s="1">
        <v>26</v>
      </c>
      <c r="G2544" s="1">
        <v>30</v>
      </c>
      <c r="H2544" s="1">
        <v>28</v>
      </c>
      <c r="I2544" s="1">
        <v>30</v>
      </c>
      <c r="J2544" s="1">
        <v>35</v>
      </c>
      <c r="K2544" s="1">
        <v>19</v>
      </c>
      <c r="L2544" s="1">
        <v>48</v>
      </c>
      <c r="M2544" s="1">
        <v>27</v>
      </c>
      <c r="N2544" s="1">
        <v>46</v>
      </c>
      <c r="O2544" s="1">
        <v>140</v>
      </c>
      <c r="P2544" s="1">
        <v>17</v>
      </c>
      <c r="Q2544" s="1">
        <v>5</v>
      </c>
      <c r="R2544" s="1">
        <v>2</v>
      </c>
      <c r="S2544" s="1">
        <v>29</v>
      </c>
      <c r="T2544" s="1">
        <v>41</v>
      </c>
      <c r="U2544" s="1">
        <v>26</v>
      </c>
      <c r="V2544" s="1">
        <v>68</v>
      </c>
      <c r="W2544" s="1">
        <v>100</v>
      </c>
      <c r="X2544" s="1">
        <v>64</v>
      </c>
      <c r="Y2544" s="1">
        <v>34</v>
      </c>
      <c r="Z2544" s="1">
        <v>55</v>
      </c>
      <c r="AA2544" s="1">
        <v>75</v>
      </c>
      <c r="AB2544" s="1">
        <v>115</v>
      </c>
      <c r="AC2544" s="1">
        <v>9</v>
      </c>
      <c r="AD2544" s="1">
        <v>3</v>
      </c>
      <c r="AE2544" s="1">
        <v>4</v>
      </c>
      <c r="AF2544" s="1">
        <v>3</v>
      </c>
      <c r="AG2544" s="1">
        <v>2</v>
      </c>
      <c r="AH2544" s="1">
        <v>39</v>
      </c>
      <c r="AI2544" s="1">
        <v>77</v>
      </c>
      <c r="AJ2544" s="1">
        <v>125</v>
      </c>
      <c r="AK2544" s="1">
        <v>4</v>
      </c>
      <c r="AL2544" s="1">
        <v>7</v>
      </c>
      <c r="AM2544" s="1">
        <v>2</v>
      </c>
      <c r="AN2544" s="1">
        <v>5</v>
      </c>
      <c r="AO2544" s="1">
        <v>3</v>
      </c>
    </row>
    <row r="2545" spans="1:54" x14ac:dyDescent="0.2">
      <c r="A2545" t="s">
        <v>269</v>
      </c>
      <c r="B2545" s="2">
        <v>8.0299999999999996E-2</v>
      </c>
      <c r="C2545" s="2">
        <v>8.4199999999999997E-2</v>
      </c>
      <c r="D2545" s="2">
        <v>7.6100000000000001E-2</v>
      </c>
      <c r="E2545" s="2">
        <v>7.22E-2</v>
      </c>
      <c r="F2545" s="2">
        <v>7.4200000000000002E-2</v>
      </c>
      <c r="G2545" s="2">
        <v>8.9899999999999994E-2</v>
      </c>
      <c r="H2545" s="2">
        <v>8.3400000000000002E-2</v>
      </c>
      <c r="I2545" s="2">
        <v>9.0300000000000005E-2</v>
      </c>
      <c r="J2545" s="2">
        <v>7.2499999999999995E-2</v>
      </c>
      <c r="K2545" s="2">
        <v>7.3200000000000001E-2</v>
      </c>
      <c r="L2545" s="2">
        <v>7.4200000000000002E-2</v>
      </c>
      <c r="M2545" s="2">
        <v>8.0799999999999997E-2</v>
      </c>
      <c r="N2545" s="2">
        <v>9.7199999999999995E-2</v>
      </c>
      <c r="O2545" s="2">
        <v>8.1699999999999995E-2</v>
      </c>
      <c r="P2545" s="2">
        <v>9.8699999999999996E-2</v>
      </c>
      <c r="Q2545" s="2">
        <v>4.9599999999999998E-2</v>
      </c>
      <c r="R2545" s="2">
        <v>3.4000000000000002E-2</v>
      </c>
      <c r="S2545" s="2">
        <v>4.7500000000000001E-2</v>
      </c>
      <c r="T2545" s="2">
        <v>9.6500000000000002E-2</v>
      </c>
      <c r="U2545" s="2">
        <v>7.7600000000000002E-2</v>
      </c>
      <c r="V2545" s="2">
        <v>0.1007</v>
      </c>
      <c r="W2545" s="2">
        <v>8.5699999999999998E-2</v>
      </c>
      <c r="X2545" s="2">
        <v>7.2999999999999995E-2</v>
      </c>
      <c r="Y2545" s="2">
        <v>7.8200000000000006E-2</v>
      </c>
      <c r="Z2545" s="2">
        <v>6.6000000000000003E-2</v>
      </c>
      <c r="AA2545" s="2">
        <v>9.69E-2</v>
      </c>
      <c r="AB2545" s="2">
        <v>0.24410000000000001</v>
      </c>
      <c r="AC2545" s="2">
        <v>2.6800000000000001E-2</v>
      </c>
      <c r="AD2545" s="2">
        <v>1.5599999999999999E-2</v>
      </c>
      <c r="AE2545" s="2">
        <v>2.4899999999999999E-2</v>
      </c>
      <c r="AF2545" s="2">
        <v>3.5099999999999999E-2</v>
      </c>
      <c r="AG2545" s="2">
        <v>1.44E-2</v>
      </c>
      <c r="AH2545" s="2">
        <v>6.0400000000000002E-2</v>
      </c>
      <c r="AI2545" s="2">
        <v>0.1295</v>
      </c>
      <c r="AJ2545" s="2">
        <v>0.37030000000000002</v>
      </c>
      <c r="AK2545" s="2">
        <v>1.18E-2</v>
      </c>
      <c r="AL2545" s="2">
        <v>1.5599999999999999E-2</v>
      </c>
      <c r="AM2545" s="2">
        <v>1.2500000000000001E-2</v>
      </c>
      <c r="AN2545" s="2">
        <v>2.7E-2</v>
      </c>
      <c r="AO2545" s="2">
        <v>1.8800000000000001E-2</v>
      </c>
    </row>
    <row r="2546" spans="1:54" x14ac:dyDescent="0.2">
      <c r="A2546" t="s">
        <v>269</v>
      </c>
    </row>
    <row r="2547" spans="1:54" x14ac:dyDescent="0.2">
      <c r="A2547" s="16" t="str">
        <f>HYPERLINK("#Contents!A1", "Contents")</f>
        <v>Contents</v>
      </c>
    </row>
    <row r="2548" spans="1:54" x14ac:dyDescent="0.2">
      <c r="A2548" s="17" t="s">
        <v>225</v>
      </c>
      <c r="BB2548" s="27" t="str">
        <f>LEFT(A2548, FIND(" ", A2548) - 2)</f>
        <v>Table_Q12_3</v>
      </c>
    </row>
    <row r="2549" spans="1:54" x14ac:dyDescent="0.2">
      <c r="A2549" t="s">
        <v>1</v>
      </c>
    </row>
    <row r="2550" spans="1:54" ht="17" thickBot="1" x14ac:dyDescent="0.25">
      <c r="A2550" t="s">
        <v>269</v>
      </c>
    </row>
    <row r="2551" spans="1:54" ht="37" customHeight="1" x14ac:dyDescent="0.2">
      <c r="A2551" t="s">
        <v>269</v>
      </c>
      <c r="B2551" s="4" t="s">
        <v>9</v>
      </c>
      <c r="C2551" s="5" t="s">
        <v>2</v>
      </c>
      <c r="D2551" s="6"/>
      <c r="E2551" s="5" t="s">
        <v>3</v>
      </c>
      <c r="F2551" s="7"/>
      <c r="G2551" s="7"/>
      <c r="H2551" s="7"/>
      <c r="I2551" s="7"/>
      <c r="J2551" s="7"/>
      <c r="K2551" s="5" t="s">
        <v>4</v>
      </c>
      <c r="L2551" s="7"/>
      <c r="M2551" s="7"/>
      <c r="N2551" s="7"/>
      <c r="O2551" s="7"/>
      <c r="P2551" s="7"/>
      <c r="Q2551" s="7"/>
      <c r="R2551" s="7"/>
      <c r="S2551" s="5" t="s">
        <v>5</v>
      </c>
      <c r="T2551" s="7"/>
      <c r="U2551" s="7" t="s">
        <v>5</v>
      </c>
      <c r="V2551" s="7"/>
      <c r="W2551" s="5" t="s">
        <v>279</v>
      </c>
      <c r="X2551" s="7"/>
      <c r="Y2551" s="5" t="s">
        <v>6</v>
      </c>
      <c r="Z2551" s="7"/>
      <c r="AA2551" s="7"/>
      <c r="AB2551" s="5" t="s">
        <v>7</v>
      </c>
      <c r="AC2551" s="7"/>
      <c r="AD2551" s="7"/>
      <c r="AE2551" s="7"/>
      <c r="AF2551" s="7"/>
      <c r="AG2551" s="7"/>
      <c r="AH2551" s="5" t="s">
        <v>8</v>
      </c>
      <c r="AI2551" s="7"/>
      <c r="AJ2551" s="5" t="s">
        <v>280</v>
      </c>
      <c r="AK2551" s="7"/>
      <c r="AL2551" s="7"/>
      <c r="AM2551" s="7"/>
      <c r="AN2551" s="7"/>
      <c r="AO2551" s="8"/>
    </row>
    <row r="2552" spans="1:54" ht="43" thickBot="1" x14ac:dyDescent="0.25">
      <c r="A2552" t="s">
        <v>269</v>
      </c>
      <c r="B2552" s="9" t="s">
        <v>9</v>
      </c>
      <c r="C2552" s="10" t="s">
        <v>10</v>
      </c>
      <c r="D2552" s="10" t="s">
        <v>11</v>
      </c>
      <c r="E2552" s="10" t="s">
        <v>12</v>
      </c>
      <c r="F2552" s="10" t="s">
        <v>13</v>
      </c>
      <c r="G2552" s="10" t="s">
        <v>14</v>
      </c>
      <c r="H2552" s="10" t="s">
        <v>15</v>
      </c>
      <c r="I2552" s="10" t="s">
        <v>16</v>
      </c>
      <c r="J2552" s="10" t="s">
        <v>17</v>
      </c>
      <c r="K2552" s="10" t="s">
        <v>18</v>
      </c>
      <c r="L2552" s="10" t="s">
        <v>19</v>
      </c>
      <c r="M2552" s="10" t="s">
        <v>20</v>
      </c>
      <c r="N2552" s="10" t="s">
        <v>21</v>
      </c>
      <c r="O2552" s="10" t="s">
        <v>22</v>
      </c>
      <c r="P2552" s="10" t="s">
        <v>23</v>
      </c>
      <c r="Q2552" s="10" t="s">
        <v>24</v>
      </c>
      <c r="R2552" s="10" t="s">
        <v>25</v>
      </c>
      <c r="S2552" s="10" t="s">
        <v>26</v>
      </c>
      <c r="T2552" s="10" t="s">
        <v>27</v>
      </c>
      <c r="U2552" s="10" t="s">
        <v>28</v>
      </c>
      <c r="V2552" s="10" t="s">
        <v>29</v>
      </c>
      <c r="W2552" s="10" t="s">
        <v>30</v>
      </c>
      <c r="X2552" s="10" t="s">
        <v>31</v>
      </c>
      <c r="Y2552" s="10" t="s">
        <v>281</v>
      </c>
      <c r="Z2552" s="10" t="s">
        <v>282</v>
      </c>
      <c r="AA2552" s="10" t="s">
        <v>283</v>
      </c>
      <c r="AB2552" s="10" t="s">
        <v>32</v>
      </c>
      <c r="AC2552" s="10" t="s">
        <v>33</v>
      </c>
      <c r="AD2552" s="10" t="s">
        <v>34</v>
      </c>
      <c r="AE2552" s="10" t="s">
        <v>35</v>
      </c>
      <c r="AF2552" s="10" t="s">
        <v>36</v>
      </c>
      <c r="AG2552" s="10" t="s">
        <v>37</v>
      </c>
      <c r="AH2552" s="10" t="s">
        <v>38</v>
      </c>
      <c r="AI2552" s="10" t="s">
        <v>39</v>
      </c>
      <c r="AJ2552" s="10" t="s">
        <v>32</v>
      </c>
      <c r="AK2552" s="10" t="s">
        <v>33</v>
      </c>
      <c r="AL2552" s="10" t="s">
        <v>34</v>
      </c>
      <c r="AM2552" s="10" t="s">
        <v>35</v>
      </c>
      <c r="AN2552" s="10" t="s">
        <v>36</v>
      </c>
      <c r="AO2552" s="11" t="s">
        <v>37</v>
      </c>
    </row>
    <row r="2553" spans="1:54" x14ac:dyDescent="0.2">
      <c r="A2553" t="s">
        <v>40</v>
      </c>
      <c r="B2553" s="1">
        <v>2041</v>
      </c>
      <c r="C2553" s="1">
        <v>1117</v>
      </c>
      <c r="D2553" s="1">
        <v>924</v>
      </c>
      <c r="E2553" s="1">
        <v>220</v>
      </c>
      <c r="F2553" s="1">
        <v>357</v>
      </c>
      <c r="G2553" s="1">
        <v>344</v>
      </c>
      <c r="H2553" s="1">
        <v>354</v>
      </c>
      <c r="I2553" s="1">
        <v>337</v>
      </c>
      <c r="J2553" s="1">
        <v>429</v>
      </c>
      <c r="K2553" s="1">
        <v>276</v>
      </c>
      <c r="L2553" s="1">
        <v>588</v>
      </c>
      <c r="M2553" s="1">
        <v>320</v>
      </c>
      <c r="N2553" s="1">
        <v>542</v>
      </c>
      <c r="O2553" s="1">
        <v>1726</v>
      </c>
      <c r="P2553" s="1">
        <v>169</v>
      </c>
      <c r="Q2553" s="1">
        <v>107</v>
      </c>
      <c r="R2553" s="1">
        <v>39</v>
      </c>
      <c r="S2553" s="1">
        <v>470</v>
      </c>
      <c r="T2553" s="1">
        <v>592</v>
      </c>
      <c r="U2553" s="1">
        <v>193</v>
      </c>
      <c r="V2553" s="1">
        <v>786</v>
      </c>
      <c r="W2553" s="1">
        <v>933</v>
      </c>
      <c r="X2553" s="1">
        <v>1108</v>
      </c>
      <c r="Y2553" s="1">
        <v>685</v>
      </c>
      <c r="Z2553" s="1">
        <v>716</v>
      </c>
      <c r="AA2553" s="1">
        <v>640</v>
      </c>
      <c r="AB2553" s="1">
        <v>588</v>
      </c>
      <c r="AC2553" s="1">
        <v>312</v>
      </c>
      <c r="AD2553" s="1">
        <v>199</v>
      </c>
      <c r="AE2553" s="1">
        <v>120</v>
      </c>
      <c r="AF2553" s="1">
        <v>85</v>
      </c>
      <c r="AG2553" s="1">
        <v>94</v>
      </c>
      <c r="AH2553" s="1">
        <v>577</v>
      </c>
      <c r="AI2553" s="1">
        <v>652</v>
      </c>
      <c r="AJ2553" s="1">
        <v>412</v>
      </c>
      <c r="AK2553" s="1">
        <v>277</v>
      </c>
      <c r="AL2553" s="1">
        <v>444</v>
      </c>
      <c r="AM2553" s="1">
        <v>152</v>
      </c>
      <c r="AN2553" s="1">
        <v>184</v>
      </c>
      <c r="AO2553" s="1">
        <v>129</v>
      </c>
    </row>
    <row r="2554" spans="1:54" x14ac:dyDescent="0.2">
      <c r="A2554" t="s">
        <v>41</v>
      </c>
      <c r="B2554" s="1">
        <v>2041</v>
      </c>
      <c r="C2554" s="1">
        <v>1055</v>
      </c>
      <c r="D2554" s="1">
        <v>986</v>
      </c>
      <c r="E2554" s="1">
        <v>214</v>
      </c>
      <c r="F2554" s="1">
        <v>346</v>
      </c>
      <c r="G2554" s="1">
        <v>333</v>
      </c>
      <c r="H2554" s="1">
        <v>342</v>
      </c>
      <c r="I2554" s="1">
        <v>327</v>
      </c>
      <c r="J2554" s="1">
        <v>480</v>
      </c>
      <c r="K2554" s="1">
        <v>265</v>
      </c>
      <c r="L2554" s="1">
        <v>652</v>
      </c>
      <c r="M2554" s="1">
        <v>329</v>
      </c>
      <c r="N2554" s="1">
        <v>473</v>
      </c>
      <c r="O2554" s="1">
        <v>1719</v>
      </c>
      <c r="P2554" s="1">
        <v>171</v>
      </c>
      <c r="Q2554" s="1">
        <v>96</v>
      </c>
      <c r="R2554" s="1">
        <v>56</v>
      </c>
      <c r="S2554" s="1">
        <v>605</v>
      </c>
      <c r="T2554" s="1">
        <v>427</v>
      </c>
      <c r="U2554" s="1">
        <v>333</v>
      </c>
      <c r="V2554" s="1">
        <v>676</v>
      </c>
      <c r="W2554" s="1">
        <v>1163</v>
      </c>
      <c r="X2554" s="1">
        <v>878</v>
      </c>
      <c r="Y2554" s="1">
        <v>429</v>
      </c>
      <c r="Z2554" s="1">
        <v>837</v>
      </c>
      <c r="AA2554" s="1">
        <v>776</v>
      </c>
      <c r="AB2554" s="1">
        <v>471</v>
      </c>
      <c r="AC2554" s="1">
        <v>331</v>
      </c>
      <c r="AD2554" s="1">
        <v>200</v>
      </c>
      <c r="AE2554" s="1">
        <v>171</v>
      </c>
      <c r="AF2554" s="1">
        <v>94</v>
      </c>
      <c r="AG2554" s="1">
        <v>131</v>
      </c>
      <c r="AH2554" s="1">
        <v>638</v>
      </c>
      <c r="AI2554" s="1">
        <v>591</v>
      </c>
      <c r="AJ2554" s="1">
        <v>336</v>
      </c>
      <c r="AK2554" s="1">
        <v>303</v>
      </c>
      <c r="AL2554" s="1">
        <v>454</v>
      </c>
      <c r="AM2554" s="1">
        <v>181</v>
      </c>
      <c r="AN2554" s="1">
        <v>187</v>
      </c>
      <c r="AO2554" s="1">
        <v>145</v>
      </c>
    </row>
    <row r="2555" spans="1:54" x14ac:dyDescent="0.2">
      <c r="A2555" t="s">
        <v>222</v>
      </c>
      <c r="B2555" s="1">
        <v>606</v>
      </c>
      <c r="C2555" s="1">
        <v>323</v>
      </c>
      <c r="D2555" s="1">
        <v>283</v>
      </c>
      <c r="E2555" s="1">
        <v>34</v>
      </c>
      <c r="F2555" s="1">
        <v>76</v>
      </c>
      <c r="G2555" s="1">
        <v>92</v>
      </c>
      <c r="H2555" s="1">
        <v>117</v>
      </c>
      <c r="I2555" s="1">
        <v>116</v>
      </c>
      <c r="J2555" s="1">
        <v>172</v>
      </c>
      <c r="K2555" s="1">
        <v>72</v>
      </c>
      <c r="L2555" s="1">
        <v>193</v>
      </c>
      <c r="M2555" s="1">
        <v>101</v>
      </c>
      <c r="N2555" s="1">
        <v>145</v>
      </c>
      <c r="O2555" s="1">
        <v>510</v>
      </c>
      <c r="P2555" s="1">
        <v>49</v>
      </c>
      <c r="Q2555" s="1">
        <v>28</v>
      </c>
      <c r="R2555" s="1">
        <v>19</v>
      </c>
      <c r="S2555" s="1">
        <v>233</v>
      </c>
      <c r="T2555" s="1">
        <v>122</v>
      </c>
      <c r="U2555" s="1">
        <v>102</v>
      </c>
      <c r="V2555" s="1">
        <v>149</v>
      </c>
      <c r="W2555" s="1">
        <v>289</v>
      </c>
      <c r="X2555" s="1">
        <v>317</v>
      </c>
      <c r="Y2555" s="1">
        <v>144</v>
      </c>
      <c r="Z2555" s="1">
        <v>257</v>
      </c>
      <c r="AA2555" s="1">
        <v>205</v>
      </c>
      <c r="AB2555" s="1">
        <v>86</v>
      </c>
      <c r="AC2555" s="1">
        <v>124</v>
      </c>
      <c r="AD2555" s="1">
        <v>100</v>
      </c>
      <c r="AE2555" s="1">
        <v>1</v>
      </c>
      <c r="AF2555" s="1">
        <v>21</v>
      </c>
      <c r="AG2555" s="1">
        <v>44</v>
      </c>
      <c r="AH2555" s="1">
        <v>265</v>
      </c>
      <c r="AI2555" s="1">
        <v>103</v>
      </c>
      <c r="AJ2555" s="1">
        <v>51</v>
      </c>
      <c r="AK2555" s="1">
        <v>82</v>
      </c>
      <c r="AL2555" s="1">
        <v>206</v>
      </c>
      <c r="AM2555" s="1">
        <v>4</v>
      </c>
      <c r="AN2555" s="1">
        <v>29</v>
      </c>
      <c r="AO2555" s="1">
        <v>50</v>
      </c>
    </row>
    <row r="2556" spans="1:54" x14ac:dyDescent="0.2">
      <c r="A2556" t="s">
        <v>269</v>
      </c>
      <c r="B2556" s="2">
        <v>0.29709999999999998</v>
      </c>
      <c r="C2556" s="2">
        <v>0.30620000000000003</v>
      </c>
      <c r="D2556" s="2">
        <v>0.2873</v>
      </c>
      <c r="E2556" s="2">
        <v>0.15890000000000001</v>
      </c>
      <c r="F2556" s="2">
        <v>0.221</v>
      </c>
      <c r="G2556" s="2">
        <v>0.27500000000000002</v>
      </c>
      <c r="H2556" s="2">
        <v>0.34110000000000001</v>
      </c>
      <c r="I2556" s="2">
        <v>0.35439999999999999</v>
      </c>
      <c r="J2556" s="2">
        <v>0.35830000000000001</v>
      </c>
      <c r="K2556" s="2">
        <v>0.27150000000000002</v>
      </c>
      <c r="L2556" s="2">
        <v>0.29580000000000001</v>
      </c>
      <c r="M2556" s="2">
        <v>0.30630000000000002</v>
      </c>
      <c r="N2556" s="2">
        <v>0.30609999999999998</v>
      </c>
      <c r="O2556" s="2">
        <v>0.2969</v>
      </c>
      <c r="P2556" s="2">
        <v>0.28460000000000002</v>
      </c>
      <c r="Q2556" s="2">
        <v>0.29310000000000003</v>
      </c>
      <c r="R2556" s="2">
        <v>0.3463</v>
      </c>
      <c r="S2556" s="2">
        <v>0.3856</v>
      </c>
      <c r="T2556" s="2">
        <v>0.28539999999999999</v>
      </c>
      <c r="U2556" s="2">
        <v>0.30719999999999997</v>
      </c>
      <c r="V2556" s="2">
        <v>0.22020000000000001</v>
      </c>
      <c r="W2556" s="2">
        <v>0.2487</v>
      </c>
      <c r="X2556" s="2">
        <v>0.36120000000000002</v>
      </c>
      <c r="Y2556" s="2">
        <v>0.33650000000000002</v>
      </c>
      <c r="Z2556" s="2">
        <v>0.30680000000000002</v>
      </c>
      <c r="AA2556" s="2">
        <v>0.26479999999999998</v>
      </c>
      <c r="AB2556" s="2">
        <v>0.18229999999999999</v>
      </c>
      <c r="AC2556" s="2">
        <v>0.37409999999999999</v>
      </c>
      <c r="AD2556" s="2">
        <v>0.50190000000000001</v>
      </c>
      <c r="AE2556" s="2">
        <v>5.3E-3</v>
      </c>
      <c r="AF2556" s="2">
        <v>0.2218</v>
      </c>
      <c r="AG2556" s="2">
        <v>0.33860000000000001</v>
      </c>
      <c r="AH2556" s="2">
        <v>0.41589999999999999</v>
      </c>
      <c r="AI2556" s="2">
        <v>0.1744</v>
      </c>
      <c r="AJ2556" s="2">
        <v>0.15210000000000001</v>
      </c>
      <c r="AK2556" s="2">
        <v>0.27250000000000002</v>
      </c>
      <c r="AL2556" s="2">
        <v>0.4531</v>
      </c>
      <c r="AM2556" s="2">
        <v>1.9400000000000001E-2</v>
      </c>
      <c r="AN2556" s="2">
        <v>0.1542</v>
      </c>
      <c r="AO2556" s="2">
        <v>0.34470000000000001</v>
      </c>
    </row>
    <row r="2557" spans="1:54" x14ac:dyDescent="0.2">
      <c r="A2557" t="s">
        <v>278</v>
      </c>
      <c r="B2557" s="1">
        <v>118</v>
      </c>
      <c r="C2557" s="1">
        <v>56</v>
      </c>
      <c r="D2557" s="1">
        <v>62</v>
      </c>
      <c r="E2557" s="1">
        <v>11</v>
      </c>
      <c r="F2557" s="1">
        <v>24</v>
      </c>
      <c r="G2557" s="1">
        <v>28</v>
      </c>
      <c r="H2557" s="1">
        <v>14</v>
      </c>
      <c r="I2557" s="1">
        <v>13</v>
      </c>
      <c r="J2557" s="1">
        <v>30</v>
      </c>
      <c r="K2557" s="1">
        <v>12</v>
      </c>
      <c r="L2557" s="1">
        <v>40</v>
      </c>
      <c r="M2557" s="1">
        <v>20</v>
      </c>
      <c r="N2557" s="1">
        <v>23</v>
      </c>
      <c r="O2557" s="1">
        <v>95</v>
      </c>
      <c r="P2557" s="1">
        <v>18</v>
      </c>
      <c r="Q2557" s="1">
        <v>3</v>
      </c>
      <c r="R2557" s="1">
        <v>1</v>
      </c>
      <c r="S2557" s="1">
        <v>22</v>
      </c>
      <c r="T2557" s="1">
        <v>32</v>
      </c>
      <c r="U2557" s="1">
        <v>16</v>
      </c>
      <c r="V2557" s="1">
        <v>49</v>
      </c>
      <c r="W2557" s="1">
        <v>69</v>
      </c>
      <c r="X2557" s="1">
        <v>49</v>
      </c>
      <c r="Y2557" s="1">
        <v>16</v>
      </c>
      <c r="Z2557" s="1">
        <v>65</v>
      </c>
      <c r="AA2557" s="1">
        <v>37</v>
      </c>
      <c r="AB2557" s="1">
        <v>20</v>
      </c>
      <c r="AC2557" s="1">
        <v>22</v>
      </c>
      <c r="AD2557" s="1">
        <v>15</v>
      </c>
      <c r="AE2557" s="1">
        <v>7</v>
      </c>
      <c r="AF2557" s="1">
        <v>3</v>
      </c>
      <c r="AG2557" s="1">
        <v>6</v>
      </c>
      <c r="AH2557" s="1">
        <v>36</v>
      </c>
      <c r="AI2557" s="1">
        <v>30</v>
      </c>
      <c r="AJ2557" s="1">
        <v>19</v>
      </c>
      <c r="AK2557" s="1">
        <v>24</v>
      </c>
      <c r="AL2557" s="1">
        <v>30</v>
      </c>
      <c r="AM2557" s="1">
        <v>3</v>
      </c>
      <c r="AN2557" s="1">
        <v>8</v>
      </c>
      <c r="AO2557" s="1">
        <v>10</v>
      </c>
    </row>
    <row r="2558" spans="1:54" x14ac:dyDescent="0.2">
      <c r="A2558" t="s">
        <v>269</v>
      </c>
      <c r="B2558" s="2">
        <v>5.8000000000000003E-2</v>
      </c>
      <c r="C2558" s="2">
        <v>5.3499999999999999E-2</v>
      </c>
      <c r="D2558" s="2">
        <v>6.2799999999999995E-2</v>
      </c>
      <c r="E2558" s="2">
        <v>5.0299999999999997E-2</v>
      </c>
      <c r="F2558" s="2">
        <v>6.8699999999999997E-2</v>
      </c>
      <c r="G2558" s="2">
        <v>8.3299999999999999E-2</v>
      </c>
      <c r="H2558" s="2">
        <v>3.9699999999999999E-2</v>
      </c>
      <c r="I2558" s="2">
        <v>3.9100000000000003E-2</v>
      </c>
      <c r="J2558" s="2">
        <v>6.1899999999999997E-2</v>
      </c>
      <c r="K2558" s="2">
        <v>4.5100000000000001E-2</v>
      </c>
      <c r="L2558" s="2">
        <v>6.2E-2</v>
      </c>
      <c r="M2558" s="2">
        <v>6.1699999999999998E-2</v>
      </c>
      <c r="N2558" s="2">
        <v>4.7899999999999998E-2</v>
      </c>
      <c r="O2558" s="2">
        <v>5.5500000000000001E-2</v>
      </c>
      <c r="P2558" s="2">
        <v>0.108</v>
      </c>
      <c r="Q2558" s="2">
        <v>3.5900000000000001E-2</v>
      </c>
      <c r="R2558" s="3">
        <v>0.02</v>
      </c>
      <c r="S2558" s="2">
        <v>3.6499999999999998E-2</v>
      </c>
      <c r="T2558" s="2">
        <v>7.4300000000000005E-2</v>
      </c>
      <c r="U2558" s="2">
        <v>4.6699999999999998E-2</v>
      </c>
      <c r="V2558" s="2">
        <v>7.2400000000000006E-2</v>
      </c>
      <c r="W2558" s="2">
        <v>5.9700000000000003E-2</v>
      </c>
      <c r="X2558" s="2">
        <v>5.57E-2</v>
      </c>
      <c r="Y2558" s="2">
        <v>3.7400000000000003E-2</v>
      </c>
      <c r="Z2558" s="2">
        <v>7.8E-2</v>
      </c>
      <c r="AA2558" s="2">
        <v>4.7699999999999999E-2</v>
      </c>
      <c r="AB2558" s="2">
        <v>4.2599999999999999E-2</v>
      </c>
      <c r="AC2558" s="2">
        <v>6.7400000000000002E-2</v>
      </c>
      <c r="AD2558" s="2">
        <v>7.5300000000000006E-2</v>
      </c>
      <c r="AE2558" s="2">
        <v>3.9300000000000002E-2</v>
      </c>
      <c r="AF2558" s="2">
        <v>3.2500000000000001E-2</v>
      </c>
      <c r="AG2558" s="2">
        <v>4.6199999999999998E-2</v>
      </c>
      <c r="AH2558" s="2">
        <v>5.67E-2</v>
      </c>
      <c r="AI2558" s="2">
        <v>5.11E-2</v>
      </c>
      <c r="AJ2558" s="2">
        <v>5.57E-2</v>
      </c>
      <c r="AK2558" s="2">
        <v>7.9699999999999993E-2</v>
      </c>
      <c r="AL2558" s="2">
        <v>6.59E-2</v>
      </c>
      <c r="AM2558" s="2">
        <v>1.66E-2</v>
      </c>
      <c r="AN2558" s="2">
        <v>4.2299999999999997E-2</v>
      </c>
      <c r="AO2558" s="2">
        <v>6.5799999999999997E-2</v>
      </c>
    </row>
    <row r="2559" spans="1:54" x14ac:dyDescent="0.2">
      <c r="A2559" t="s">
        <v>277</v>
      </c>
      <c r="B2559" s="1">
        <v>156</v>
      </c>
      <c r="C2559" s="1">
        <v>85</v>
      </c>
      <c r="D2559" s="1">
        <v>72</v>
      </c>
      <c r="E2559" s="1">
        <v>24</v>
      </c>
      <c r="F2559" s="1">
        <v>27</v>
      </c>
      <c r="G2559" s="1">
        <v>18</v>
      </c>
      <c r="H2559" s="1">
        <v>20</v>
      </c>
      <c r="I2559" s="1">
        <v>31</v>
      </c>
      <c r="J2559" s="1">
        <v>37</v>
      </c>
      <c r="K2559" s="1">
        <v>21</v>
      </c>
      <c r="L2559" s="1">
        <v>42</v>
      </c>
      <c r="M2559" s="1">
        <v>22</v>
      </c>
      <c r="N2559" s="1">
        <v>47</v>
      </c>
      <c r="O2559" s="1">
        <v>132</v>
      </c>
      <c r="P2559" s="1">
        <v>14</v>
      </c>
      <c r="Q2559" s="1">
        <v>4</v>
      </c>
      <c r="R2559" s="1">
        <v>6</v>
      </c>
      <c r="S2559" s="1">
        <v>61</v>
      </c>
      <c r="T2559" s="1">
        <v>33</v>
      </c>
      <c r="U2559" s="1">
        <v>21</v>
      </c>
      <c r="V2559" s="1">
        <v>41</v>
      </c>
      <c r="W2559" s="1">
        <v>89</v>
      </c>
      <c r="X2559" s="1">
        <v>67</v>
      </c>
      <c r="Y2559" s="1">
        <v>33</v>
      </c>
      <c r="Z2559" s="1">
        <v>61</v>
      </c>
      <c r="AA2559" s="1">
        <v>62</v>
      </c>
      <c r="AB2559" s="1">
        <v>42</v>
      </c>
      <c r="AC2559" s="1">
        <v>30</v>
      </c>
      <c r="AD2559" s="1">
        <v>13</v>
      </c>
      <c r="AE2559" s="1">
        <v>9</v>
      </c>
      <c r="AF2559" s="1">
        <v>4</v>
      </c>
      <c r="AG2559" s="1">
        <v>9</v>
      </c>
      <c r="AH2559" s="1">
        <v>66</v>
      </c>
      <c r="AI2559" s="1">
        <v>37</v>
      </c>
      <c r="AJ2559" s="1">
        <v>35</v>
      </c>
      <c r="AK2559" s="1">
        <v>35</v>
      </c>
      <c r="AL2559" s="1">
        <v>32</v>
      </c>
      <c r="AM2559" s="1">
        <v>7</v>
      </c>
      <c r="AN2559" s="1">
        <v>12</v>
      </c>
      <c r="AO2559" s="1">
        <v>14</v>
      </c>
    </row>
    <row r="2560" spans="1:54" x14ac:dyDescent="0.2">
      <c r="A2560" t="s">
        <v>269</v>
      </c>
      <c r="B2560" s="2">
        <v>7.6700000000000004E-2</v>
      </c>
      <c r="C2560" s="2">
        <v>8.0600000000000005E-2</v>
      </c>
      <c r="D2560" s="2">
        <v>7.2499999999999995E-2</v>
      </c>
      <c r="E2560" s="2">
        <v>0.1114</v>
      </c>
      <c r="F2560" s="2">
        <v>7.9200000000000007E-2</v>
      </c>
      <c r="G2560" s="2">
        <v>5.3900000000000003E-2</v>
      </c>
      <c r="H2560" s="2">
        <v>5.7200000000000001E-2</v>
      </c>
      <c r="I2560" s="2">
        <v>9.4500000000000001E-2</v>
      </c>
      <c r="J2560" s="2">
        <v>7.6899999999999996E-2</v>
      </c>
      <c r="K2560" s="2">
        <v>7.9000000000000001E-2</v>
      </c>
      <c r="L2560" s="2">
        <v>6.5199999999999994E-2</v>
      </c>
      <c r="M2560" s="2">
        <v>6.5500000000000003E-2</v>
      </c>
      <c r="N2560" s="2">
        <v>9.8900000000000002E-2</v>
      </c>
      <c r="O2560" s="2">
        <v>7.6700000000000004E-2</v>
      </c>
      <c r="P2560" s="2">
        <v>8.4099999999999994E-2</v>
      </c>
      <c r="Q2560" s="2">
        <v>4.3700000000000003E-2</v>
      </c>
      <c r="R2560" s="2">
        <v>0.1103</v>
      </c>
      <c r="S2560" s="2">
        <v>0.1008</v>
      </c>
      <c r="T2560" s="2">
        <v>7.6700000000000004E-2</v>
      </c>
      <c r="U2560" s="2">
        <v>6.4399999999999999E-2</v>
      </c>
      <c r="V2560" s="2">
        <v>6.0999999999999999E-2</v>
      </c>
      <c r="W2560" s="2">
        <v>7.6700000000000004E-2</v>
      </c>
      <c r="X2560" s="2">
        <v>7.6600000000000001E-2</v>
      </c>
      <c r="Y2560" s="2">
        <v>7.7200000000000005E-2</v>
      </c>
      <c r="Z2560" s="2">
        <v>7.2999999999999995E-2</v>
      </c>
      <c r="AA2560" s="2">
        <v>8.0399999999999999E-2</v>
      </c>
      <c r="AB2560" s="2">
        <v>8.8499999999999995E-2</v>
      </c>
      <c r="AC2560" s="2">
        <v>9.1399999999999995E-2</v>
      </c>
      <c r="AD2560" s="2">
        <v>6.2600000000000003E-2</v>
      </c>
      <c r="AE2560" s="2">
        <v>5.4300000000000001E-2</v>
      </c>
      <c r="AF2560" s="2">
        <v>4.53E-2</v>
      </c>
      <c r="AG2560" s="2">
        <v>6.6699999999999995E-2</v>
      </c>
      <c r="AH2560" s="2">
        <v>0.1032</v>
      </c>
      <c r="AI2560" s="2">
        <v>6.2399999999999997E-2</v>
      </c>
      <c r="AJ2560" s="2">
        <v>0.1051</v>
      </c>
      <c r="AK2560" s="2">
        <v>0.1172</v>
      </c>
      <c r="AL2560" s="2">
        <v>7.1300000000000002E-2</v>
      </c>
      <c r="AM2560" s="2">
        <v>3.6700000000000003E-2</v>
      </c>
      <c r="AN2560" s="2">
        <v>6.2700000000000006E-2</v>
      </c>
      <c r="AO2560" s="2">
        <v>9.5000000000000001E-2</v>
      </c>
    </row>
    <row r="2561" spans="1:41" x14ac:dyDescent="0.2">
      <c r="A2561" t="s">
        <v>276</v>
      </c>
      <c r="B2561" s="1">
        <v>155</v>
      </c>
      <c r="C2561" s="1">
        <v>70</v>
      </c>
      <c r="D2561" s="1">
        <v>85</v>
      </c>
      <c r="E2561" s="1">
        <v>24</v>
      </c>
      <c r="F2561" s="1">
        <v>37</v>
      </c>
      <c r="G2561" s="1">
        <v>25</v>
      </c>
      <c r="H2561" s="1">
        <v>20</v>
      </c>
      <c r="I2561" s="1">
        <v>23</v>
      </c>
      <c r="J2561" s="1">
        <v>26</v>
      </c>
      <c r="K2561" s="1">
        <v>22</v>
      </c>
      <c r="L2561" s="1">
        <v>47</v>
      </c>
      <c r="M2561" s="1">
        <v>29</v>
      </c>
      <c r="N2561" s="1">
        <v>32</v>
      </c>
      <c r="O2561" s="1">
        <v>129</v>
      </c>
      <c r="P2561" s="1">
        <v>9</v>
      </c>
      <c r="Q2561" s="1">
        <v>17</v>
      </c>
      <c r="R2561" s="1">
        <v>0</v>
      </c>
      <c r="S2561" s="1">
        <v>41</v>
      </c>
      <c r="T2561" s="1">
        <v>37</v>
      </c>
      <c r="U2561" s="1">
        <v>21</v>
      </c>
      <c r="V2561" s="1">
        <v>57</v>
      </c>
      <c r="W2561" s="1">
        <v>92</v>
      </c>
      <c r="X2561" s="1">
        <v>64</v>
      </c>
      <c r="Y2561" s="1">
        <v>36</v>
      </c>
      <c r="Z2561" s="1">
        <v>55</v>
      </c>
      <c r="AA2561" s="1">
        <v>64</v>
      </c>
      <c r="AB2561" s="1">
        <v>54</v>
      </c>
      <c r="AC2561" s="1">
        <v>13</v>
      </c>
      <c r="AD2561" s="1">
        <v>12</v>
      </c>
      <c r="AE2561" s="1">
        <v>6</v>
      </c>
      <c r="AF2561" s="1">
        <v>10</v>
      </c>
      <c r="AG2561" s="1">
        <v>14</v>
      </c>
      <c r="AH2561" s="1">
        <v>35</v>
      </c>
      <c r="AI2561" s="1">
        <v>42</v>
      </c>
      <c r="AJ2561" s="1">
        <v>39</v>
      </c>
      <c r="AK2561" s="1">
        <v>20</v>
      </c>
      <c r="AL2561" s="1">
        <v>34</v>
      </c>
      <c r="AM2561" s="1">
        <v>3</v>
      </c>
      <c r="AN2561" s="1">
        <v>25</v>
      </c>
      <c r="AO2561" s="1">
        <v>8</v>
      </c>
    </row>
    <row r="2562" spans="1:41" x14ac:dyDescent="0.2">
      <c r="A2562" t="s">
        <v>269</v>
      </c>
      <c r="B2562" s="2">
        <v>7.5999999999999998E-2</v>
      </c>
      <c r="C2562" s="2">
        <v>6.6699999999999995E-2</v>
      </c>
      <c r="D2562" s="2">
        <v>8.5999999999999993E-2</v>
      </c>
      <c r="E2562" s="2">
        <v>0.1143</v>
      </c>
      <c r="F2562" s="2">
        <v>0.1065</v>
      </c>
      <c r="G2562" s="2">
        <v>7.4999999999999997E-2</v>
      </c>
      <c r="H2562" s="2">
        <v>5.7799999999999997E-2</v>
      </c>
      <c r="I2562" s="2">
        <v>6.9500000000000006E-2</v>
      </c>
      <c r="J2562" s="2">
        <v>5.5E-2</v>
      </c>
      <c r="K2562" s="2">
        <v>8.1299999999999997E-2</v>
      </c>
      <c r="L2562" s="2">
        <v>7.2300000000000003E-2</v>
      </c>
      <c r="M2562" s="2">
        <v>8.7900000000000006E-2</v>
      </c>
      <c r="N2562" s="2">
        <v>6.7400000000000002E-2</v>
      </c>
      <c r="O2562" s="2">
        <v>7.5300000000000006E-2</v>
      </c>
      <c r="P2562" s="2">
        <v>5.16E-2</v>
      </c>
      <c r="Q2562" s="2">
        <v>0.1754</v>
      </c>
      <c r="R2562" s="1" t="s">
        <v>43</v>
      </c>
      <c r="S2562" s="2">
        <v>6.7299999999999999E-2</v>
      </c>
      <c r="T2562" s="2">
        <v>8.5999999999999993E-2</v>
      </c>
      <c r="U2562" s="2">
        <v>6.2399999999999997E-2</v>
      </c>
      <c r="V2562" s="2">
        <v>8.4099999999999994E-2</v>
      </c>
      <c r="W2562" s="2">
        <v>7.8700000000000006E-2</v>
      </c>
      <c r="X2562" s="2">
        <v>7.2400000000000006E-2</v>
      </c>
      <c r="Y2562" s="2">
        <v>8.5099999999999995E-2</v>
      </c>
      <c r="Z2562" s="2">
        <v>6.54E-2</v>
      </c>
      <c r="AA2562" s="2">
        <v>8.2400000000000001E-2</v>
      </c>
      <c r="AB2562" s="2">
        <v>0.11360000000000001</v>
      </c>
      <c r="AC2562" s="2">
        <v>4.0399999999999998E-2</v>
      </c>
      <c r="AD2562" s="2">
        <v>6.1199999999999997E-2</v>
      </c>
      <c r="AE2562" s="2">
        <v>3.7699999999999997E-2</v>
      </c>
      <c r="AF2562" s="2">
        <v>0.1053</v>
      </c>
      <c r="AG2562" s="2">
        <v>0.10730000000000001</v>
      </c>
      <c r="AH2562" s="2">
        <v>5.5300000000000002E-2</v>
      </c>
      <c r="AI2562" s="2">
        <v>7.1300000000000002E-2</v>
      </c>
      <c r="AJ2562" s="2">
        <v>0.1171</v>
      </c>
      <c r="AK2562" s="2">
        <v>6.6100000000000006E-2</v>
      </c>
      <c r="AL2562" s="2">
        <v>7.4499999999999997E-2</v>
      </c>
      <c r="AM2562" s="2">
        <v>1.49E-2</v>
      </c>
      <c r="AN2562" s="2">
        <v>0.1313</v>
      </c>
      <c r="AO2562" s="2">
        <v>5.3499999999999999E-2</v>
      </c>
    </row>
    <row r="2563" spans="1:41" x14ac:dyDescent="0.2">
      <c r="A2563" t="s">
        <v>275</v>
      </c>
      <c r="B2563" s="1">
        <v>139</v>
      </c>
      <c r="C2563" s="1">
        <v>80</v>
      </c>
      <c r="D2563" s="1">
        <v>60</v>
      </c>
      <c r="E2563" s="1">
        <v>18</v>
      </c>
      <c r="F2563" s="1">
        <v>30</v>
      </c>
      <c r="G2563" s="1">
        <v>21</v>
      </c>
      <c r="H2563" s="1">
        <v>18</v>
      </c>
      <c r="I2563" s="1">
        <v>24</v>
      </c>
      <c r="J2563" s="1">
        <v>28</v>
      </c>
      <c r="K2563" s="1">
        <v>19</v>
      </c>
      <c r="L2563" s="1">
        <v>46</v>
      </c>
      <c r="M2563" s="1">
        <v>24</v>
      </c>
      <c r="N2563" s="1">
        <v>28</v>
      </c>
      <c r="O2563" s="1">
        <v>117</v>
      </c>
      <c r="P2563" s="1">
        <v>7</v>
      </c>
      <c r="Q2563" s="1">
        <v>9</v>
      </c>
      <c r="R2563" s="1">
        <v>6</v>
      </c>
      <c r="S2563" s="1">
        <v>34</v>
      </c>
      <c r="T2563" s="1">
        <v>34</v>
      </c>
      <c r="U2563" s="1">
        <v>22</v>
      </c>
      <c r="V2563" s="1">
        <v>49</v>
      </c>
      <c r="W2563" s="1">
        <v>78</v>
      </c>
      <c r="X2563" s="1">
        <v>61</v>
      </c>
      <c r="Y2563" s="1">
        <v>37</v>
      </c>
      <c r="Z2563" s="1">
        <v>52</v>
      </c>
      <c r="AA2563" s="1">
        <v>51</v>
      </c>
      <c r="AB2563" s="1">
        <v>37</v>
      </c>
      <c r="AC2563" s="1">
        <v>22</v>
      </c>
      <c r="AD2563" s="1">
        <v>14</v>
      </c>
      <c r="AE2563" s="1">
        <v>3</v>
      </c>
      <c r="AF2563" s="1">
        <v>10</v>
      </c>
      <c r="AG2563" s="1">
        <v>13</v>
      </c>
      <c r="AH2563" s="1">
        <v>45</v>
      </c>
      <c r="AI2563" s="1">
        <v>44</v>
      </c>
      <c r="AJ2563" s="1">
        <v>31</v>
      </c>
      <c r="AK2563" s="1">
        <v>24</v>
      </c>
      <c r="AL2563" s="1">
        <v>30</v>
      </c>
      <c r="AM2563" s="1">
        <v>2</v>
      </c>
      <c r="AN2563" s="1">
        <v>18</v>
      </c>
      <c r="AO2563" s="1">
        <v>16</v>
      </c>
    </row>
    <row r="2564" spans="1:41" x14ac:dyDescent="0.2">
      <c r="A2564" t="s">
        <v>269</v>
      </c>
      <c r="B2564" s="2">
        <v>6.8199999999999997E-2</v>
      </c>
      <c r="C2564" s="2">
        <v>7.5499999999999998E-2</v>
      </c>
      <c r="D2564" s="2">
        <v>6.0400000000000002E-2</v>
      </c>
      <c r="E2564" s="2">
        <v>8.4400000000000003E-2</v>
      </c>
      <c r="F2564" s="2">
        <v>8.5800000000000001E-2</v>
      </c>
      <c r="G2564" s="2">
        <v>6.4299999999999996E-2</v>
      </c>
      <c r="H2564" s="2">
        <v>5.21E-2</v>
      </c>
      <c r="I2564" s="2">
        <v>7.4300000000000005E-2</v>
      </c>
      <c r="J2564" s="2">
        <v>5.8400000000000001E-2</v>
      </c>
      <c r="K2564" s="2">
        <v>7.3200000000000001E-2</v>
      </c>
      <c r="L2564" s="2">
        <v>7.0999999999999994E-2</v>
      </c>
      <c r="M2564" s="2">
        <v>7.1599999999999997E-2</v>
      </c>
      <c r="N2564" s="2">
        <v>5.8400000000000001E-2</v>
      </c>
      <c r="O2564" s="2">
        <v>6.8000000000000005E-2</v>
      </c>
      <c r="P2564" s="2">
        <v>4.0500000000000001E-2</v>
      </c>
      <c r="Q2564" s="2">
        <v>9.8799999999999999E-2</v>
      </c>
      <c r="R2564" s="2">
        <v>0.1091</v>
      </c>
      <c r="S2564" s="2">
        <v>5.6599999999999998E-2</v>
      </c>
      <c r="T2564" s="2">
        <v>7.9699999999999993E-2</v>
      </c>
      <c r="U2564" s="2">
        <v>6.7400000000000002E-2</v>
      </c>
      <c r="V2564" s="2">
        <v>7.1800000000000003E-2</v>
      </c>
      <c r="W2564" s="2">
        <v>6.7299999999999999E-2</v>
      </c>
      <c r="X2564" s="2">
        <v>6.9500000000000006E-2</v>
      </c>
      <c r="Y2564" s="2">
        <v>8.5599999999999996E-2</v>
      </c>
      <c r="Z2564" s="2">
        <v>6.1600000000000002E-2</v>
      </c>
      <c r="AA2564" s="2">
        <v>6.5799999999999997E-2</v>
      </c>
      <c r="AB2564" s="2">
        <v>7.8200000000000006E-2</v>
      </c>
      <c r="AC2564" s="2">
        <v>6.7199999999999996E-2</v>
      </c>
      <c r="AD2564" s="2">
        <v>6.7900000000000002E-2</v>
      </c>
      <c r="AE2564" s="2">
        <v>1.54E-2</v>
      </c>
      <c r="AF2564" s="2">
        <v>0.1023</v>
      </c>
      <c r="AG2564" s="2">
        <v>0.1023</v>
      </c>
      <c r="AH2564" s="2">
        <v>7.0099999999999996E-2</v>
      </c>
      <c r="AI2564" s="2">
        <v>7.3999999999999996E-2</v>
      </c>
      <c r="AJ2564" s="2">
        <v>9.2499999999999999E-2</v>
      </c>
      <c r="AK2564" s="2">
        <v>7.8299999999999995E-2</v>
      </c>
      <c r="AL2564" s="2">
        <v>6.59E-2</v>
      </c>
      <c r="AM2564" s="2">
        <v>1.24E-2</v>
      </c>
      <c r="AN2564" s="2">
        <v>9.5200000000000007E-2</v>
      </c>
      <c r="AO2564" s="2">
        <v>0.1095</v>
      </c>
    </row>
    <row r="2565" spans="1:41" x14ac:dyDescent="0.2">
      <c r="A2565" t="s">
        <v>274</v>
      </c>
      <c r="B2565" s="1">
        <v>229</v>
      </c>
      <c r="C2565" s="1">
        <v>125</v>
      </c>
      <c r="D2565" s="1">
        <v>104</v>
      </c>
      <c r="E2565" s="1">
        <v>13</v>
      </c>
      <c r="F2565" s="1">
        <v>39</v>
      </c>
      <c r="G2565" s="1">
        <v>49</v>
      </c>
      <c r="H2565" s="1">
        <v>37</v>
      </c>
      <c r="I2565" s="1">
        <v>32</v>
      </c>
      <c r="J2565" s="1">
        <v>59</v>
      </c>
      <c r="K2565" s="1">
        <v>23</v>
      </c>
      <c r="L2565" s="1">
        <v>68</v>
      </c>
      <c r="M2565" s="1">
        <v>51</v>
      </c>
      <c r="N2565" s="1">
        <v>51</v>
      </c>
      <c r="O2565" s="1">
        <v>193</v>
      </c>
      <c r="P2565" s="1">
        <v>24</v>
      </c>
      <c r="Q2565" s="1">
        <v>6</v>
      </c>
      <c r="R2565" s="1">
        <v>6</v>
      </c>
      <c r="S2565" s="1">
        <v>55</v>
      </c>
      <c r="T2565" s="1">
        <v>56</v>
      </c>
      <c r="U2565" s="1">
        <v>32</v>
      </c>
      <c r="V2565" s="1">
        <v>86</v>
      </c>
      <c r="W2565" s="1">
        <v>134</v>
      </c>
      <c r="X2565" s="1">
        <v>95</v>
      </c>
      <c r="Y2565" s="1">
        <v>39</v>
      </c>
      <c r="Z2565" s="1">
        <v>90</v>
      </c>
      <c r="AA2565" s="1">
        <v>99</v>
      </c>
      <c r="AB2565" s="1">
        <v>65</v>
      </c>
      <c r="AC2565" s="1">
        <v>51</v>
      </c>
      <c r="AD2565" s="1">
        <v>13</v>
      </c>
      <c r="AE2565" s="1">
        <v>12</v>
      </c>
      <c r="AF2565" s="1">
        <v>10</v>
      </c>
      <c r="AG2565" s="1">
        <v>7</v>
      </c>
      <c r="AH2565" s="1">
        <v>61</v>
      </c>
      <c r="AI2565" s="1">
        <v>77</v>
      </c>
      <c r="AJ2565" s="1">
        <v>42</v>
      </c>
      <c r="AK2565" s="1">
        <v>50</v>
      </c>
      <c r="AL2565" s="1">
        <v>38</v>
      </c>
      <c r="AM2565" s="1">
        <v>6</v>
      </c>
      <c r="AN2565" s="1">
        <v>23</v>
      </c>
      <c r="AO2565" s="1">
        <v>7</v>
      </c>
    </row>
    <row r="2566" spans="1:41" x14ac:dyDescent="0.2">
      <c r="A2566" t="s">
        <v>269</v>
      </c>
      <c r="B2566" s="2">
        <v>0.11210000000000001</v>
      </c>
      <c r="C2566" s="2">
        <v>0.1182</v>
      </c>
      <c r="D2566" s="2">
        <v>0.1056</v>
      </c>
      <c r="E2566" s="2">
        <v>5.9499999999999997E-2</v>
      </c>
      <c r="F2566" s="2">
        <v>0.11169999999999999</v>
      </c>
      <c r="G2566" s="2">
        <v>0.14810000000000001</v>
      </c>
      <c r="H2566" s="2">
        <v>0.109</v>
      </c>
      <c r="I2566" s="2">
        <v>9.7600000000000006E-2</v>
      </c>
      <c r="J2566" s="2">
        <v>0.1229</v>
      </c>
      <c r="K2566" s="2">
        <v>8.6900000000000005E-2</v>
      </c>
      <c r="L2566" s="2">
        <v>0.1047</v>
      </c>
      <c r="M2566" s="2">
        <v>0.1542</v>
      </c>
      <c r="N2566" s="2">
        <v>0.10780000000000001</v>
      </c>
      <c r="O2566" s="2">
        <v>0.1123</v>
      </c>
      <c r="P2566" s="2">
        <v>0.14019999999999999</v>
      </c>
      <c r="Q2566" s="2">
        <v>6.3600000000000004E-2</v>
      </c>
      <c r="R2566" s="2">
        <v>0.10340000000000001</v>
      </c>
      <c r="S2566" s="2">
        <v>9.0200000000000002E-2</v>
      </c>
      <c r="T2566" s="2">
        <v>0.13220000000000001</v>
      </c>
      <c r="U2566" s="2">
        <v>9.7000000000000003E-2</v>
      </c>
      <c r="V2566" s="2">
        <v>0.1265</v>
      </c>
      <c r="W2566" s="2">
        <v>0.115</v>
      </c>
      <c r="X2566" s="2">
        <v>0.1082</v>
      </c>
      <c r="Y2566" s="2">
        <v>9.2100000000000001E-2</v>
      </c>
      <c r="Z2566" s="2">
        <v>0.1077</v>
      </c>
      <c r="AA2566" s="2">
        <v>0.12790000000000001</v>
      </c>
      <c r="AB2566" s="2">
        <v>0.13730000000000001</v>
      </c>
      <c r="AC2566" s="2">
        <v>0.153</v>
      </c>
      <c r="AD2566" s="2">
        <v>6.3299999999999995E-2</v>
      </c>
      <c r="AE2566" s="2">
        <v>7.2499999999999995E-2</v>
      </c>
      <c r="AF2566" s="2">
        <v>0.1053</v>
      </c>
      <c r="AG2566" s="2">
        <v>5.4800000000000001E-2</v>
      </c>
      <c r="AH2566" s="2">
        <v>9.5799999999999996E-2</v>
      </c>
      <c r="AI2566" s="2">
        <v>0.12970000000000001</v>
      </c>
      <c r="AJ2566" s="2">
        <v>0.1249</v>
      </c>
      <c r="AK2566" s="2">
        <v>0.1641</v>
      </c>
      <c r="AL2566" s="2">
        <v>8.3599999999999994E-2</v>
      </c>
      <c r="AM2566" s="2">
        <v>3.3500000000000002E-2</v>
      </c>
      <c r="AN2566" s="2">
        <v>0.12280000000000001</v>
      </c>
      <c r="AO2566" s="2">
        <v>4.9000000000000002E-2</v>
      </c>
    </row>
    <row r="2567" spans="1:41" x14ac:dyDescent="0.2">
      <c r="A2567" t="s">
        <v>273</v>
      </c>
      <c r="B2567" s="1">
        <v>145</v>
      </c>
      <c r="C2567" s="1">
        <v>64</v>
      </c>
      <c r="D2567" s="1">
        <v>81</v>
      </c>
      <c r="E2567" s="1">
        <v>20</v>
      </c>
      <c r="F2567" s="1">
        <v>27</v>
      </c>
      <c r="G2567" s="1">
        <v>27</v>
      </c>
      <c r="H2567" s="1">
        <v>26</v>
      </c>
      <c r="I2567" s="1">
        <v>23</v>
      </c>
      <c r="J2567" s="1">
        <v>22</v>
      </c>
      <c r="K2567" s="1">
        <v>24</v>
      </c>
      <c r="L2567" s="1">
        <v>47</v>
      </c>
      <c r="M2567" s="1">
        <v>20</v>
      </c>
      <c r="N2567" s="1">
        <v>28</v>
      </c>
      <c r="O2567" s="1">
        <v>118</v>
      </c>
      <c r="P2567" s="1">
        <v>18</v>
      </c>
      <c r="Q2567" s="1">
        <v>6</v>
      </c>
      <c r="R2567" s="1">
        <v>3</v>
      </c>
      <c r="S2567" s="1">
        <v>37</v>
      </c>
      <c r="T2567" s="1">
        <v>30</v>
      </c>
      <c r="U2567" s="1">
        <v>23</v>
      </c>
      <c r="V2567" s="1">
        <v>56</v>
      </c>
      <c r="W2567" s="1">
        <v>90</v>
      </c>
      <c r="X2567" s="1">
        <v>55</v>
      </c>
      <c r="Y2567" s="1">
        <v>24</v>
      </c>
      <c r="Z2567" s="1">
        <v>65</v>
      </c>
      <c r="AA2567" s="1">
        <v>56</v>
      </c>
      <c r="AB2567" s="1">
        <v>43</v>
      </c>
      <c r="AC2567" s="1">
        <v>16</v>
      </c>
      <c r="AD2567" s="1">
        <v>10</v>
      </c>
      <c r="AE2567" s="1">
        <v>13</v>
      </c>
      <c r="AF2567" s="1">
        <v>10</v>
      </c>
      <c r="AG2567" s="1">
        <v>15</v>
      </c>
      <c r="AH2567" s="1">
        <v>27</v>
      </c>
      <c r="AI2567" s="1">
        <v>56</v>
      </c>
      <c r="AJ2567" s="1">
        <v>31</v>
      </c>
      <c r="AK2567" s="1">
        <v>14</v>
      </c>
      <c r="AL2567" s="1">
        <v>26</v>
      </c>
      <c r="AM2567" s="1">
        <v>12</v>
      </c>
      <c r="AN2567" s="1">
        <v>21</v>
      </c>
      <c r="AO2567" s="1">
        <v>14</v>
      </c>
    </row>
    <row r="2568" spans="1:41" x14ac:dyDescent="0.2">
      <c r="A2568" t="s">
        <v>269</v>
      </c>
      <c r="B2568" s="2">
        <v>7.1199999999999999E-2</v>
      </c>
      <c r="C2568" s="2">
        <v>6.0600000000000001E-2</v>
      </c>
      <c r="D2568" s="2">
        <v>8.2500000000000004E-2</v>
      </c>
      <c r="E2568" s="2">
        <v>9.1600000000000001E-2</v>
      </c>
      <c r="F2568" s="2">
        <v>7.85E-2</v>
      </c>
      <c r="G2568" s="2">
        <v>8.1900000000000001E-2</v>
      </c>
      <c r="H2568" s="2">
        <v>7.6200000000000004E-2</v>
      </c>
      <c r="I2568" s="2">
        <v>7.1599999999999997E-2</v>
      </c>
      <c r="J2568" s="2">
        <v>4.5699999999999998E-2</v>
      </c>
      <c r="K2568" s="2">
        <v>8.9700000000000002E-2</v>
      </c>
      <c r="L2568" s="2">
        <v>7.1599999999999997E-2</v>
      </c>
      <c r="M2568" s="2">
        <v>5.9900000000000002E-2</v>
      </c>
      <c r="N2568" s="2">
        <v>5.8900000000000001E-2</v>
      </c>
      <c r="O2568" s="2">
        <v>6.8699999999999997E-2</v>
      </c>
      <c r="P2568" s="2">
        <v>0.1062</v>
      </c>
      <c r="Q2568" s="2">
        <v>6.4799999999999996E-2</v>
      </c>
      <c r="R2568" s="2">
        <v>5.4600000000000003E-2</v>
      </c>
      <c r="S2568" s="2">
        <v>6.08E-2</v>
      </c>
      <c r="T2568" s="2">
        <v>6.9699999999999998E-2</v>
      </c>
      <c r="U2568" s="3">
        <v>7.0000000000000007E-2</v>
      </c>
      <c r="V2568" s="2">
        <v>8.2199999999999995E-2</v>
      </c>
      <c r="W2568" s="2">
        <v>7.7600000000000002E-2</v>
      </c>
      <c r="X2568" s="2">
        <v>6.2799999999999995E-2</v>
      </c>
      <c r="Y2568" s="2">
        <v>5.5899999999999998E-2</v>
      </c>
      <c r="Z2568" s="2">
        <v>7.7700000000000005E-2</v>
      </c>
      <c r="AA2568" s="2">
        <v>7.2700000000000001E-2</v>
      </c>
      <c r="AB2568" s="2">
        <v>9.1499999999999998E-2</v>
      </c>
      <c r="AC2568" s="2">
        <v>4.7199999999999999E-2</v>
      </c>
      <c r="AD2568" s="2">
        <v>4.8300000000000003E-2</v>
      </c>
      <c r="AE2568" s="2">
        <v>7.85E-2</v>
      </c>
      <c r="AF2568" s="2">
        <v>0.10829999999999999</v>
      </c>
      <c r="AG2568" s="2">
        <v>0.1174</v>
      </c>
      <c r="AH2568" s="2">
        <v>4.2299999999999997E-2</v>
      </c>
      <c r="AI2568" s="2">
        <v>9.5100000000000004E-2</v>
      </c>
      <c r="AJ2568" s="2">
        <v>9.2600000000000002E-2</v>
      </c>
      <c r="AK2568" s="2">
        <v>4.5199999999999997E-2</v>
      </c>
      <c r="AL2568" s="2">
        <v>5.6399999999999999E-2</v>
      </c>
      <c r="AM2568" s="2">
        <v>6.6699999999999995E-2</v>
      </c>
      <c r="AN2568" s="2">
        <v>0.11219999999999999</v>
      </c>
      <c r="AO2568" s="2">
        <v>9.6799999999999997E-2</v>
      </c>
    </row>
    <row r="2569" spans="1:41" x14ac:dyDescent="0.2">
      <c r="A2569" t="s">
        <v>272</v>
      </c>
      <c r="B2569" s="1">
        <v>173</v>
      </c>
      <c r="C2569" s="1">
        <v>90</v>
      </c>
      <c r="D2569" s="1">
        <v>83</v>
      </c>
      <c r="E2569" s="1">
        <v>29</v>
      </c>
      <c r="F2569" s="1">
        <v>25</v>
      </c>
      <c r="G2569" s="1">
        <v>28</v>
      </c>
      <c r="H2569" s="1">
        <v>37</v>
      </c>
      <c r="I2569" s="1">
        <v>23</v>
      </c>
      <c r="J2569" s="1">
        <v>32</v>
      </c>
      <c r="K2569" s="1">
        <v>29</v>
      </c>
      <c r="L2569" s="1">
        <v>50</v>
      </c>
      <c r="M2569" s="1">
        <v>29</v>
      </c>
      <c r="N2569" s="1">
        <v>40</v>
      </c>
      <c r="O2569" s="1">
        <v>148</v>
      </c>
      <c r="P2569" s="1">
        <v>12</v>
      </c>
      <c r="Q2569" s="1">
        <v>7</v>
      </c>
      <c r="R2569" s="1">
        <v>6</v>
      </c>
      <c r="S2569" s="1">
        <v>35</v>
      </c>
      <c r="T2569" s="1">
        <v>43</v>
      </c>
      <c r="U2569" s="1">
        <v>37</v>
      </c>
      <c r="V2569" s="1">
        <v>58</v>
      </c>
      <c r="W2569" s="1">
        <v>107</v>
      </c>
      <c r="X2569" s="1">
        <v>66</v>
      </c>
      <c r="Y2569" s="1">
        <v>32</v>
      </c>
      <c r="Z2569" s="1">
        <v>76</v>
      </c>
      <c r="AA2569" s="1">
        <v>65</v>
      </c>
      <c r="AB2569" s="1">
        <v>46</v>
      </c>
      <c r="AC2569" s="1">
        <v>25</v>
      </c>
      <c r="AD2569" s="1">
        <v>10</v>
      </c>
      <c r="AE2569" s="1">
        <v>19</v>
      </c>
      <c r="AF2569" s="1">
        <v>10</v>
      </c>
      <c r="AG2569" s="1">
        <v>12</v>
      </c>
      <c r="AH2569" s="1">
        <v>45</v>
      </c>
      <c r="AI2569" s="1">
        <v>58</v>
      </c>
      <c r="AJ2569" s="1">
        <v>36</v>
      </c>
      <c r="AK2569" s="1">
        <v>31</v>
      </c>
      <c r="AL2569" s="1">
        <v>21</v>
      </c>
      <c r="AM2569" s="1">
        <v>19</v>
      </c>
      <c r="AN2569" s="1">
        <v>20</v>
      </c>
      <c r="AO2569" s="1">
        <v>14</v>
      </c>
    </row>
    <row r="2570" spans="1:41" x14ac:dyDescent="0.2">
      <c r="A2570" t="s">
        <v>269</v>
      </c>
      <c r="B2570" s="2">
        <v>8.4699999999999998E-2</v>
      </c>
      <c r="C2570" s="2">
        <v>8.5000000000000006E-2</v>
      </c>
      <c r="D2570" s="2">
        <v>8.43E-2</v>
      </c>
      <c r="E2570" s="2">
        <v>0.13489999999999999</v>
      </c>
      <c r="F2570" s="2">
        <v>7.3400000000000007E-2</v>
      </c>
      <c r="G2570" s="2">
        <v>8.2799999999999999E-2</v>
      </c>
      <c r="H2570" s="2">
        <v>0.1075</v>
      </c>
      <c r="I2570" s="2">
        <v>6.9099999999999995E-2</v>
      </c>
      <c r="J2570" s="2">
        <v>6.59E-2</v>
      </c>
      <c r="K2570" s="2">
        <v>0.1084</v>
      </c>
      <c r="L2570" s="2">
        <v>7.6999999999999999E-2</v>
      </c>
      <c r="M2570" s="2">
        <v>8.72E-2</v>
      </c>
      <c r="N2570" s="2">
        <v>8.4900000000000003E-2</v>
      </c>
      <c r="O2570" s="2">
        <v>8.5999999999999993E-2</v>
      </c>
      <c r="P2570" s="2">
        <v>6.9000000000000006E-2</v>
      </c>
      <c r="Q2570" s="2">
        <v>7.7399999999999997E-2</v>
      </c>
      <c r="R2570" s="2">
        <v>0.1045</v>
      </c>
      <c r="S2570" s="2">
        <v>5.7799999999999997E-2</v>
      </c>
      <c r="T2570" s="2">
        <v>0.1008</v>
      </c>
      <c r="U2570" s="2">
        <v>0.11119999999999999</v>
      </c>
      <c r="V2570" s="2">
        <v>8.5500000000000007E-2</v>
      </c>
      <c r="W2570" s="2">
        <v>9.1999999999999998E-2</v>
      </c>
      <c r="X2570" s="2">
        <v>7.4899999999999994E-2</v>
      </c>
      <c r="Y2570" s="2">
        <v>7.4200000000000002E-2</v>
      </c>
      <c r="Z2570" s="2">
        <v>9.1200000000000003E-2</v>
      </c>
      <c r="AA2570" s="2">
        <v>8.3400000000000002E-2</v>
      </c>
      <c r="AB2570" s="2">
        <v>9.8599999999999993E-2</v>
      </c>
      <c r="AC2570" s="2">
        <v>7.5499999999999998E-2</v>
      </c>
      <c r="AD2570" s="2">
        <v>5.1900000000000002E-2</v>
      </c>
      <c r="AE2570" s="2">
        <v>0.11070000000000001</v>
      </c>
      <c r="AF2570" s="2">
        <v>0.10979999999999999</v>
      </c>
      <c r="AG2570" s="2">
        <v>9.5100000000000004E-2</v>
      </c>
      <c r="AH2570" s="2">
        <v>7.0800000000000002E-2</v>
      </c>
      <c r="AI2570" s="2">
        <v>9.7299999999999998E-2</v>
      </c>
      <c r="AJ2570" s="2">
        <v>0.1056</v>
      </c>
      <c r="AK2570" s="2">
        <v>0.1031</v>
      </c>
      <c r="AL2570" s="2">
        <v>4.5600000000000002E-2</v>
      </c>
      <c r="AM2570" s="2">
        <v>0.10440000000000001</v>
      </c>
      <c r="AN2570" s="2">
        <v>0.10589999999999999</v>
      </c>
      <c r="AO2570" s="2">
        <v>9.35E-2</v>
      </c>
    </row>
    <row r="2571" spans="1:41" x14ac:dyDescent="0.2">
      <c r="A2571" t="s">
        <v>271</v>
      </c>
      <c r="B2571" s="1">
        <v>131</v>
      </c>
      <c r="C2571" s="1">
        <v>65</v>
      </c>
      <c r="D2571" s="1">
        <v>66</v>
      </c>
      <c r="E2571" s="1">
        <v>23</v>
      </c>
      <c r="F2571" s="1">
        <v>21</v>
      </c>
      <c r="G2571" s="1">
        <v>22</v>
      </c>
      <c r="H2571" s="1">
        <v>20</v>
      </c>
      <c r="I2571" s="1">
        <v>19</v>
      </c>
      <c r="J2571" s="1">
        <v>26</v>
      </c>
      <c r="K2571" s="1">
        <v>17</v>
      </c>
      <c r="L2571" s="1">
        <v>55</v>
      </c>
      <c r="M2571" s="1">
        <v>16</v>
      </c>
      <c r="N2571" s="1">
        <v>27</v>
      </c>
      <c r="O2571" s="1">
        <v>115</v>
      </c>
      <c r="P2571" s="1">
        <v>5</v>
      </c>
      <c r="Q2571" s="1">
        <v>11</v>
      </c>
      <c r="R2571" s="1">
        <v>0</v>
      </c>
      <c r="S2571" s="1">
        <v>36</v>
      </c>
      <c r="T2571" s="1">
        <v>23</v>
      </c>
      <c r="U2571" s="1">
        <v>19</v>
      </c>
      <c r="V2571" s="1">
        <v>53</v>
      </c>
      <c r="W2571" s="1">
        <v>79</v>
      </c>
      <c r="X2571" s="1">
        <v>51</v>
      </c>
      <c r="Y2571" s="1">
        <v>32</v>
      </c>
      <c r="Z2571" s="1">
        <v>39</v>
      </c>
      <c r="AA2571" s="1">
        <v>59</v>
      </c>
      <c r="AB2571" s="1">
        <v>33</v>
      </c>
      <c r="AC2571" s="1">
        <v>21</v>
      </c>
      <c r="AD2571" s="1">
        <v>5</v>
      </c>
      <c r="AE2571" s="1">
        <v>26</v>
      </c>
      <c r="AF2571" s="1">
        <v>5</v>
      </c>
      <c r="AG2571" s="1">
        <v>1</v>
      </c>
      <c r="AH2571" s="1">
        <v>29</v>
      </c>
      <c r="AI2571" s="1">
        <v>51</v>
      </c>
      <c r="AJ2571" s="1">
        <v>23</v>
      </c>
      <c r="AK2571" s="1">
        <v>18</v>
      </c>
      <c r="AL2571" s="1">
        <v>21</v>
      </c>
      <c r="AM2571" s="1">
        <v>31</v>
      </c>
      <c r="AN2571" s="1">
        <v>15</v>
      </c>
      <c r="AO2571" s="1">
        <v>5</v>
      </c>
    </row>
    <row r="2572" spans="1:41" x14ac:dyDescent="0.2">
      <c r="A2572" t="s">
        <v>269</v>
      </c>
      <c r="B2572" s="2">
        <v>6.4100000000000004E-2</v>
      </c>
      <c r="C2572" s="2">
        <v>6.1699999999999998E-2</v>
      </c>
      <c r="D2572" s="2">
        <v>6.6699999999999995E-2</v>
      </c>
      <c r="E2572" s="2">
        <v>0.10539999999999999</v>
      </c>
      <c r="F2572" s="2">
        <v>6.0900000000000003E-2</v>
      </c>
      <c r="G2572" s="2">
        <v>6.6299999999999998E-2</v>
      </c>
      <c r="H2572" s="2">
        <v>5.8999999999999997E-2</v>
      </c>
      <c r="I2572" s="2">
        <v>5.7099999999999998E-2</v>
      </c>
      <c r="J2572" s="2">
        <v>5.5100000000000003E-2</v>
      </c>
      <c r="K2572" s="2">
        <v>6.2700000000000006E-2</v>
      </c>
      <c r="L2572" s="2">
        <v>8.5000000000000006E-2</v>
      </c>
      <c r="M2572" s="2">
        <v>4.7800000000000002E-2</v>
      </c>
      <c r="N2572" s="2">
        <v>5.6599999999999998E-2</v>
      </c>
      <c r="O2572" s="2">
        <v>6.6600000000000006E-2</v>
      </c>
      <c r="P2572" s="2">
        <v>3.15E-2</v>
      </c>
      <c r="Q2572" s="3">
        <v>0.11</v>
      </c>
      <c r="R2572" s="2">
        <v>8.3999999999999995E-3</v>
      </c>
      <c r="S2572" s="3">
        <v>0.06</v>
      </c>
      <c r="T2572" s="2">
        <v>5.4100000000000002E-2</v>
      </c>
      <c r="U2572" s="2">
        <v>5.6899999999999999E-2</v>
      </c>
      <c r="V2572" s="2">
        <v>7.7700000000000005E-2</v>
      </c>
      <c r="W2572" s="2">
        <v>6.83E-2</v>
      </c>
      <c r="X2572" s="2">
        <v>5.8599999999999999E-2</v>
      </c>
      <c r="Y2572" s="2">
        <v>7.5499999999999998E-2</v>
      </c>
      <c r="Z2572" s="2">
        <v>4.6899999999999997E-2</v>
      </c>
      <c r="AA2572" s="2">
        <v>7.6399999999999996E-2</v>
      </c>
      <c r="AB2572" s="2">
        <v>7.0199999999999999E-2</v>
      </c>
      <c r="AC2572" s="2">
        <v>6.4000000000000001E-2</v>
      </c>
      <c r="AD2572" s="2">
        <v>2.4199999999999999E-2</v>
      </c>
      <c r="AE2572" s="2">
        <v>0.155</v>
      </c>
      <c r="AF2572" s="2">
        <v>5.11E-2</v>
      </c>
      <c r="AG2572" s="2">
        <v>1.0800000000000001E-2</v>
      </c>
      <c r="AH2572" s="2">
        <v>4.53E-2</v>
      </c>
      <c r="AI2572" s="2">
        <v>8.6900000000000005E-2</v>
      </c>
      <c r="AJ2572" s="2">
        <v>6.8500000000000005E-2</v>
      </c>
      <c r="AK2572" s="2">
        <v>6.0499999999999998E-2</v>
      </c>
      <c r="AL2572" s="2">
        <v>4.6399999999999997E-2</v>
      </c>
      <c r="AM2572" s="2">
        <v>0.17069999999999999</v>
      </c>
      <c r="AN2572" s="2">
        <v>7.7899999999999997E-2</v>
      </c>
      <c r="AO2572" s="2">
        <v>3.1600000000000003E-2</v>
      </c>
    </row>
    <row r="2573" spans="1:41" x14ac:dyDescent="0.2">
      <c r="A2573" t="s">
        <v>270</v>
      </c>
      <c r="B2573" s="1">
        <v>84</v>
      </c>
      <c r="C2573" s="1">
        <v>40</v>
      </c>
      <c r="D2573" s="1">
        <v>44</v>
      </c>
      <c r="E2573" s="1">
        <v>12</v>
      </c>
      <c r="F2573" s="1">
        <v>24</v>
      </c>
      <c r="G2573" s="1">
        <v>7</v>
      </c>
      <c r="H2573" s="1">
        <v>18</v>
      </c>
      <c r="I2573" s="1">
        <v>8</v>
      </c>
      <c r="J2573" s="1">
        <v>16</v>
      </c>
      <c r="K2573" s="1">
        <v>17</v>
      </c>
      <c r="L2573" s="1">
        <v>22</v>
      </c>
      <c r="M2573" s="1">
        <v>11</v>
      </c>
      <c r="N2573" s="1">
        <v>20</v>
      </c>
      <c r="O2573" s="1">
        <v>71</v>
      </c>
      <c r="P2573" s="1">
        <v>12</v>
      </c>
      <c r="Q2573" s="1">
        <v>2</v>
      </c>
      <c r="R2573" s="1">
        <v>0</v>
      </c>
      <c r="S2573" s="1">
        <v>18</v>
      </c>
      <c r="T2573" s="1">
        <v>10</v>
      </c>
      <c r="U2573" s="1">
        <v>19</v>
      </c>
      <c r="V2573" s="1">
        <v>37</v>
      </c>
      <c r="W2573" s="1">
        <v>61</v>
      </c>
      <c r="X2573" s="1">
        <v>23</v>
      </c>
      <c r="Y2573" s="1">
        <v>12</v>
      </c>
      <c r="Z2573" s="1">
        <v>31</v>
      </c>
      <c r="AA2573" s="1">
        <v>41</v>
      </c>
      <c r="AB2573" s="1">
        <v>21</v>
      </c>
      <c r="AC2573" s="1">
        <v>3</v>
      </c>
      <c r="AD2573" s="1">
        <v>5</v>
      </c>
      <c r="AE2573" s="1">
        <v>30</v>
      </c>
      <c r="AF2573" s="1">
        <v>7</v>
      </c>
      <c r="AG2573" s="1">
        <v>0</v>
      </c>
      <c r="AH2573" s="1">
        <v>4</v>
      </c>
      <c r="AI2573" s="1">
        <v>42</v>
      </c>
      <c r="AJ2573" s="1">
        <v>17</v>
      </c>
      <c r="AK2573" s="1">
        <v>2</v>
      </c>
      <c r="AL2573" s="1">
        <v>8</v>
      </c>
      <c r="AM2573" s="1">
        <v>40</v>
      </c>
      <c r="AN2573" s="1">
        <v>10</v>
      </c>
      <c r="AO2573" s="1">
        <v>0</v>
      </c>
    </row>
    <row r="2574" spans="1:41" x14ac:dyDescent="0.2">
      <c r="A2574" t="s">
        <v>269</v>
      </c>
      <c r="B2574" s="2">
        <v>4.1200000000000001E-2</v>
      </c>
      <c r="C2574" s="2">
        <v>3.78E-2</v>
      </c>
      <c r="D2574" s="2">
        <v>4.48E-2</v>
      </c>
      <c r="E2574" s="2">
        <v>5.5500000000000001E-2</v>
      </c>
      <c r="F2574" s="2">
        <v>6.9599999999999995E-2</v>
      </c>
      <c r="G2574" s="2">
        <v>2.0199999999999999E-2</v>
      </c>
      <c r="H2574" s="2">
        <v>5.2400000000000002E-2</v>
      </c>
      <c r="I2574" s="2">
        <v>2.4299999999999999E-2</v>
      </c>
      <c r="J2574" s="2">
        <v>3.2399999999999998E-2</v>
      </c>
      <c r="K2574" s="2">
        <v>6.4399999999999999E-2</v>
      </c>
      <c r="L2574" s="2">
        <v>3.4099999999999998E-2</v>
      </c>
      <c r="M2574" s="2">
        <v>3.44E-2</v>
      </c>
      <c r="N2574" s="2">
        <v>4.2700000000000002E-2</v>
      </c>
      <c r="O2574" s="2">
        <v>4.1200000000000001E-2</v>
      </c>
      <c r="P2574" s="2">
        <v>6.8400000000000002E-2</v>
      </c>
      <c r="Q2574" s="2">
        <v>1.6799999999999999E-2</v>
      </c>
      <c r="R2574" s="1" t="s">
        <v>43</v>
      </c>
      <c r="S2574" s="2">
        <v>2.98E-2</v>
      </c>
      <c r="T2574" s="2">
        <v>2.3900000000000001E-2</v>
      </c>
      <c r="U2574" s="2">
        <v>5.74E-2</v>
      </c>
      <c r="V2574" s="2">
        <v>5.4399999999999997E-2</v>
      </c>
      <c r="W2574" s="2">
        <v>5.2600000000000001E-2</v>
      </c>
      <c r="X2574" s="2">
        <v>2.6100000000000002E-2</v>
      </c>
      <c r="Y2574" s="2">
        <v>2.7900000000000001E-2</v>
      </c>
      <c r="Z2574" s="2">
        <v>3.7100000000000001E-2</v>
      </c>
      <c r="AA2574" s="2">
        <v>5.2900000000000003E-2</v>
      </c>
      <c r="AB2574" s="2">
        <v>4.4699999999999997E-2</v>
      </c>
      <c r="AC2574" s="2">
        <v>8.0000000000000002E-3</v>
      </c>
      <c r="AD2574" s="2">
        <v>2.53E-2</v>
      </c>
      <c r="AE2574" s="2">
        <v>0.17749999999999999</v>
      </c>
      <c r="AF2574" s="2">
        <v>7.4499999999999997E-2</v>
      </c>
      <c r="AG2574" s="1" t="s">
        <v>43</v>
      </c>
      <c r="AH2574" s="2">
        <v>6.6E-3</v>
      </c>
      <c r="AI2574" s="2">
        <v>7.0300000000000001E-2</v>
      </c>
      <c r="AJ2574" s="2">
        <v>5.1299999999999998E-2</v>
      </c>
      <c r="AK2574" s="2">
        <v>6.4000000000000003E-3</v>
      </c>
      <c r="AL2574" s="2">
        <v>1.84E-2</v>
      </c>
      <c r="AM2574" s="2">
        <v>0.22270000000000001</v>
      </c>
      <c r="AN2574" s="2">
        <v>5.3499999999999999E-2</v>
      </c>
      <c r="AO2574" s="1" t="s">
        <v>43</v>
      </c>
    </row>
    <row r="2575" spans="1:41" x14ac:dyDescent="0.2">
      <c r="A2575" t="s">
        <v>223</v>
      </c>
      <c r="B2575" s="1">
        <v>104</v>
      </c>
      <c r="C2575" s="1">
        <v>57</v>
      </c>
      <c r="D2575" s="1">
        <v>46</v>
      </c>
      <c r="E2575" s="1">
        <v>7</v>
      </c>
      <c r="F2575" s="1">
        <v>15</v>
      </c>
      <c r="G2575" s="1">
        <v>16</v>
      </c>
      <c r="H2575" s="1">
        <v>16</v>
      </c>
      <c r="I2575" s="1">
        <v>16</v>
      </c>
      <c r="J2575" s="1">
        <v>32</v>
      </c>
      <c r="K2575" s="1">
        <v>10</v>
      </c>
      <c r="L2575" s="1">
        <v>40</v>
      </c>
      <c r="M2575" s="1">
        <v>8</v>
      </c>
      <c r="N2575" s="1">
        <v>33</v>
      </c>
      <c r="O2575" s="1">
        <v>91</v>
      </c>
      <c r="P2575" s="1">
        <v>3</v>
      </c>
      <c r="Q2575" s="1">
        <v>2</v>
      </c>
      <c r="R2575" s="1">
        <v>8</v>
      </c>
      <c r="S2575" s="1">
        <v>33</v>
      </c>
      <c r="T2575" s="1">
        <v>7</v>
      </c>
      <c r="U2575" s="1">
        <v>20</v>
      </c>
      <c r="V2575" s="1">
        <v>43</v>
      </c>
      <c r="W2575" s="1">
        <v>74</v>
      </c>
      <c r="X2575" s="1">
        <v>30</v>
      </c>
      <c r="Y2575" s="1">
        <v>23</v>
      </c>
      <c r="Z2575" s="1">
        <v>46</v>
      </c>
      <c r="AA2575" s="1">
        <v>35</v>
      </c>
      <c r="AB2575" s="1">
        <v>25</v>
      </c>
      <c r="AC2575" s="1">
        <v>4</v>
      </c>
      <c r="AD2575" s="1">
        <v>4</v>
      </c>
      <c r="AE2575" s="1">
        <v>43</v>
      </c>
      <c r="AF2575" s="1">
        <v>4</v>
      </c>
      <c r="AG2575" s="1">
        <v>8</v>
      </c>
      <c r="AH2575" s="1">
        <v>24</v>
      </c>
      <c r="AI2575" s="1">
        <v>52</v>
      </c>
      <c r="AJ2575" s="1">
        <v>12</v>
      </c>
      <c r="AK2575" s="1">
        <v>2</v>
      </c>
      <c r="AL2575" s="1">
        <v>9</v>
      </c>
      <c r="AM2575" s="1">
        <v>55</v>
      </c>
      <c r="AN2575" s="1">
        <v>8</v>
      </c>
      <c r="AO2575" s="1">
        <v>9</v>
      </c>
    </row>
    <row r="2576" spans="1:41" x14ac:dyDescent="0.2">
      <c r="A2576" t="s">
        <v>269</v>
      </c>
      <c r="B2576" s="2">
        <v>5.0799999999999998E-2</v>
      </c>
      <c r="C2576" s="2">
        <v>5.4300000000000001E-2</v>
      </c>
      <c r="D2576" s="2">
        <v>4.7E-2</v>
      </c>
      <c r="E2576" s="2">
        <v>3.3799999999999997E-2</v>
      </c>
      <c r="F2576" s="2">
        <v>4.48E-2</v>
      </c>
      <c r="G2576" s="2">
        <v>4.9099999999999998E-2</v>
      </c>
      <c r="H2576" s="2">
        <v>4.7899999999999998E-2</v>
      </c>
      <c r="I2576" s="2">
        <v>4.8399999999999999E-2</v>
      </c>
      <c r="J2576" s="2">
        <v>6.7500000000000004E-2</v>
      </c>
      <c r="K2576" s="2">
        <v>3.7999999999999999E-2</v>
      </c>
      <c r="L2576" s="2">
        <v>6.13E-2</v>
      </c>
      <c r="M2576" s="2">
        <v>2.3400000000000001E-2</v>
      </c>
      <c r="N2576" s="2">
        <v>7.0300000000000001E-2</v>
      </c>
      <c r="O2576" s="2">
        <v>5.2900000000000003E-2</v>
      </c>
      <c r="P2576" s="2">
        <v>1.5800000000000002E-2</v>
      </c>
      <c r="Q2576" s="2">
        <v>2.06E-2</v>
      </c>
      <c r="R2576" s="2">
        <v>0.1434</v>
      </c>
      <c r="S2576" s="2">
        <v>5.4800000000000001E-2</v>
      </c>
      <c r="T2576" s="2">
        <v>1.7299999999999999E-2</v>
      </c>
      <c r="U2576" s="2">
        <v>5.9400000000000001E-2</v>
      </c>
      <c r="V2576" s="2">
        <v>6.4100000000000004E-2</v>
      </c>
      <c r="W2576" s="2">
        <v>6.3399999999999998E-2</v>
      </c>
      <c r="X2576" s="2">
        <v>3.4099999999999998E-2</v>
      </c>
      <c r="Y2576" s="2">
        <v>5.2499999999999998E-2</v>
      </c>
      <c r="Z2576" s="2">
        <v>5.4600000000000003E-2</v>
      </c>
      <c r="AA2576" s="2">
        <v>4.5699999999999998E-2</v>
      </c>
      <c r="AB2576" s="2">
        <v>5.2400000000000002E-2</v>
      </c>
      <c r="AC2576" s="2">
        <v>1.17E-2</v>
      </c>
      <c r="AD2576" s="2">
        <v>1.83E-2</v>
      </c>
      <c r="AE2576" s="2">
        <v>0.25390000000000001</v>
      </c>
      <c r="AF2576" s="2">
        <v>4.3900000000000002E-2</v>
      </c>
      <c r="AG2576" s="2">
        <v>6.0699999999999997E-2</v>
      </c>
      <c r="AH2576" s="2">
        <v>3.8100000000000002E-2</v>
      </c>
      <c r="AI2576" s="2">
        <v>8.7599999999999997E-2</v>
      </c>
      <c r="AJ2576" s="2">
        <v>3.4700000000000002E-2</v>
      </c>
      <c r="AK2576" s="2">
        <v>6.7999999999999996E-3</v>
      </c>
      <c r="AL2576" s="2">
        <v>1.89E-2</v>
      </c>
      <c r="AM2576" s="2">
        <v>0.30199999999999999</v>
      </c>
      <c r="AN2576" s="2">
        <v>4.2000000000000003E-2</v>
      </c>
      <c r="AO2576" s="2">
        <v>6.0499999999999998E-2</v>
      </c>
    </row>
    <row r="2577" spans="1:54" x14ac:dyDescent="0.2">
      <c r="A2577" t="s">
        <v>269</v>
      </c>
    </row>
    <row r="2578" spans="1:54" x14ac:dyDescent="0.2">
      <c r="A2578" s="16" t="str">
        <f>HYPERLINK("#Contents!A1", "Contents")</f>
        <v>Contents</v>
      </c>
    </row>
    <row r="2579" spans="1:54" x14ac:dyDescent="0.2">
      <c r="A2579" s="17" t="s">
        <v>226</v>
      </c>
      <c r="BB2579" s="27" t="str">
        <f>LEFT(A2579, FIND(" ", A2579) - 2)</f>
        <v>Table_Q12_4</v>
      </c>
    </row>
    <row r="2580" spans="1:54" x14ac:dyDescent="0.2">
      <c r="A2580" t="s">
        <v>1</v>
      </c>
    </row>
    <row r="2581" spans="1:54" ht="17" thickBot="1" x14ac:dyDescent="0.25">
      <c r="A2581" t="s">
        <v>269</v>
      </c>
    </row>
    <row r="2582" spans="1:54" ht="37" customHeight="1" x14ac:dyDescent="0.2">
      <c r="A2582" t="s">
        <v>269</v>
      </c>
      <c r="B2582" s="4" t="s">
        <v>9</v>
      </c>
      <c r="C2582" s="5" t="s">
        <v>2</v>
      </c>
      <c r="D2582" s="6"/>
      <c r="E2582" s="5" t="s">
        <v>3</v>
      </c>
      <c r="F2582" s="7"/>
      <c r="G2582" s="7"/>
      <c r="H2582" s="7"/>
      <c r="I2582" s="7"/>
      <c r="J2582" s="7"/>
      <c r="K2582" s="5" t="s">
        <v>4</v>
      </c>
      <c r="L2582" s="7"/>
      <c r="M2582" s="7"/>
      <c r="N2582" s="7"/>
      <c r="O2582" s="7"/>
      <c r="P2582" s="7"/>
      <c r="Q2582" s="7"/>
      <c r="R2582" s="7"/>
      <c r="S2582" s="5" t="s">
        <v>5</v>
      </c>
      <c r="T2582" s="7"/>
      <c r="U2582" s="7" t="s">
        <v>5</v>
      </c>
      <c r="V2582" s="7"/>
      <c r="W2582" s="5" t="s">
        <v>279</v>
      </c>
      <c r="X2582" s="7"/>
      <c r="Y2582" s="5" t="s">
        <v>6</v>
      </c>
      <c r="Z2582" s="7"/>
      <c r="AA2582" s="7"/>
      <c r="AB2582" s="5" t="s">
        <v>7</v>
      </c>
      <c r="AC2582" s="7"/>
      <c r="AD2582" s="7"/>
      <c r="AE2582" s="7"/>
      <c r="AF2582" s="7"/>
      <c r="AG2582" s="7"/>
      <c r="AH2582" s="5" t="s">
        <v>8</v>
      </c>
      <c r="AI2582" s="7"/>
      <c r="AJ2582" s="5" t="s">
        <v>280</v>
      </c>
      <c r="AK2582" s="7"/>
      <c r="AL2582" s="7"/>
      <c r="AM2582" s="7"/>
      <c r="AN2582" s="7"/>
      <c r="AO2582" s="8"/>
    </row>
    <row r="2583" spans="1:54" ht="43" thickBot="1" x14ac:dyDescent="0.25">
      <c r="A2583" t="s">
        <v>269</v>
      </c>
      <c r="B2583" s="9" t="s">
        <v>9</v>
      </c>
      <c r="C2583" s="10" t="s">
        <v>10</v>
      </c>
      <c r="D2583" s="10" t="s">
        <v>11</v>
      </c>
      <c r="E2583" s="10" t="s">
        <v>12</v>
      </c>
      <c r="F2583" s="10" t="s">
        <v>13</v>
      </c>
      <c r="G2583" s="10" t="s">
        <v>14</v>
      </c>
      <c r="H2583" s="10" t="s">
        <v>15</v>
      </c>
      <c r="I2583" s="10" t="s">
        <v>16</v>
      </c>
      <c r="J2583" s="10" t="s">
        <v>17</v>
      </c>
      <c r="K2583" s="10" t="s">
        <v>18</v>
      </c>
      <c r="L2583" s="10" t="s">
        <v>19</v>
      </c>
      <c r="M2583" s="10" t="s">
        <v>20</v>
      </c>
      <c r="N2583" s="10" t="s">
        <v>21</v>
      </c>
      <c r="O2583" s="10" t="s">
        <v>22</v>
      </c>
      <c r="P2583" s="10" t="s">
        <v>23</v>
      </c>
      <c r="Q2583" s="10" t="s">
        <v>24</v>
      </c>
      <c r="R2583" s="10" t="s">
        <v>25</v>
      </c>
      <c r="S2583" s="10" t="s">
        <v>26</v>
      </c>
      <c r="T2583" s="10" t="s">
        <v>27</v>
      </c>
      <c r="U2583" s="10" t="s">
        <v>28</v>
      </c>
      <c r="V2583" s="10" t="s">
        <v>29</v>
      </c>
      <c r="W2583" s="10" t="s">
        <v>30</v>
      </c>
      <c r="X2583" s="10" t="s">
        <v>31</v>
      </c>
      <c r="Y2583" s="10" t="s">
        <v>281</v>
      </c>
      <c r="Z2583" s="10" t="s">
        <v>282</v>
      </c>
      <c r="AA2583" s="10" t="s">
        <v>283</v>
      </c>
      <c r="AB2583" s="10" t="s">
        <v>32</v>
      </c>
      <c r="AC2583" s="10" t="s">
        <v>33</v>
      </c>
      <c r="AD2583" s="10" t="s">
        <v>34</v>
      </c>
      <c r="AE2583" s="10" t="s">
        <v>35</v>
      </c>
      <c r="AF2583" s="10" t="s">
        <v>36</v>
      </c>
      <c r="AG2583" s="10" t="s">
        <v>37</v>
      </c>
      <c r="AH2583" s="10" t="s">
        <v>38</v>
      </c>
      <c r="AI2583" s="10" t="s">
        <v>39</v>
      </c>
      <c r="AJ2583" s="10" t="s">
        <v>32</v>
      </c>
      <c r="AK2583" s="10" t="s">
        <v>33</v>
      </c>
      <c r="AL2583" s="10" t="s">
        <v>34</v>
      </c>
      <c r="AM2583" s="10" t="s">
        <v>35</v>
      </c>
      <c r="AN2583" s="10" t="s">
        <v>36</v>
      </c>
      <c r="AO2583" s="11" t="s">
        <v>37</v>
      </c>
    </row>
    <row r="2584" spans="1:54" x14ac:dyDescent="0.2">
      <c r="A2584" t="s">
        <v>40</v>
      </c>
      <c r="B2584" s="1">
        <v>2041</v>
      </c>
      <c r="C2584" s="1">
        <v>1117</v>
      </c>
      <c r="D2584" s="1">
        <v>924</v>
      </c>
      <c r="E2584" s="1">
        <v>220</v>
      </c>
      <c r="F2584" s="1">
        <v>357</v>
      </c>
      <c r="G2584" s="1">
        <v>344</v>
      </c>
      <c r="H2584" s="1">
        <v>354</v>
      </c>
      <c r="I2584" s="1">
        <v>337</v>
      </c>
      <c r="J2584" s="1">
        <v>429</v>
      </c>
      <c r="K2584" s="1">
        <v>276</v>
      </c>
      <c r="L2584" s="1">
        <v>588</v>
      </c>
      <c r="M2584" s="1">
        <v>320</v>
      </c>
      <c r="N2584" s="1">
        <v>542</v>
      </c>
      <c r="O2584" s="1">
        <v>1726</v>
      </c>
      <c r="P2584" s="1">
        <v>169</v>
      </c>
      <c r="Q2584" s="1">
        <v>107</v>
      </c>
      <c r="R2584" s="1">
        <v>39</v>
      </c>
      <c r="S2584" s="1">
        <v>470</v>
      </c>
      <c r="T2584" s="1">
        <v>592</v>
      </c>
      <c r="U2584" s="1">
        <v>193</v>
      </c>
      <c r="V2584" s="1">
        <v>786</v>
      </c>
      <c r="W2584" s="1">
        <v>933</v>
      </c>
      <c r="X2584" s="1">
        <v>1108</v>
      </c>
      <c r="Y2584" s="1">
        <v>685</v>
      </c>
      <c r="Z2584" s="1">
        <v>716</v>
      </c>
      <c r="AA2584" s="1">
        <v>640</v>
      </c>
      <c r="AB2584" s="1">
        <v>588</v>
      </c>
      <c r="AC2584" s="1">
        <v>312</v>
      </c>
      <c r="AD2584" s="1">
        <v>199</v>
      </c>
      <c r="AE2584" s="1">
        <v>120</v>
      </c>
      <c r="AF2584" s="1">
        <v>85</v>
      </c>
      <c r="AG2584" s="1">
        <v>94</v>
      </c>
      <c r="AH2584" s="1">
        <v>577</v>
      </c>
      <c r="AI2584" s="1">
        <v>652</v>
      </c>
      <c r="AJ2584" s="1">
        <v>412</v>
      </c>
      <c r="AK2584" s="1">
        <v>277</v>
      </c>
      <c r="AL2584" s="1">
        <v>444</v>
      </c>
      <c r="AM2584" s="1">
        <v>152</v>
      </c>
      <c r="AN2584" s="1">
        <v>184</v>
      </c>
      <c r="AO2584" s="1">
        <v>129</v>
      </c>
    </row>
    <row r="2585" spans="1:54" x14ac:dyDescent="0.2">
      <c r="A2585" t="s">
        <v>41</v>
      </c>
      <c r="B2585" s="1">
        <v>2041</v>
      </c>
      <c r="C2585" s="1">
        <v>1055</v>
      </c>
      <c r="D2585" s="1">
        <v>986</v>
      </c>
      <c r="E2585" s="1">
        <v>214</v>
      </c>
      <c r="F2585" s="1">
        <v>346</v>
      </c>
      <c r="G2585" s="1">
        <v>333</v>
      </c>
      <c r="H2585" s="1">
        <v>342</v>
      </c>
      <c r="I2585" s="1">
        <v>327</v>
      </c>
      <c r="J2585" s="1">
        <v>480</v>
      </c>
      <c r="K2585" s="1">
        <v>265</v>
      </c>
      <c r="L2585" s="1">
        <v>652</v>
      </c>
      <c r="M2585" s="1">
        <v>329</v>
      </c>
      <c r="N2585" s="1">
        <v>473</v>
      </c>
      <c r="O2585" s="1">
        <v>1719</v>
      </c>
      <c r="P2585" s="1">
        <v>171</v>
      </c>
      <c r="Q2585" s="1">
        <v>96</v>
      </c>
      <c r="R2585" s="1">
        <v>56</v>
      </c>
      <c r="S2585" s="1">
        <v>605</v>
      </c>
      <c r="T2585" s="1">
        <v>427</v>
      </c>
      <c r="U2585" s="1">
        <v>333</v>
      </c>
      <c r="V2585" s="1">
        <v>676</v>
      </c>
      <c r="W2585" s="1">
        <v>1163</v>
      </c>
      <c r="X2585" s="1">
        <v>878</v>
      </c>
      <c r="Y2585" s="1">
        <v>429</v>
      </c>
      <c r="Z2585" s="1">
        <v>837</v>
      </c>
      <c r="AA2585" s="1">
        <v>776</v>
      </c>
      <c r="AB2585" s="1">
        <v>471</v>
      </c>
      <c r="AC2585" s="1">
        <v>331</v>
      </c>
      <c r="AD2585" s="1">
        <v>200</v>
      </c>
      <c r="AE2585" s="1">
        <v>171</v>
      </c>
      <c r="AF2585" s="1">
        <v>94</v>
      </c>
      <c r="AG2585" s="1">
        <v>131</v>
      </c>
      <c r="AH2585" s="1">
        <v>638</v>
      </c>
      <c r="AI2585" s="1">
        <v>591</v>
      </c>
      <c r="AJ2585" s="1">
        <v>336</v>
      </c>
      <c r="AK2585" s="1">
        <v>303</v>
      </c>
      <c r="AL2585" s="1">
        <v>454</v>
      </c>
      <c r="AM2585" s="1">
        <v>181</v>
      </c>
      <c r="AN2585" s="1">
        <v>187</v>
      </c>
      <c r="AO2585" s="1">
        <v>145</v>
      </c>
    </row>
    <row r="2586" spans="1:54" x14ac:dyDescent="0.2">
      <c r="A2586" t="s">
        <v>222</v>
      </c>
      <c r="B2586" s="1">
        <v>782</v>
      </c>
      <c r="C2586" s="1">
        <v>429</v>
      </c>
      <c r="D2586" s="1">
        <v>353</v>
      </c>
      <c r="E2586" s="1">
        <v>58</v>
      </c>
      <c r="F2586" s="1">
        <v>112</v>
      </c>
      <c r="G2586" s="1">
        <v>109</v>
      </c>
      <c r="H2586" s="1">
        <v>158</v>
      </c>
      <c r="I2586" s="1">
        <v>147</v>
      </c>
      <c r="J2586" s="1">
        <v>198</v>
      </c>
      <c r="K2586" s="1">
        <v>95</v>
      </c>
      <c r="L2586" s="1">
        <v>250</v>
      </c>
      <c r="M2586" s="1">
        <v>114</v>
      </c>
      <c r="N2586" s="1">
        <v>177</v>
      </c>
      <c r="O2586" s="1">
        <v>636</v>
      </c>
      <c r="P2586" s="1">
        <v>79</v>
      </c>
      <c r="Q2586" s="1">
        <v>47</v>
      </c>
      <c r="R2586" s="1">
        <v>21</v>
      </c>
      <c r="S2586" s="1">
        <v>203</v>
      </c>
      <c r="T2586" s="1">
        <v>170</v>
      </c>
      <c r="U2586" s="1">
        <v>132</v>
      </c>
      <c r="V2586" s="1">
        <v>278</v>
      </c>
      <c r="W2586" s="1">
        <v>451</v>
      </c>
      <c r="X2586" s="1">
        <v>332</v>
      </c>
      <c r="Y2586" s="1">
        <v>158</v>
      </c>
      <c r="Z2586" s="1">
        <v>329</v>
      </c>
      <c r="AA2586" s="1">
        <v>295</v>
      </c>
      <c r="AB2586" s="1">
        <v>237</v>
      </c>
      <c r="AC2586" s="1">
        <v>88</v>
      </c>
      <c r="AD2586" s="1">
        <v>4</v>
      </c>
      <c r="AE2586" s="1">
        <v>97</v>
      </c>
      <c r="AF2586" s="1">
        <v>50</v>
      </c>
      <c r="AG2586" s="1">
        <v>69</v>
      </c>
      <c r="AH2586" s="1">
        <v>139</v>
      </c>
      <c r="AI2586" s="1">
        <v>342</v>
      </c>
      <c r="AJ2586" s="1">
        <v>154</v>
      </c>
      <c r="AK2586" s="1">
        <v>99</v>
      </c>
      <c r="AL2586" s="1">
        <v>7</v>
      </c>
      <c r="AM2586" s="1">
        <v>112</v>
      </c>
      <c r="AN2586" s="1">
        <v>124</v>
      </c>
      <c r="AO2586" s="1">
        <v>75</v>
      </c>
    </row>
    <row r="2587" spans="1:54" x14ac:dyDescent="0.2">
      <c r="A2587" t="s">
        <v>269</v>
      </c>
      <c r="B2587" s="2">
        <v>0.38329999999999997</v>
      </c>
      <c r="C2587" s="2">
        <v>0.40689999999999998</v>
      </c>
      <c r="D2587" s="2">
        <v>0.35809999999999997</v>
      </c>
      <c r="E2587" s="2">
        <v>0.27289999999999998</v>
      </c>
      <c r="F2587" s="2">
        <v>0.32479999999999998</v>
      </c>
      <c r="G2587" s="2">
        <v>0.3276</v>
      </c>
      <c r="H2587" s="2">
        <v>0.46160000000000001</v>
      </c>
      <c r="I2587" s="2">
        <v>0.44979999999999998</v>
      </c>
      <c r="J2587" s="2">
        <v>0.41239999999999999</v>
      </c>
      <c r="K2587" s="2">
        <v>0.35720000000000002</v>
      </c>
      <c r="L2587" s="2">
        <v>0.38329999999999997</v>
      </c>
      <c r="M2587" s="2">
        <v>0.34839999999999999</v>
      </c>
      <c r="N2587" s="2">
        <v>0.37380000000000002</v>
      </c>
      <c r="O2587" s="3">
        <v>0.37</v>
      </c>
      <c r="P2587" s="2">
        <v>0.46160000000000001</v>
      </c>
      <c r="Q2587" s="2">
        <v>0.49120000000000003</v>
      </c>
      <c r="R2587" s="2">
        <v>0.37059999999999998</v>
      </c>
      <c r="S2587" s="2">
        <v>0.33550000000000002</v>
      </c>
      <c r="T2587" s="2">
        <v>0.3977</v>
      </c>
      <c r="U2587" s="2">
        <v>0.39639999999999997</v>
      </c>
      <c r="V2587" s="2">
        <v>0.41060000000000002</v>
      </c>
      <c r="W2587" s="2">
        <v>0.38740000000000002</v>
      </c>
      <c r="X2587" s="2">
        <v>0.37790000000000001</v>
      </c>
      <c r="Y2587" s="2">
        <v>0.36930000000000002</v>
      </c>
      <c r="Z2587" s="2">
        <v>0.39329999999999998</v>
      </c>
      <c r="AA2587" s="2">
        <v>0.38030000000000003</v>
      </c>
      <c r="AB2587" s="2">
        <v>0.50219999999999998</v>
      </c>
      <c r="AC2587" s="2">
        <v>0.26569999999999999</v>
      </c>
      <c r="AD2587" s="2">
        <v>1.8599999999999998E-2</v>
      </c>
      <c r="AE2587" s="2">
        <v>0.56930000000000003</v>
      </c>
      <c r="AF2587" s="2">
        <v>0.53180000000000005</v>
      </c>
      <c r="AG2587" s="2">
        <v>0.52290000000000003</v>
      </c>
      <c r="AH2587" s="2">
        <v>0.21740000000000001</v>
      </c>
      <c r="AI2587" s="2">
        <v>0.57779999999999998</v>
      </c>
      <c r="AJ2587" s="2">
        <v>0.45889999999999997</v>
      </c>
      <c r="AK2587" s="2">
        <v>0.32669999999999999</v>
      </c>
      <c r="AL2587" s="2">
        <v>1.5699999999999999E-2</v>
      </c>
      <c r="AM2587" s="2">
        <v>0.61709999999999998</v>
      </c>
      <c r="AN2587" s="2">
        <v>0.66369999999999996</v>
      </c>
      <c r="AO2587" s="2">
        <v>0.51600000000000001</v>
      </c>
    </row>
    <row r="2588" spans="1:54" x14ac:dyDescent="0.2">
      <c r="A2588" t="s">
        <v>278</v>
      </c>
      <c r="B2588" s="1">
        <v>99</v>
      </c>
      <c r="C2588" s="1">
        <v>62</v>
      </c>
      <c r="D2588" s="1">
        <v>37</v>
      </c>
      <c r="E2588" s="1">
        <v>20</v>
      </c>
      <c r="F2588" s="1">
        <v>14</v>
      </c>
      <c r="G2588" s="1">
        <v>19</v>
      </c>
      <c r="H2588" s="1">
        <v>9</v>
      </c>
      <c r="I2588" s="1">
        <v>15</v>
      </c>
      <c r="J2588" s="1">
        <v>22</v>
      </c>
      <c r="K2588" s="1">
        <v>16</v>
      </c>
      <c r="L2588" s="1">
        <v>25</v>
      </c>
      <c r="M2588" s="1">
        <v>15</v>
      </c>
      <c r="N2588" s="1">
        <v>26</v>
      </c>
      <c r="O2588" s="1">
        <v>81</v>
      </c>
      <c r="P2588" s="1">
        <v>9</v>
      </c>
      <c r="Q2588" s="1">
        <v>4</v>
      </c>
      <c r="R2588" s="1">
        <v>5</v>
      </c>
      <c r="S2588" s="1">
        <v>37</v>
      </c>
      <c r="T2588" s="1">
        <v>19</v>
      </c>
      <c r="U2588" s="1">
        <v>20</v>
      </c>
      <c r="V2588" s="1">
        <v>24</v>
      </c>
      <c r="W2588" s="1">
        <v>59</v>
      </c>
      <c r="X2588" s="1">
        <v>41</v>
      </c>
      <c r="Y2588" s="1">
        <v>25</v>
      </c>
      <c r="Z2588" s="1">
        <v>40</v>
      </c>
      <c r="AA2588" s="1">
        <v>34</v>
      </c>
      <c r="AB2588" s="1">
        <v>18</v>
      </c>
      <c r="AC2588" s="1">
        <v>11</v>
      </c>
      <c r="AD2588" s="1">
        <v>1</v>
      </c>
      <c r="AE2588" s="1">
        <v>14</v>
      </c>
      <c r="AF2588" s="1">
        <v>7</v>
      </c>
      <c r="AG2588" s="1">
        <v>6</v>
      </c>
      <c r="AH2588" s="1">
        <v>21</v>
      </c>
      <c r="AI2588" s="1">
        <v>32</v>
      </c>
      <c r="AJ2588" s="1">
        <v>22</v>
      </c>
      <c r="AK2588" s="1">
        <v>17</v>
      </c>
      <c r="AL2588" s="1">
        <v>6</v>
      </c>
      <c r="AM2588" s="1">
        <v>10</v>
      </c>
      <c r="AN2588" s="1">
        <v>11</v>
      </c>
      <c r="AO2588" s="1">
        <v>8</v>
      </c>
    </row>
    <row r="2589" spans="1:54" x14ac:dyDescent="0.2">
      <c r="A2589" t="s">
        <v>269</v>
      </c>
      <c r="B2589" s="2">
        <v>4.87E-2</v>
      </c>
      <c r="C2589" s="2">
        <v>5.8700000000000002E-2</v>
      </c>
      <c r="D2589" s="2">
        <v>3.7900000000000003E-2</v>
      </c>
      <c r="E2589" s="2">
        <v>9.3700000000000006E-2</v>
      </c>
      <c r="F2589" s="3">
        <v>0.04</v>
      </c>
      <c r="G2589" s="2">
        <v>5.8299999999999998E-2</v>
      </c>
      <c r="H2589" s="2">
        <v>2.5899999999999999E-2</v>
      </c>
      <c r="I2589" s="2">
        <v>4.5999999999999999E-2</v>
      </c>
      <c r="J2589" s="2">
        <v>4.6199999999999998E-2</v>
      </c>
      <c r="K2589" s="2">
        <v>5.8799999999999998E-2</v>
      </c>
      <c r="L2589" s="2">
        <v>3.8600000000000002E-2</v>
      </c>
      <c r="M2589" s="2">
        <v>4.41E-2</v>
      </c>
      <c r="N2589" s="2">
        <v>5.5199999999999999E-2</v>
      </c>
      <c r="O2589" s="2">
        <v>4.7300000000000002E-2</v>
      </c>
      <c r="P2589" s="2">
        <v>5.3900000000000003E-2</v>
      </c>
      <c r="Q2589" s="2">
        <v>4.2799999999999998E-2</v>
      </c>
      <c r="R2589" s="2">
        <v>8.3299999999999999E-2</v>
      </c>
      <c r="S2589" s="2">
        <v>6.0999999999999999E-2</v>
      </c>
      <c r="T2589" s="2">
        <v>4.3700000000000003E-2</v>
      </c>
      <c r="U2589" s="2">
        <v>5.8900000000000001E-2</v>
      </c>
      <c r="V2589" s="2">
        <v>3.5700000000000003E-2</v>
      </c>
      <c r="W2589" s="2">
        <v>5.0299999999999997E-2</v>
      </c>
      <c r="X2589" s="2">
        <v>4.6399999999999997E-2</v>
      </c>
      <c r="Y2589" s="2">
        <v>5.8200000000000002E-2</v>
      </c>
      <c r="Z2589" s="2">
        <v>4.8099999999999997E-2</v>
      </c>
      <c r="AA2589" s="2">
        <v>4.3900000000000002E-2</v>
      </c>
      <c r="AB2589" s="2">
        <v>3.8800000000000001E-2</v>
      </c>
      <c r="AC2589" s="2">
        <v>3.1699999999999999E-2</v>
      </c>
      <c r="AD2589" s="2">
        <v>6.3E-3</v>
      </c>
      <c r="AE2589" s="2">
        <v>8.4900000000000003E-2</v>
      </c>
      <c r="AF2589" s="2">
        <v>7.6499999999999999E-2</v>
      </c>
      <c r="AG2589" s="2">
        <v>4.3900000000000002E-2</v>
      </c>
      <c r="AH2589" s="2">
        <v>3.2599999999999997E-2</v>
      </c>
      <c r="AI2589" s="2">
        <v>5.33E-2</v>
      </c>
      <c r="AJ2589" s="2">
        <v>6.6199999999999995E-2</v>
      </c>
      <c r="AK2589" s="2">
        <v>5.6899999999999999E-2</v>
      </c>
      <c r="AL2589" s="2">
        <v>1.3899999999999999E-2</v>
      </c>
      <c r="AM2589" s="2">
        <v>5.62E-2</v>
      </c>
      <c r="AN2589" s="2">
        <v>5.91E-2</v>
      </c>
      <c r="AO2589" s="2">
        <v>5.8200000000000002E-2</v>
      </c>
    </row>
    <row r="2590" spans="1:54" x14ac:dyDescent="0.2">
      <c r="A2590" t="s">
        <v>277</v>
      </c>
      <c r="B2590" s="1">
        <v>110</v>
      </c>
      <c r="C2590" s="1">
        <v>58</v>
      </c>
      <c r="D2590" s="1">
        <v>51</v>
      </c>
      <c r="E2590" s="1">
        <v>17</v>
      </c>
      <c r="F2590" s="1">
        <v>23</v>
      </c>
      <c r="G2590" s="1">
        <v>21</v>
      </c>
      <c r="H2590" s="1">
        <v>15</v>
      </c>
      <c r="I2590" s="1">
        <v>16</v>
      </c>
      <c r="J2590" s="1">
        <v>17</v>
      </c>
      <c r="K2590" s="1">
        <v>16</v>
      </c>
      <c r="L2590" s="1">
        <v>29</v>
      </c>
      <c r="M2590" s="1">
        <v>20</v>
      </c>
      <c r="N2590" s="1">
        <v>29</v>
      </c>
      <c r="O2590" s="1">
        <v>93</v>
      </c>
      <c r="P2590" s="1">
        <v>13</v>
      </c>
      <c r="Q2590" s="1">
        <v>1</v>
      </c>
      <c r="R2590" s="1">
        <v>3</v>
      </c>
      <c r="S2590" s="1">
        <v>30</v>
      </c>
      <c r="T2590" s="1">
        <v>26</v>
      </c>
      <c r="U2590" s="1">
        <v>8</v>
      </c>
      <c r="V2590" s="1">
        <v>45</v>
      </c>
      <c r="W2590" s="1">
        <v>75</v>
      </c>
      <c r="X2590" s="1">
        <v>34</v>
      </c>
      <c r="Y2590" s="1">
        <v>29</v>
      </c>
      <c r="Z2590" s="1">
        <v>31</v>
      </c>
      <c r="AA2590" s="1">
        <v>49</v>
      </c>
      <c r="AB2590" s="1">
        <v>26</v>
      </c>
      <c r="AC2590" s="1">
        <v>14</v>
      </c>
      <c r="AD2590" s="1">
        <v>3</v>
      </c>
      <c r="AE2590" s="1">
        <v>20</v>
      </c>
      <c r="AF2590" s="1">
        <v>0</v>
      </c>
      <c r="AG2590" s="1">
        <v>6</v>
      </c>
      <c r="AH2590" s="1">
        <v>31</v>
      </c>
      <c r="AI2590" s="1">
        <v>32</v>
      </c>
      <c r="AJ2590" s="1">
        <v>22</v>
      </c>
      <c r="AK2590" s="1">
        <v>23</v>
      </c>
      <c r="AL2590" s="1">
        <v>9</v>
      </c>
      <c r="AM2590" s="1">
        <v>20</v>
      </c>
      <c r="AN2590" s="1">
        <v>5</v>
      </c>
      <c r="AO2590" s="1">
        <v>7</v>
      </c>
    </row>
    <row r="2591" spans="1:54" x14ac:dyDescent="0.2">
      <c r="A2591" t="s">
        <v>269</v>
      </c>
      <c r="B2591" s="2">
        <v>5.3699999999999998E-2</v>
      </c>
      <c r="C2591" s="2">
        <v>5.5300000000000002E-2</v>
      </c>
      <c r="D2591" s="2">
        <v>5.1999999999999998E-2</v>
      </c>
      <c r="E2591" s="2">
        <v>8.0100000000000005E-2</v>
      </c>
      <c r="F2591" s="2">
        <v>6.7199999999999996E-2</v>
      </c>
      <c r="G2591" s="2">
        <v>6.1899999999999997E-2</v>
      </c>
      <c r="H2591" s="2">
        <v>4.5100000000000001E-2</v>
      </c>
      <c r="I2591" s="2">
        <v>5.0299999999999997E-2</v>
      </c>
      <c r="J2591" s="2">
        <v>3.49E-2</v>
      </c>
      <c r="K2591" s="2">
        <v>5.8599999999999999E-2</v>
      </c>
      <c r="L2591" s="2">
        <v>4.4699999999999997E-2</v>
      </c>
      <c r="M2591" s="2">
        <v>6.0600000000000001E-2</v>
      </c>
      <c r="N2591" s="2">
        <v>6.0299999999999999E-2</v>
      </c>
      <c r="O2591" s="2">
        <v>5.4199999999999998E-2</v>
      </c>
      <c r="P2591" s="2">
        <v>7.3800000000000004E-2</v>
      </c>
      <c r="Q2591" s="2">
        <v>1.09E-2</v>
      </c>
      <c r="R2591" s="2">
        <v>4.99E-2</v>
      </c>
      <c r="S2591" s="2">
        <v>4.9599999999999998E-2</v>
      </c>
      <c r="T2591" s="2">
        <v>6.0400000000000002E-2</v>
      </c>
      <c r="U2591" s="2">
        <v>2.52E-2</v>
      </c>
      <c r="V2591" s="2">
        <v>6.7100000000000007E-2</v>
      </c>
      <c r="W2591" s="2">
        <v>6.4799999999999996E-2</v>
      </c>
      <c r="X2591" s="2">
        <v>3.9E-2</v>
      </c>
      <c r="Y2591" s="2">
        <v>6.6799999999999998E-2</v>
      </c>
      <c r="Z2591" s="2">
        <v>3.7600000000000001E-2</v>
      </c>
      <c r="AA2591" s="2">
        <v>6.3799999999999996E-2</v>
      </c>
      <c r="AB2591" s="2">
        <v>5.45E-2</v>
      </c>
      <c r="AC2591" s="2">
        <v>4.2099999999999999E-2</v>
      </c>
      <c r="AD2591" s="2">
        <v>1.5599999999999999E-2</v>
      </c>
      <c r="AE2591" s="2">
        <v>0.1198</v>
      </c>
      <c r="AF2591" s="2">
        <v>5.1999999999999998E-3</v>
      </c>
      <c r="AG2591" s="2">
        <v>4.8599999999999997E-2</v>
      </c>
      <c r="AH2591" s="2">
        <v>4.7899999999999998E-2</v>
      </c>
      <c r="AI2591" s="2">
        <v>5.4300000000000001E-2</v>
      </c>
      <c r="AJ2591" s="2">
        <v>6.5199999999999994E-2</v>
      </c>
      <c r="AK2591" s="2">
        <v>7.6200000000000004E-2</v>
      </c>
      <c r="AL2591" s="2">
        <v>1.9099999999999999E-2</v>
      </c>
      <c r="AM2591" s="2">
        <v>0.1116</v>
      </c>
      <c r="AN2591" s="2">
        <v>2.53E-2</v>
      </c>
      <c r="AO2591" s="2">
        <v>5.04E-2</v>
      </c>
    </row>
    <row r="2592" spans="1:54" x14ac:dyDescent="0.2">
      <c r="A2592" t="s">
        <v>276</v>
      </c>
      <c r="B2592" s="1">
        <v>102</v>
      </c>
      <c r="C2592" s="1">
        <v>57</v>
      </c>
      <c r="D2592" s="1">
        <v>46</v>
      </c>
      <c r="E2592" s="1">
        <v>21</v>
      </c>
      <c r="F2592" s="1">
        <v>26</v>
      </c>
      <c r="G2592" s="1">
        <v>18</v>
      </c>
      <c r="H2592" s="1">
        <v>14</v>
      </c>
      <c r="I2592" s="1">
        <v>7</v>
      </c>
      <c r="J2592" s="1">
        <v>15</v>
      </c>
      <c r="K2592" s="1">
        <v>21</v>
      </c>
      <c r="L2592" s="1">
        <v>31</v>
      </c>
      <c r="M2592" s="1">
        <v>18</v>
      </c>
      <c r="N2592" s="1">
        <v>17</v>
      </c>
      <c r="O2592" s="1">
        <v>87</v>
      </c>
      <c r="P2592" s="1">
        <v>9</v>
      </c>
      <c r="Q2592" s="1">
        <v>5</v>
      </c>
      <c r="R2592" s="1">
        <v>1</v>
      </c>
      <c r="S2592" s="1">
        <v>26</v>
      </c>
      <c r="T2592" s="1">
        <v>19</v>
      </c>
      <c r="U2592" s="1">
        <v>26</v>
      </c>
      <c r="V2592" s="1">
        <v>31</v>
      </c>
      <c r="W2592" s="1">
        <v>62</v>
      </c>
      <c r="X2592" s="1">
        <v>40</v>
      </c>
      <c r="Y2592" s="1">
        <v>24</v>
      </c>
      <c r="Z2592" s="1">
        <v>37</v>
      </c>
      <c r="AA2592" s="1">
        <v>41</v>
      </c>
      <c r="AB2592" s="1">
        <v>26</v>
      </c>
      <c r="AC2592" s="1">
        <v>20</v>
      </c>
      <c r="AD2592" s="1">
        <v>12</v>
      </c>
      <c r="AE2592" s="1">
        <v>1</v>
      </c>
      <c r="AF2592" s="1">
        <v>1</v>
      </c>
      <c r="AG2592" s="1">
        <v>3</v>
      </c>
      <c r="AH2592" s="1">
        <v>28</v>
      </c>
      <c r="AI2592" s="1">
        <v>21</v>
      </c>
      <c r="AJ2592" s="1">
        <v>29</v>
      </c>
      <c r="AK2592" s="1">
        <v>28</v>
      </c>
      <c r="AL2592" s="1">
        <v>12</v>
      </c>
      <c r="AM2592" s="1">
        <v>2</v>
      </c>
      <c r="AN2592" s="1">
        <v>6</v>
      </c>
      <c r="AO2592" s="1">
        <v>3</v>
      </c>
    </row>
    <row r="2593" spans="1:41" x14ac:dyDescent="0.2">
      <c r="A2593" t="s">
        <v>269</v>
      </c>
      <c r="B2593" s="3">
        <v>0.05</v>
      </c>
      <c r="C2593" s="2">
        <v>5.3600000000000002E-2</v>
      </c>
      <c r="D2593" s="2">
        <v>4.6100000000000002E-2</v>
      </c>
      <c r="E2593" s="2">
        <v>9.8699999999999996E-2</v>
      </c>
      <c r="F2593" s="2">
        <v>7.6100000000000001E-2</v>
      </c>
      <c r="G2593" s="2">
        <v>5.4100000000000002E-2</v>
      </c>
      <c r="H2593" s="2">
        <v>4.2000000000000003E-2</v>
      </c>
      <c r="I2593" s="2">
        <v>2.1899999999999999E-2</v>
      </c>
      <c r="J2593" s="2">
        <v>3.15E-2</v>
      </c>
      <c r="K2593" s="2">
        <v>7.7799999999999994E-2</v>
      </c>
      <c r="L2593" s="2">
        <v>4.8099999999999997E-2</v>
      </c>
      <c r="M2593" s="2">
        <v>5.45E-2</v>
      </c>
      <c r="N2593" s="2">
        <v>3.6900000000000002E-2</v>
      </c>
      <c r="O2593" s="2">
        <v>5.0799999999999998E-2</v>
      </c>
      <c r="P2593" s="2">
        <v>5.16E-2</v>
      </c>
      <c r="Q2593" s="2">
        <v>5.2999999999999999E-2</v>
      </c>
      <c r="R2593" s="2">
        <v>1.4999999999999999E-2</v>
      </c>
      <c r="S2593" s="2">
        <v>4.2900000000000001E-2</v>
      </c>
      <c r="T2593" s="2">
        <v>4.41E-2</v>
      </c>
      <c r="U2593" s="2">
        <v>7.7499999999999999E-2</v>
      </c>
      <c r="V2593" s="2">
        <v>4.65E-2</v>
      </c>
      <c r="W2593" s="2">
        <v>5.2999999999999999E-2</v>
      </c>
      <c r="X2593" s="2">
        <v>4.6100000000000002E-2</v>
      </c>
      <c r="Y2593" s="2">
        <v>5.5500000000000001E-2</v>
      </c>
      <c r="Z2593" s="2">
        <v>4.3999999999999997E-2</v>
      </c>
      <c r="AA2593" s="2">
        <v>5.3400000000000003E-2</v>
      </c>
      <c r="AB2593" s="2">
        <v>5.4300000000000001E-2</v>
      </c>
      <c r="AC2593" s="2">
        <v>5.91E-2</v>
      </c>
      <c r="AD2593" s="2">
        <v>6.08E-2</v>
      </c>
      <c r="AE2593" s="2">
        <v>8.2000000000000007E-3</v>
      </c>
      <c r="AF2593" s="2">
        <v>9.7999999999999997E-3</v>
      </c>
      <c r="AG2593" s="2">
        <v>1.9400000000000001E-2</v>
      </c>
      <c r="AH2593" s="2">
        <v>4.3799999999999999E-2</v>
      </c>
      <c r="AI2593" s="2">
        <v>3.5099999999999999E-2</v>
      </c>
      <c r="AJ2593" s="2">
        <v>8.6699999999999999E-2</v>
      </c>
      <c r="AK2593" s="2">
        <v>9.1999999999999998E-2</v>
      </c>
      <c r="AL2593" s="2">
        <v>2.64E-2</v>
      </c>
      <c r="AM2593" s="2">
        <v>1.29E-2</v>
      </c>
      <c r="AN2593" s="2">
        <v>3.2399999999999998E-2</v>
      </c>
      <c r="AO2593" s="2">
        <v>2.07E-2</v>
      </c>
    </row>
    <row r="2594" spans="1:41" x14ac:dyDescent="0.2">
      <c r="A2594" t="s">
        <v>275</v>
      </c>
      <c r="B2594" s="1">
        <v>82</v>
      </c>
      <c r="C2594" s="1">
        <v>46</v>
      </c>
      <c r="D2594" s="1">
        <v>36</v>
      </c>
      <c r="E2594" s="1">
        <v>9</v>
      </c>
      <c r="F2594" s="1">
        <v>19</v>
      </c>
      <c r="G2594" s="1">
        <v>14</v>
      </c>
      <c r="H2594" s="1">
        <v>20</v>
      </c>
      <c r="I2594" s="1">
        <v>9</v>
      </c>
      <c r="J2594" s="1">
        <v>11</v>
      </c>
      <c r="K2594" s="1">
        <v>12</v>
      </c>
      <c r="L2594" s="1">
        <v>20</v>
      </c>
      <c r="M2594" s="1">
        <v>25</v>
      </c>
      <c r="N2594" s="1">
        <v>17</v>
      </c>
      <c r="O2594" s="1">
        <v>74</v>
      </c>
      <c r="P2594" s="1">
        <v>2</v>
      </c>
      <c r="Q2594" s="1">
        <v>5</v>
      </c>
      <c r="R2594" s="1">
        <v>2</v>
      </c>
      <c r="S2594" s="1">
        <v>19</v>
      </c>
      <c r="T2594" s="1">
        <v>20</v>
      </c>
      <c r="U2594" s="1">
        <v>21</v>
      </c>
      <c r="V2594" s="1">
        <v>22</v>
      </c>
      <c r="W2594" s="1">
        <v>49</v>
      </c>
      <c r="X2594" s="1">
        <v>33</v>
      </c>
      <c r="Y2594" s="1">
        <v>19</v>
      </c>
      <c r="Z2594" s="1">
        <v>26</v>
      </c>
      <c r="AA2594" s="1">
        <v>37</v>
      </c>
      <c r="AB2594" s="1">
        <v>16</v>
      </c>
      <c r="AC2594" s="1">
        <v>14</v>
      </c>
      <c r="AD2594" s="1">
        <v>5</v>
      </c>
      <c r="AE2594" s="1">
        <v>4</v>
      </c>
      <c r="AF2594" s="1">
        <v>8</v>
      </c>
      <c r="AG2594" s="1">
        <v>4</v>
      </c>
      <c r="AH2594" s="1">
        <v>34</v>
      </c>
      <c r="AI2594" s="1">
        <v>11</v>
      </c>
      <c r="AJ2594" s="1">
        <v>14</v>
      </c>
      <c r="AK2594" s="1">
        <v>15</v>
      </c>
      <c r="AL2594" s="1">
        <v>11</v>
      </c>
      <c r="AM2594" s="1">
        <v>5</v>
      </c>
      <c r="AN2594" s="1">
        <v>10</v>
      </c>
      <c r="AO2594" s="1">
        <v>6</v>
      </c>
    </row>
    <row r="2595" spans="1:41" x14ac:dyDescent="0.2">
      <c r="A2595" t="s">
        <v>269</v>
      </c>
      <c r="B2595" s="2">
        <v>4.0399999999999998E-2</v>
      </c>
      <c r="C2595" s="2">
        <v>4.3700000000000003E-2</v>
      </c>
      <c r="D2595" s="2">
        <v>3.6799999999999999E-2</v>
      </c>
      <c r="E2595" s="2">
        <v>4.1500000000000002E-2</v>
      </c>
      <c r="F2595" s="2">
        <v>5.5100000000000003E-2</v>
      </c>
      <c r="G2595" s="2">
        <v>4.2099999999999999E-2</v>
      </c>
      <c r="H2595" s="2">
        <v>5.8700000000000002E-2</v>
      </c>
      <c r="I2595" s="2">
        <v>2.87E-2</v>
      </c>
      <c r="J2595" s="2">
        <v>2.29E-2</v>
      </c>
      <c r="K2595" s="2">
        <v>4.7100000000000003E-2</v>
      </c>
      <c r="L2595" s="2">
        <v>3.0700000000000002E-2</v>
      </c>
      <c r="M2595" s="2">
        <v>7.46E-2</v>
      </c>
      <c r="N2595" s="2">
        <v>3.6400000000000002E-2</v>
      </c>
      <c r="O2595" s="2">
        <v>4.3200000000000002E-2</v>
      </c>
      <c r="P2595" s="2">
        <v>1.0200000000000001E-2</v>
      </c>
      <c r="Q2595" s="2">
        <v>4.9599999999999998E-2</v>
      </c>
      <c r="R2595" s="2">
        <v>2.9600000000000001E-2</v>
      </c>
      <c r="S2595" s="2">
        <v>3.1399999999999997E-2</v>
      </c>
      <c r="T2595" s="2">
        <v>4.7100000000000003E-2</v>
      </c>
      <c r="U2595" s="2">
        <v>6.2799999999999995E-2</v>
      </c>
      <c r="V2595" s="2">
        <v>3.3099999999999997E-2</v>
      </c>
      <c r="W2595" s="2">
        <v>4.2200000000000001E-2</v>
      </c>
      <c r="X2595" s="2">
        <v>3.7900000000000003E-2</v>
      </c>
      <c r="Y2595" s="2">
        <v>4.48E-2</v>
      </c>
      <c r="Z2595" s="2">
        <v>3.09E-2</v>
      </c>
      <c r="AA2595" s="2">
        <v>4.82E-2</v>
      </c>
      <c r="AB2595" s="2">
        <v>3.4299999999999997E-2</v>
      </c>
      <c r="AC2595" s="2">
        <v>4.3700000000000003E-2</v>
      </c>
      <c r="AD2595" s="2">
        <v>2.52E-2</v>
      </c>
      <c r="AE2595" s="2">
        <v>2.5100000000000001E-2</v>
      </c>
      <c r="AF2595" s="2">
        <v>8.0199999999999994E-2</v>
      </c>
      <c r="AG2595" s="2">
        <v>2.7199999999999998E-2</v>
      </c>
      <c r="AH2595" s="2">
        <v>5.3800000000000001E-2</v>
      </c>
      <c r="AI2595" s="2">
        <v>1.9199999999999998E-2</v>
      </c>
      <c r="AJ2595" s="2">
        <v>4.24E-2</v>
      </c>
      <c r="AK2595" s="2">
        <v>5.0700000000000002E-2</v>
      </c>
      <c r="AL2595" s="2">
        <v>2.3300000000000001E-2</v>
      </c>
      <c r="AM2595" s="2">
        <v>2.5999999999999999E-2</v>
      </c>
      <c r="AN2595" s="2">
        <v>5.3900000000000003E-2</v>
      </c>
      <c r="AO2595" s="2">
        <v>3.85E-2</v>
      </c>
    </row>
    <row r="2596" spans="1:41" x14ac:dyDescent="0.2">
      <c r="A2596" t="s">
        <v>274</v>
      </c>
      <c r="B2596" s="1">
        <v>123</v>
      </c>
      <c r="C2596" s="1">
        <v>67</v>
      </c>
      <c r="D2596" s="1">
        <v>56</v>
      </c>
      <c r="E2596" s="1">
        <v>12</v>
      </c>
      <c r="F2596" s="1">
        <v>25</v>
      </c>
      <c r="G2596" s="1">
        <v>25</v>
      </c>
      <c r="H2596" s="1">
        <v>28</v>
      </c>
      <c r="I2596" s="1">
        <v>14</v>
      </c>
      <c r="J2596" s="1">
        <v>20</v>
      </c>
      <c r="K2596" s="1">
        <v>18</v>
      </c>
      <c r="L2596" s="1">
        <v>32</v>
      </c>
      <c r="M2596" s="1">
        <v>24</v>
      </c>
      <c r="N2596" s="1">
        <v>32</v>
      </c>
      <c r="O2596" s="1">
        <v>107</v>
      </c>
      <c r="P2596" s="1">
        <v>9</v>
      </c>
      <c r="Q2596" s="1">
        <v>5</v>
      </c>
      <c r="R2596" s="1">
        <v>2</v>
      </c>
      <c r="S2596" s="1">
        <v>33</v>
      </c>
      <c r="T2596" s="1">
        <v>23</v>
      </c>
      <c r="U2596" s="1">
        <v>26</v>
      </c>
      <c r="V2596" s="1">
        <v>41</v>
      </c>
      <c r="W2596" s="1">
        <v>73</v>
      </c>
      <c r="X2596" s="1">
        <v>50</v>
      </c>
      <c r="Y2596" s="1">
        <v>26</v>
      </c>
      <c r="Z2596" s="1">
        <v>52</v>
      </c>
      <c r="AA2596" s="1">
        <v>45</v>
      </c>
      <c r="AB2596" s="1">
        <v>22</v>
      </c>
      <c r="AC2596" s="1">
        <v>21</v>
      </c>
      <c r="AD2596" s="1">
        <v>4</v>
      </c>
      <c r="AE2596" s="1">
        <v>14</v>
      </c>
      <c r="AF2596" s="1">
        <v>10</v>
      </c>
      <c r="AG2596" s="1">
        <v>6</v>
      </c>
      <c r="AH2596" s="1">
        <v>38</v>
      </c>
      <c r="AI2596" s="1">
        <v>29</v>
      </c>
      <c r="AJ2596" s="1">
        <v>18</v>
      </c>
      <c r="AK2596" s="1">
        <v>29</v>
      </c>
      <c r="AL2596" s="1">
        <v>10</v>
      </c>
      <c r="AM2596" s="1">
        <v>11</v>
      </c>
      <c r="AN2596" s="1">
        <v>7</v>
      </c>
      <c r="AO2596" s="1">
        <v>5</v>
      </c>
    </row>
    <row r="2597" spans="1:41" x14ac:dyDescent="0.2">
      <c r="A2597" t="s">
        <v>269</v>
      </c>
      <c r="B2597" s="2">
        <v>6.0400000000000002E-2</v>
      </c>
      <c r="C2597" s="2">
        <v>6.3899999999999998E-2</v>
      </c>
      <c r="D2597" s="2">
        <v>5.6599999999999998E-2</v>
      </c>
      <c r="E2597" s="2">
        <v>5.4100000000000002E-2</v>
      </c>
      <c r="F2597" s="2">
        <v>7.1900000000000006E-2</v>
      </c>
      <c r="G2597" s="2">
        <v>7.6200000000000004E-2</v>
      </c>
      <c r="H2597" s="2">
        <v>8.09E-2</v>
      </c>
      <c r="I2597" s="2">
        <v>4.2000000000000003E-2</v>
      </c>
      <c r="J2597" s="2">
        <v>4.1799999999999997E-2</v>
      </c>
      <c r="K2597" s="2">
        <v>6.8900000000000003E-2</v>
      </c>
      <c r="L2597" s="2">
        <v>4.9299999999999997E-2</v>
      </c>
      <c r="M2597" s="2">
        <v>7.2900000000000006E-2</v>
      </c>
      <c r="N2597" s="2">
        <v>6.83E-2</v>
      </c>
      <c r="O2597" s="2">
        <v>6.2100000000000002E-2</v>
      </c>
      <c r="P2597" s="2">
        <v>5.3900000000000003E-2</v>
      </c>
      <c r="Q2597" s="2">
        <v>5.67E-2</v>
      </c>
      <c r="R2597" s="2">
        <v>3.4099999999999998E-2</v>
      </c>
      <c r="S2597" s="2">
        <v>5.4399999999999997E-2</v>
      </c>
      <c r="T2597" s="2">
        <v>5.3199999999999997E-2</v>
      </c>
      <c r="U2597" s="2">
        <v>7.9100000000000004E-2</v>
      </c>
      <c r="V2597" s="2">
        <v>6.0999999999999999E-2</v>
      </c>
      <c r="W2597" s="2">
        <v>6.2700000000000006E-2</v>
      </c>
      <c r="X2597" s="2">
        <v>5.7299999999999997E-2</v>
      </c>
      <c r="Y2597" s="2">
        <v>6.1499999999999999E-2</v>
      </c>
      <c r="Z2597" s="2">
        <v>6.1800000000000001E-2</v>
      </c>
      <c r="AA2597" s="2">
        <v>5.8200000000000002E-2</v>
      </c>
      <c r="AB2597" s="2">
        <v>4.65E-2</v>
      </c>
      <c r="AC2597" s="2">
        <v>6.3299999999999995E-2</v>
      </c>
      <c r="AD2597" s="2">
        <v>2.1000000000000001E-2</v>
      </c>
      <c r="AE2597" s="2">
        <v>8.0100000000000005E-2</v>
      </c>
      <c r="AF2597" s="2">
        <v>0.1077</v>
      </c>
      <c r="AG2597" s="2">
        <v>4.2299999999999997E-2</v>
      </c>
      <c r="AH2597" s="2">
        <v>5.91E-2</v>
      </c>
      <c r="AI2597" s="2">
        <v>4.8800000000000003E-2</v>
      </c>
      <c r="AJ2597" s="2">
        <v>5.3800000000000001E-2</v>
      </c>
      <c r="AK2597" s="2">
        <v>9.4399999999999998E-2</v>
      </c>
      <c r="AL2597" s="2">
        <v>2.1299999999999999E-2</v>
      </c>
      <c r="AM2597" s="2">
        <v>5.8000000000000003E-2</v>
      </c>
      <c r="AN2597" s="2">
        <v>3.95E-2</v>
      </c>
      <c r="AO2597" s="2">
        <v>3.2800000000000003E-2</v>
      </c>
    </row>
    <row r="2598" spans="1:41" x14ac:dyDescent="0.2">
      <c r="A2598" t="s">
        <v>273</v>
      </c>
      <c r="B2598" s="1">
        <v>87</v>
      </c>
      <c r="C2598" s="1">
        <v>43</v>
      </c>
      <c r="D2598" s="1">
        <v>44</v>
      </c>
      <c r="E2598" s="1">
        <v>12</v>
      </c>
      <c r="F2598" s="1">
        <v>20</v>
      </c>
      <c r="G2598" s="1">
        <v>20</v>
      </c>
      <c r="H2598" s="1">
        <v>9</v>
      </c>
      <c r="I2598" s="1">
        <v>12</v>
      </c>
      <c r="J2598" s="1">
        <v>15</v>
      </c>
      <c r="K2598" s="1">
        <v>15</v>
      </c>
      <c r="L2598" s="1">
        <v>25</v>
      </c>
      <c r="M2598" s="1">
        <v>12</v>
      </c>
      <c r="N2598" s="1">
        <v>22</v>
      </c>
      <c r="O2598" s="1">
        <v>74</v>
      </c>
      <c r="P2598" s="1">
        <v>7</v>
      </c>
      <c r="Q2598" s="1">
        <v>3</v>
      </c>
      <c r="R2598" s="1">
        <v>4</v>
      </c>
      <c r="S2598" s="1">
        <v>20</v>
      </c>
      <c r="T2598" s="1">
        <v>18</v>
      </c>
      <c r="U2598" s="1">
        <v>13</v>
      </c>
      <c r="V2598" s="1">
        <v>36</v>
      </c>
      <c r="W2598" s="1">
        <v>50</v>
      </c>
      <c r="X2598" s="1">
        <v>37</v>
      </c>
      <c r="Y2598" s="1">
        <v>15</v>
      </c>
      <c r="Z2598" s="1">
        <v>42</v>
      </c>
      <c r="AA2598" s="1">
        <v>30</v>
      </c>
      <c r="AB2598" s="1">
        <v>25</v>
      </c>
      <c r="AC2598" s="1">
        <v>18</v>
      </c>
      <c r="AD2598" s="1">
        <v>7</v>
      </c>
      <c r="AE2598" s="1">
        <v>4</v>
      </c>
      <c r="AF2598" s="1">
        <v>3</v>
      </c>
      <c r="AG2598" s="1">
        <v>6</v>
      </c>
      <c r="AH2598" s="1">
        <v>28</v>
      </c>
      <c r="AI2598" s="1">
        <v>22</v>
      </c>
      <c r="AJ2598" s="1">
        <v>17</v>
      </c>
      <c r="AK2598" s="1">
        <v>19</v>
      </c>
      <c r="AL2598" s="1">
        <v>9</v>
      </c>
      <c r="AM2598" s="1">
        <v>8</v>
      </c>
      <c r="AN2598" s="1">
        <v>5</v>
      </c>
      <c r="AO2598" s="1">
        <v>9</v>
      </c>
    </row>
    <row r="2599" spans="1:41" x14ac:dyDescent="0.2">
      <c r="A2599" t="s">
        <v>269</v>
      </c>
      <c r="B2599" s="2">
        <v>4.2700000000000002E-2</v>
      </c>
      <c r="C2599" s="2">
        <v>4.0800000000000003E-2</v>
      </c>
      <c r="D2599" s="2">
        <v>4.48E-2</v>
      </c>
      <c r="E2599" s="2">
        <v>5.5199999999999999E-2</v>
      </c>
      <c r="F2599" s="2">
        <v>5.8099999999999999E-2</v>
      </c>
      <c r="G2599" s="2">
        <v>5.8999999999999997E-2</v>
      </c>
      <c r="H2599" s="2">
        <v>2.58E-2</v>
      </c>
      <c r="I2599" s="2">
        <v>3.5999999999999997E-2</v>
      </c>
      <c r="J2599" s="2">
        <v>3.15E-2</v>
      </c>
      <c r="K2599" s="2">
        <v>5.67E-2</v>
      </c>
      <c r="L2599" s="2">
        <v>3.8100000000000002E-2</v>
      </c>
      <c r="M2599" s="2">
        <v>3.6400000000000002E-2</v>
      </c>
      <c r="N2599" s="2">
        <v>4.5900000000000003E-2</v>
      </c>
      <c r="O2599" s="2">
        <v>4.2799999999999998E-2</v>
      </c>
      <c r="P2599" s="2">
        <v>4.0399999999999998E-2</v>
      </c>
      <c r="Q2599" s="2">
        <v>3.2399999999999998E-2</v>
      </c>
      <c r="R2599" s="2">
        <v>6.5699999999999995E-2</v>
      </c>
      <c r="S2599" s="2">
        <v>3.3700000000000001E-2</v>
      </c>
      <c r="T2599" s="2">
        <v>4.2299999999999997E-2</v>
      </c>
      <c r="U2599" s="2">
        <v>3.8100000000000002E-2</v>
      </c>
      <c r="V2599" s="2">
        <v>5.3400000000000003E-2</v>
      </c>
      <c r="W2599" s="2">
        <v>4.2799999999999998E-2</v>
      </c>
      <c r="X2599" s="2">
        <v>4.2700000000000002E-2</v>
      </c>
      <c r="Y2599" s="2">
        <v>3.4200000000000001E-2</v>
      </c>
      <c r="Z2599" s="2">
        <v>5.0799999999999998E-2</v>
      </c>
      <c r="AA2599" s="2">
        <v>3.8800000000000001E-2</v>
      </c>
      <c r="AB2599" s="2">
        <v>5.2499999999999998E-2</v>
      </c>
      <c r="AC2599" s="2">
        <v>5.45E-2</v>
      </c>
      <c r="AD2599" s="2">
        <v>3.4299999999999997E-2</v>
      </c>
      <c r="AE2599" s="2">
        <v>2.12E-2</v>
      </c>
      <c r="AF2599" s="2">
        <v>3.2399999999999998E-2</v>
      </c>
      <c r="AG2599" s="2">
        <v>4.7699999999999999E-2</v>
      </c>
      <c r="AH2599" s="2">
        <v>4.3299999999999998E-2</v>
      </c>
      <c r="AI2599" s="2">
        <v>3.6799999999999999E-2</v>
      </c>
      <c r="AJ2599" s="2">
        <v>5.0299999999999997E-2</v>
      </c>
      <c r="AK2599" s="2">
        <v>6.1499999999999999E-2</v>
      </c>
      <c r="AL2599" s="2">
        <v>2.0799999999999999E-2</v>
      </c>
      <c r="AM2599" s="2">
        <v>4.3799999999999999E-2</v>
      </c>
      <c r="AN2599" s="2">
        <v>2.86E-2</v>
      </c>
      <c r="AO2599" s="2">
        <v>6.2E-2</v>
      </c>
    </row>
    <row r="2600" spans="1:41" x14ac:dyDescent="0.2">
      <c r="A2600" t="s">
        <v>272</v>
      </c>
      <c r="B2600" s="1">
        <v>110</v>
      </c>
      <c r="C2600" s="1">
        <v>58</v>
      </c>
      <c r="D2600" s="1">
        <v>52</v>
      </c>
      <c r="E2600" s="1">
        <v>12</v>
      </c>
      <c r="F2600" s="1">
        <v>22</v>
      </c>
      <c r="G2600" s="1">
        <v>21</v>
      </c>
      <c r="H2600" s="1">
        <v>21</v>
      </c>
      <c r="I2600" s="1">
        <v>9</v>
      </c>
      <c r="J2600" s="1">
        <v>25</v>
      </c>
      <c r="K2600" s="1">
        <v>18</v>
      </c>
      <c r="L2600" s="1">
        <v>32</v>
      </c>
      <c r="M2600" s="1">
        <v>18</v>
      </c>
      <c r="N2600" s="1">
        <v>23</v>
      </c>
      <c r="O2600" s="1">
        <v>93</v>
      </c>
      <c r="P2600" s="1">
        <v>7</v>
      </c>
      <c r="Q2600" s="1">
        <v>9</v>
      </c>
      <c r="R2600" s="1">
        <v>2</v>
      </c>
      <c r="S2600" s="1">
        <v>33</v>
      </c>
      <c r="T2600" s="1">
        <v>21</v>
      </c>
      <c r="U2600" s="1">
        <v>16</v>
      </c>
      <c r="V2600" s="1">
        <v>40</v>
      </c>
      <c r="W2600" s="1">
        <v>58</v>
      </c>
      <c r="X2600" s="1">
        <v>52</v>
      </c>
      <c r="Y2600" s="1">
        <v>21</v>
      </c>
      <c r="Z2600" s="1">
        <v>50</v>
      </c>
      <c r="AA2600" s="1">
        <v>40</v>
      </c>
      <c r="AB2600" s="1">
        <v>15</v>
      </c>
      <c r="AC2600" s="1">
        <v>30</v>
      </c>
      <c r="AD2600" s="1">
        <v>9</v>
      </c>
      <c r="AE2600" s="1">
        <v>3</v>
      </c>
      <c r="AF2600" s="1">
        <v>7</v>
      </c>
      <c r="AG2600" s="1">
        <v>7</v>
      </c>
      <c r="AH2600" s="1">
        <v>36</v>
      </c>
      <c r="AI2600" s="1">
        <v>29</v>
      </c>
      <c r="AJ2600" s="1">
        <v>12</v>
      </c>
      <c r="AK2600" s="1">
        <v>26</v>
      </c>
      <c r="AL2600" s="1">
        <v>25</v>
      </c>
      <c r="AM2600" s="1">
        <v>3</v>
      </c>
      <c r="AN2600" s="1">
        <v>8</v>
      </c>
      <c r="AO2600" s="1">
        <v>9</v>
      </c>
    </row>
    <row r="2601" spans="1:41" x14ac:dyDescent="0.2">
      <c r="A2601" t="s">
        <v>269</v>
      </c>
      <c r="B2601" s="2">
        <v>5.3999999999999999E-2</v>
      </c>
      <c r="C2601" s="2">
        <v>5.5100000000000003E-2</v>
      </c>
      <c r="D2601" s="2">
        <v>5.2699999999999997E-2</v>
      </c>
      <c r="E2601" s="2">
        <v>5.5399999999999998E-2</v>
      </c>
      <c r="F2601" s="2">
        <v>6.4799999999999996E-2</v>
      </c>
      <c r="G2601" s="2">
        <v>6.1699999999999998E-2</v>
      </c>
      <c r="H2601" s="2">
        <v>6.2399999999999997E-2</v>
      </c>
      <c r="I2601" s="2">
        <v>2.6800000000000001E-2</v>
      </c>
      <c r="J2601" s="2">
        <v>5.28E-2</v>
      </c>
      <c r="K2601" s="2">
        <v>6.93E-2</v>
      </c>
      <c r="L2601" s="2">
        <v>4.9399999999999999E-2</v>
      </c>
      <c r="M2601" s="2">
        <v>5.62E-2</v>
      </c>
      <c r="N2601" s="2">
        <v>4.9500000000000002E-2</v>
      </c>
      <c r="O2601" s="2">
        <v>5.3800000000000001E-2</v>
      </c>
      <c r="P2601" s="2">
        <v>4.24E-2</v>
      </c>
      <c r="Q2601" s="2">
        <v>9.1700000000000004E-2</v>
      </c>
      <c r="R2601" s="2">
        <v>2.9600000000000001E-2</v>
      </c>
      <c r="S2601" s="2">
        <v>5.5E-2</v>
      </c>
      <c r="T2601" s="2">
        <v>4.9200000000000001E-2</v>
      </c>
      <c r="U2601" s="2">
        <v>4.7E-2</v>
      </c>
      <c r="V2601" s="2">
        <v>5.9499999999999997E-2</v>
      </c>
      <c r="W2601" s="2">
        <v>4.9799999999999997E-2</v>
      </c>
      <c r="X2601" s="2">
        <v>5.9400000000000001E-2</v>
      </c>
      <c r="Y2601" s="2">
        <v>4.8599999999999997E-2</v>
      </c>
      <c r="Z2601" s="2">
        <v>5.9499999999999997E-2</v>
      </c>
      <c r="AA2601" s="2">
        <v>5.0999999999999997E-2</v>
      </c>
      <c r="AB2601" s="2">
        <v>3.1199999999999999E-2</v>
      </c>
      <c r="AC2601" s="2">
        <v>8.9099999999999999E-2</v>
      </c>
      <c r="AD2601" s="2">
        <v>4.3700000000000003E-2</v>
      </c>
      <c r="AE2601" s="2">
        <v>1.84E-2</v>
      </c>
      <c r="AF2601" s="2">
        <v>7.3200000000000001E-2</v>
      </c>
      <c r="AG2601" s="2">
        <v>5.67E-2</v>
      </c>
      <c r="AH2601" s="2">
        <v>5.6399999999999999E-2</v>
      </c>
      <c r="AI2601" s="2">
        <v>4.9200000000000001E-2</v>
      </c>
      <c r="AJ2601" s="2">
        <v>3.61E-2</v>
      </c>
      <c r="AK2601" s="2">
        <v>8.5800000000000001E-2</v>
      </c>
      <c r="AL2601" s="2">
        <v>5.5300000000000002E-2</v>
      </c>
      <c r="AM2601" s="2">
        <v>1.4800000000000001E-2</v>
      </c>
      <c r="AN2601" s="2">
        <v>4.4299999999999999E-2</v>
      </c>
      <c r="AO2601" s="2">
        <v>5.8900000000000001E-2</v>
      </c>
    </row>
    <row r="2602" spans="1:41" x14ac:dyDescent="0.2">
      <c r="A2602" t="s">
        <v>271</v>
      </c>
      <c r="B2602" s="1">
        <v>150</v>
      </c>
      <c r="C2602" s="1">
        <v>62</v>
      </c>
      <c r="D2602" s="1">
        <v>88</v>
      </c>
      <c r="E2602" s="1">
        <v>18</v>
      </c>
      <c r="F2602" s="1">
        <v>18</v>
      </c>
      <c r="G2602" s="1">
        <v>37</v>
      </c>
      <c r="H2602" s="1">
        <v>15</v>
      </c>
      <c r="I2602" s="1">
        <v>26</v>
      </c>
      <c r="J2602" s="1">
        <v>36</v>
      </c>
      <c r="K2602" s="1">
        <v>24</v>
      </c>
      <c r="L2602" s="1">
        <v>53</v>
      </c>
      <c r="M2602" s="1">
        <v>25</v>
      </c>
      <c r="N2602" s="1">
        <v>34</v>
      </c>
      <c r="O2602" s="1">
        <v>135</v>
      </c>
      <c r="P2602" s="1">
        <v>8</v>
      </c>
      <c r="Q2602" s="1">
        <v>4</v>
      </c>
      <c r="R2602" s="1">
        <v>3</v>
      </c>
      <c r="S2602" s="1">
        <v>40</v>
      </c>
      <c r="T2602" s="1">
        <v>32</v>
      </c>
      <c r="U2602" s="1">
        <v>21</v>
      </c>
      <c r="V2602" s="1">
        <v>57</v>
      </c>
      <c r="W2602" s="1">
        <v>95</v>
      </c>
      <c r="X2602" s="1">
        <v>55</v>
      </c>
      <c r="Y2602" s="1">
        <v>26</v>
      </c>
      <c r="Z2602" s="1">
        <v>55</v>
      </c>
      <c r="AA2602" s="1">
        <v>70</v>
      </c>
      <c r="AB2602" s="1">
        <v>37</v>
      </c>
      <c r="AC2602" s="1">
        <v>46</v>
      </c>
      <c r="AD2602" s="1">
        <v>19</v>
      </c>
      <c r="AE2602" s="1">
        <v>3</v>
      </c>
      <c r="AF2602" s="1">
        <v>5</v>
      </c>
      <c r="AG2602" s="1">
        <v>6</v>
      </c>
      <c r="AH2602" s="1">
        <v>75</v>
      </c>
      <c r="AI2602" s="1">
        <v>27</v>
      </c>
      <c r="AJ2602" s="1">
        <v>27</v>
      </c>
      <c r="AK2602" s="1">
        <v>30</v>
      </c>
      <c r="AL2602" s="1">
        <v>64</v>
      </c>
      <c r="AM2602" s="1">
        <v>3</v>
      </c>
      <c r="AN2602" s="1">
        <v>6</v>
      </c>
      <c r="AO2602" s="1">
        <v>4</v>
      </c>
    </row>
    <row r="2603" spans="1:41" x14ac:dyDescent="0.2">
      <c r="A2603" t="s">
        <v>269</v>
      </c>
      <c r="B2603" s="2">
        <v>7.3700000000000002E-2</v>
      </c>
      <c r="C2603" s="2">
        <v>5.8999999999999997E-2</v>
      </c>
      <c r="D2603" s="2">
        <v>8.9300000000000004E-2</v>
      </c>
      <c r="E2603" s="2">
        <v>8.4599999999999995E-2</v>
      </c>
      <c r="F2603" s="2">
        <v>5.2900000000000003E-2</v>
      </c>
      <c r="G2603" s="2">
        <v>0.1108</v>
      </c>
      <c r="H2603" s="2">
        <v>4.3400000000000001E-2</v>
      </c>
      <c r="I2603" s="2">
        <v>7.9899999999999999E-2</v>
      </c>
      <c r="J2603" s="2">
        <v>7.5200000000000003E-2</v>
      </c>
      <c r="K2603" s="2">
        <v>9.0300000000000005E-2</v>
      </c>
      <c r="L2603" s="2">
        <v>8.0699999999999994E-2</v>
      </c>
      <c r="M2603" s="2">
        <v>7.46E-2</v>
      </c>
      <c r="N2603" s="2">
        <v>7.2400000000000006E-2</v>
      </c>
      <c r="O2603" s="2">
        <v>7.8700000000000006E-2</v>
      </c>
      <c r="P2603" s="2">
        <v>4.9799999999999997E-2</v>
      </c>
      <c r="Q2603" s="2">
        <v>3.7600000000000001E-2</v>
      </c>
      <c r="R2603" s="2">
        <v>5.2200000000000003E-2</v>
      </c>
      <c r="S2603" s="2">
        <v>6.6699999999999995E-2</v>
      </c>
      <c r="T2603" s="2">
        <v>7.5899999999999995E-2</v>
      </c>
      <c r="U2603" s="2">
        <v>6.2700000000000006E-2</v>
      </c>
      <c r="V2603" s="2">
        <v>8.3900000000000002E-2</v>
      </c>
      <c r="W2603" s="2">
        <v>8.1699999999999995E-2</v>
      </c>
      <c r="X2603" s="2">
        <v>6.3E-2</v>
      </c>
      <c r="Y2603" s="2">
        <v>6.08E-2</v>
      </c>
      <c r="Z2603" s="2">
        <v>6.5199999999999994E-2</v>
      </c>
      <c r="AA2603" s="3">
        <v>0.09</v>
      </c>
      <c r="AB2603" s="2">
        <v>7.7700000000000005E-2</v>
      </c>
      <c r="AC2603" s="2">
        <v>0.1389</v>
      </c>
      <c r="AD2603" s="2">
        <v>9.4700000000000006E-2</v>
      </c>
      <c r="AE2603" s="2">
        <v>1.8800000000000001E-2</v>
      </c>
      <c r="AF2603" s="2">
        <v>4.9700000000000001E-2</v>
      </c>
      <c r="AG2603" s="2">
        <v>4.7300000000000002E-2</v>
      </c>
      <c r="AH2603" s="2">
        <v>0.11799999999999999</v>
      </c>
      <c r="AI2603" s="2">
        <v>4.5499999999999999E-2</v>
      </c>
      <c r="AJ2603" s="2">
        <v>8.0299999999999996E-2</v>
      </c>
      <c r="AK2603" s="2">
        <v>9.9699999999999997E-2</v>
      </c>
      <c r="AL2603" s="2">
        <v>0.1404</v>
      </c>
      <c r="AM2603" s="2">
        <v>1.6799999999999999E-2</v>
      </c>
      <c r="AN2603" s="2">
        <v>3.2300000000000002E-2</v>
      </c>
      <c r="AO2603" s="2">
        <v>3.1E-2</v>
      </c>
    </row>
    <row r="2604" spans="1:41" x14ac:dyDescent="0.2">
      <c r="A2604" t="s">
        <v>270</v>
      </c>
      <c r="B2604" s="1">
        <v>97</v>
      </c>
      <c r="C2604" s="1">
        <v>38</v>
      </c>
      <c r="D2604" s="1">
        <v>59</v>
      </c>
      <c r="E2604" s="1">
        <v>14</v>
      </c>
      <c r="F2604" s="1">
        <v>20</v>
      </c>
      <c r="G2604" s="1">
        <v>13</v>
      </c>
      <c r="H2604" s="1">
        <v>10</v>
      </c>
      <c r="I2604" s="1">
        <v>17</v>
      </c>
      <c r="J2604" s="1">
        <v>23</v>
      </c>
      <c r="K2604" s="1">
        <v>5</v>
      </c>
      <c r="L2604" s="1">
        <v>32</v>
      </c>
      <c r="M2604" s="1">
        <v>18</v>
      </c>
      <c r="N2604" s="1">
        <v>18</v>
      </c>
      <c r="O2604" s="1">
        <v>73</v>
      </c>
      <c r="P2604" s="1">
        <v>12</v>
      </c>
      <c r="Q2604" s="1">
        <v>4</v>
      </c>
      <c r="R2604" s="1">
        <v>8</v>
      </c>
      <c r="S2604" s="1">
        <v>38</v>
      </c>
      <c r="T2604" s="1">
        <v>18</v>
      </c>
      <c r="U2604" s="1">
        <v>12</v>
      </c>
      <c r="V2604" s="1">
        <v>30</v>
      </c>
      <c r="W2604" s="1">
        <v>52</v>
      </c>
      <c r="X2604" s="1">
        <v>45</v>
      </c>
      <c r="Y2604" s="1">
        <v>24</v>
      </c>
      <c r="Z2604" s="1">
        <v>34</v>
      </c>
      <c r="AA2604" s="1">
        <v>39</v>
      </c>
      <c r="AB2604" s="1">
        <v>18</v>
      </c>
      <c r="AC2604" s="1">
        <v>11</v>
      </c>
      <c r="AD2604" s="1">
        <v>24</v>
      </c>
      <c r="AE2604" s="1">
        <v>6</v>
      </c>
      <c r="AF2604" s="1">
        <v>2</v>
      </c>
      <c r="AG2604" s="1">
        <v>9</v>
      </c>
      <c r="AH2604" s="1">
        <v>51</v>
      </c>
      <c r="AI2604" s="1">
        <v>13</v>
      </c>
      <c r="AJ2604" s="1">
        <v>8</v>
      </c>
      <c r="AK2604" s="1">
        <v>3</v>
      </c>
      <c r="AL2604" s="1">
        <v>58</v>
      </c>
      <c r="AM2604" s="1">
        <v>5</v>
      </c>
      <c r="AN2604" s="1">
        <v>2</v>
      </c>
      <c r="AO2604" s="1">
        <v>10</v>
      </c>
    </row>
    <row r="2605" spans="1:41" x14ac:dyDescent="0.2">
      <c r="A2605" t="s">
        <v>269</v>
      </c>
      <c r="B2605" s="2">
        <v>4.7699999999999999E-2</v>
      </c>
      <c r="C2605" s="2">
        <v>3.6499999999999998E-2</v>
      </c>
      <c r="D2605" s="2">
        <v>5.9700000000000003E-2</v>
      </c>
      <c r="E2605" s="2">
        <v>6.7699999999999996E-2</v>
      </c>
      <c r="F2605" s="2">
        <v>5.7599999999999998E-2</v>
      </c>
      <c r="G2605" s="2">
        <v>3.85E-2</v>
      </c>
      <c r="H2605" s="2">
        <v>2.93E-2</v>
      </c>
      <c r="I2605" s="2">
        <v>5.1999999999999998E-2</v>
      </c>
      <c r="J2605" s="2">
        <v>4.8099999999999997E-2</v>
      </c>
      <c r="K2605" s="2">
        <v>1.77E-2</v>
      </c>
      <c r="L2605" s="2">
        <v>4.9700000000000001E-2</v>
      </c>
      <c r="M2605" s="2">
        <v>5.4399999999999997E-2</v>
      </c>
      <c r="N2605" s="2">
        <v>3.7499999999999999E-2</v>
      </c>
      <c r="O2605" s="2">
        <v>4.2299999999999997E-2</v>
      </c>
      <c r="P2605" s="2">
        <v>7.1400000000000005E-2</v>
      </c>
      <c r="Q2605" s="2">
        <v>4.1700000000000001E-2</v>
      </c>
      <c r="R2605" s="2">
        <v>0.15179999999999999</v>
      </c>
      <c r="S2605" s="2">
        <v>6.3E-2</v>
      </c>
      <c r="T2605" s="2">
        <v>4.1700000000000001E-2</v>
      </c>
      <c r="U2605" s="2">
        <v>3.4799999999999998E-2</v>
      </c>
      <c r="V2605" s="2">
        <v>4.41E-2</v>
      </c>
      <c r="W2605" s="2">
        <v>4.4699999999999997E-2</v>
      </c>
      <c r="X2605" s="2">
        <v>5.16E-2</v>
      </c>
      <c r="Y2605" s="2">
        <v>5.6500000000000002E-2</v>
      </c>
      <c r="Z2605" s="2">
        <v>4.0599999999999997E-2</v>
      </c>
      <c r="AA2605" s="2">
        <v>5.0500000000000003E-2</v>
      </c>
      <c r="AB2605" s="2">
        <v>3.8199999999999998E-2</v>
      </c>
      <c r="AC2605" s="2">
        <v>3.3300000000000003E-2</v>
      </c>
      <c r="AD2605" s="2">
        <v>0.1186</v>
      </c>
      <c r="AE2605" s="2">
        <v>3.2800000000000003E-2</v>
      </c>
      <c r="AF2605" s="2">
        <v>2.2599999999999999E-2</v>
      </c>
      <c r="AG2605" s="2">
        <v>6.8599999999999994E-2</v>
      </c>
      <c r="AH2605" s="2">
        <v>7.9299999999999995E-2</v>
      </c>
      <c r="AI2605" s="2">
        <v>2.1399999999999999E-2</v>
      </c>
      <c r="AJ2605" s="2">
        <v>2.3300000000000001E-2</v>
      </c>
      <c r="AK2605" s="2">
        <v>1.1299999999999999E-2</v>
      </c>
      <c r="AL2605" s="2">
        <v>0.12870000000000001</v>
      </c>
      <c r="AM2605" s="2">
        <v>2.6700000000000002E-2</v>
      </c>
      <c r="AN2605" s="2">
        <v>1.3100000000000001E-2</v>
      </c>
      <c r="AO2605" s="2">
        <v>6.9800000000000001E-2</v>
      </c>
    </row>
    <row r="2606" spans="1:41" x14ac:dyDescent="0.2">
      <c r="A2606" t="s">
        <v>223</v>
      </c>
      <c r="B2606" s="1">
        <v>297</v>
      </c>
      <c r="C2606" s="1">
        <v>133</v>
      </c>
      <c r="D2606" s="1">
        <v>164</v>
      </c>
      <c r="E2606" s="1">
        <v>21</v>
      </c>
      <c r="F2606" s="1">
        <v>45</v>
      </c>
      <c r="G2606" s="1">
        <v>37</v>
      </c>
      <c r="H2606" s="1">
        <v>43</v>
      </c>
      <c r="I2606" s="1">
        <v>54</v>
      </c>
      <c r="J2606" s="1">
        <v>97</v>
      </c>
      <c r="K2606" s="1">
        <v>26</v>
      </c>
      <c r="L2606" s="1">
        <v>122</v>
      </c>
      <c r="M2606" s="1">
        <v>41</v>
      </c>
      <c r="N2606" s="1">
        <v>77</v>
      </c>
      <c r="O2606" s="1">
        <v>266</v>
      </c>
      <c r="P2606" s="1">
        <v>16</v>
      </c>
      <c r="Q2606" s="1">
        <v>9</v>
      </c>
      <c r="R2606" s="1">
        <v>7</v>
      </c>
      <c r="S2606" s="1">
        <v>125</v>
      </c>
      <c r="T2606" s="1">
        <v>62</v>
      </c>
      <c r="U2606" s="1">
        <v>39</v>
      </c>
      <c r="V2606" s="1">
        <v>71</v>
      </c>
      <c r="W2606" s="1">
        <v>140</v>
      </c>
      <c r="X2606" s="1">
        <v>157</v>
      </c>
      <c r="Y2606" s="1">
        <v>62</v>
      </c>
      <c r="Z2606" s="1">
        <v>141</v>
      </c>
      <c r="AA2606" s="1">
        <v>95</v>
      </c>
      <c r="AB2606" s="1">
        <v>33</v>
      </c>
      <c r="AC2606" s="1">
        <v>59</v>
      </c>
      <c r="AD2606" s="1">
        <v>112</v>
      </c>
      <c r="AE2606" s="1">
        <v>4</v>
      </c>
      <c r="AF2606" s="1">
        <v>1</v>
      </c>
      <c r="AG2606" s="1">
        <v>10</v>
      </c>
      <c r="AH2606" s="1">
        <v>158</v>
      </c>
      <c r="AI2606" s="1">
        <v>35</v>
      </c>
      <c r="AJ2606" s="1">
        <v>12</v>
      </c>
      <c r="AK2606" s="1">
        <v>14</v>
      </c>
      <c r="AL2606" s="1">
        <v>243</v>
      </c>
      <c r="AM2606" s="1">
        <v>3</v>
      </c>
      <c r="AN2606" s="1">
        <v>1</v>
      </c>
      <c r="AO2606" s="1">
        <v>9</v>
      </c>
    </row>
    <row r="2607" spans="1:41" x14ac:dyDescent="0.2">
      <c r="A2607" t="s">
        <v>269</v>
      </c>
      <c r="B2607" s="2">
        <v>0.14549999999999999</v>
      </c>
      <c r="C2607" s="2">
        <v>0.12640000000000001</v>
      </c>
      <c r="D2607" s="2">
        <v>0.16589999999999999</v>
      </c>
      <c r="E2607" s="2">
        <v>9.6000000000000002E-2</v>
      </c>
      <c r="F2607" s="2">
        <v>0.13159999999999999</v>
      </c>
      <c r="G2607" s="2">
        <v>0.10970000000000001</v>
      </c>
      <c r="H2607" s="2">
        <v>0.1249</v>
      </c>
      <c r="I2607" s="2">
        <v>0.16650000000000001</v>
      </c>
      <c r="J2607" s="2">
        <v>0.20280000000000001</v>
      </c>
      <c r="K2607" s="2">
        <v>9.7600000000000006E-2</v>
      </c>
      <c r="L2607" s="2">
        <v>0.18740000000000001</v>
      </c>
      <c r="M2607" s="2">
        <v>0.12330000000000001</v>
      </c>
      <c r="N2607" s="2">
        <v>0.16370000000000001</v>
      </c>
      <c r="O2607" s="2">
        <v>0.1547</v>
      </c>
      <c r="P2607" s="2">
        <v>9.0999999999999998E-2</v>
      </c>
      <c r="Q2607" s="2">
        <v>9.2399999999999996E-2</v>
      </c>
      <c r="R2607" s="2">
        <v>0.1181</v>
      </c>
      <c r="S2607" s="2">
        <v>0.20669999999999999</v>
      </c>
      <c r="T2607" s="2">
        <v>0.1447</v>
      </c>
      <c r="U2607" s="2">
        <v>0.1174</v>
      </c>
      <c r="V2607" s="2">
        <v>0.1051</v>
      </c>
      <c r="W2607" s="2">
        <v>0.1205</v>
      </c>
      <c r="X2607" s="2">
        <v>0.17860000000000001</v>
      </c>
      <c r="Y2607" s="2">
        <v>0.14369999999999999</v>
      </c>
      <c r="Z2607" s="2">
        <v>0.16819999999999999</v>
      </c>
      <c r="AA2607" s="2">
        <v>0.122</v>
      </c>
      <c r="AB2607" s="2">
        <v>6.9800000000000001E-2</v>
      </c>
      <c r="AC2607" s="2">
        <v>0.17860000000000001</v>
      </c>
      <c r="AD2607" s="2">
        <v>0.56130000000000002</v>
      </c>
      <c r="AE2607" s="2">
        <v>2.1399999999999999E-2</v>
      </c>
      <c r="AF2607" s="2">
        <v>1.09E-2</v>
      </c>
      <c r="AG2607" s="2">
        <v>7.5300000000000006E-2</v>
      </c>
      <c r="AH2607" s="2">
        <v>0.2485</v>
      </c>
      <c r="AI2607" s="2">
        <v>5.8500000000000003E-2</v>
      </c>
      <c r="AJ2607" s="2">
        <v>3.6999999999999998E-2</v>
      </c>
      <c r="AK2607" s="2">
        <v>4.4699999999999997E-2</v>
      </c>
      <c r="AL2607" s="2">
        <v>0.53510000000000002</v>
      </c>
      <c r="AM2607" s="2">
        <v>1.61E-2</v>
      </c>
      <c r="AN2607" s="2">
        <v>7.7000000000000002E-3</v>
      </c>
      <c r="AO2607" s="2">
        <v>6.1600000000000002E-2</v>
      </c>
    </row>
    <row r="2608" spans="1:41" x14ac:dyDescent="0.2">
      <c r="A2608" t="s">
        <v>269</v>
      </c>
    </row>
    <row r="2609" spans="1:54" x14ac:dyDescent="0.2">
      <c r="A2609" s="16" t="str">
        <f>HYPERLINK("#Contents!A1", "Contents")</f>
        <v>Contents</v>
      </c>
    </row>
    <row r="2610" spans="1:54" x14ac:dyDescent="0.2">
      <c r="A2610" s="17" t="s">
        <v>227</v>
      </c>
      <c r="BB2610" s="27" t="str">
        <f>LEFT(A2610, FIND(" ", A2610) - 2)</f>
        <v>Table_Q12_5</v>
      </c>
    </row>
    <row r="2611" spans="1:54" x14ac:dyDescent="0.2">
      <c r="A2611" t="s">
        <v>1</v>
      </c>
    </row>
    <row r="2612" spans="1:54" ht="17" thickBot="1" x14ac:dyDescent="0.25">
      <c r="A2612" t="s">
        <v>269</v>
      </c>
    </row>
    <row r="2613" spans="1:54" ht="37" customHeight="1" x14ac:dyDescent="0.2">
      <c r="A2613" t="s">
        <v>269</v>
      </c>
      <c r="B2613" s="4" t="s">
        <v>9</v>
      </c>
      <c r="C2613" s="5" t="s">
        <v>2</v>
      </c>
      <c r="D2613" s="6"/>
      <c r="E2613" s="5" t="s">
        <v>3</v>
      </c>
      <c r="F2613" s="7"/>
      <c r="G2613" s="7"/>
      <c r="H2613" s="7"/>
      <c r="I2613" s="7"/>
      <c r="J2613" s="7"/>
      <c r="K2613" s="5" t="s">
        <v>4</v>
      </c>
      <c r="L2613" s="7"/>
      <c r="M2613" s="7"/>
      <c r="N2613" s="7"/>
      <c r="O2613" s="7"/>
      <c r="P2613" s="7"/>
      <c r="Q2613" s="7"/>
      <c r="R2613" s="7"/>
      <c r="S2613" s="5" t="s">
        <v>5</v>
      </c>
      <c r="T2613" s="7"/>
      <c r="U2613" s="7" t="s">
        <v>5</v>
      </c>
      <c r="V2613" s="7"/>
      <c r="W2613" s="5" t="s">
        <v>279</v>
      </c>
      <c r="X2613" s="7"/>
      <c r="Y2613" s="5" t="s">
        <v>6</v>
      </c>
      <c r="Z2613" s="7"/>
      <c r="AA2613" s="7"/>
      <c r="AB2613" s="5" t="s">
        <v>7</v>
      </c>
      <c r="AC2613" s="7"/>
      <c r="AD2613" s="7"/>
      <c r="AE2613" s="7"/>
      <c r="AF2613" s="7"/>
      <c r="AG2613" s="7"/>
      <c r="AH2613" s="5" t="s">
        <v>8</v>
      </c>
      <c r="AI2613" s="7"/>
      <c r="AJ2613" s="5" t="s">
        <v>280</v>
      </c>
      <c r="AK2613" s="7"/>
      <c r="AL2613" s="7"/>
      <c r="AM2613" s="7"/>
      <c r="AN2613" s="7"/>
      <c r="AO2613" s="8"/>
    </row>
    <row r="2614" spans="1:54" ht="43" thickBot="1" x14ac:dyDescent="0.25">
      <c r="A2614" t="s">
        <v>269</v>
      </c>
      <c r="B2614" s="9" t="s">
        <v>9</v>
      </c>
      <c r="C2614" s="10" t="s">
        <v>10</v>
      </c>
      <c r="D2614" s="10" t="s">
        <v>11</v>
      </c>
      <c r="E2614" s="10" t="s">
        <v>12</v>
      </c>
      <c r="F2614" s="10" t="s">
        <v>13</v>
      </c>
      <c r="G2614" s="10" t="s">
        <v>14</v>
      </c>
      <c r="H2614" s="10" t="s">
        <v>15</v>
      </c>
      <c r="I2614" s="10" t="s">
        <v>16</v>
      </c>
      <c r="J2614" s="10" t="s">
        <v>17</v>
      </c>
      <c r="K2614" s="10" t="s">
        <v>18</v>
      </c>
      <c r="L2614" s="10" t="s">
        <v>19</v>
      </c>
      <c r="M2614" s="10" t="s">
        <v>20</v>
      </c>
      <c r="N2614" s="10" t="s">
        <v>21</v>
      </c>
      <c r="O2614" s="10" t="s">
        <v>22</v>
      </c>
      <c r="P2614" s="10" t="s">
        <v>23</v>
      </c>
      <c r="Q2614" s="10" t="s">
        <v>24</v>
      </c>
      <c r="R2614" s="10" t="s">
        <v>25</v>
      </c>
      <c r="S2614" s="10" t="s">
        <v>26</v>
      </c>
      <c r="T2614" s="10" t="s">
        <v>27</v>
      </c>
      <c r="U2614" s="10" t="s">
        <v>28</v>
      </c>
      <c r="V2614" s="10" t="s">
        <v>29</v>
      </c>
      <c r="W2614" s="10" t="s">
        <v>30</v>
      </c>
      <c r="X2614" s="10" t="s">
        <v>31</v>
      </c>
      <c r="Y2614" s="10" t="s">
        <v>281</v>
      </c>
      <c r="Z2614" s="10" t="s">
        <v>282</v>
      </c>
      <c r="AA2614" s="10" t="s">
        <v>283</v>
      </c>
      <c r="AB2614" s="10" t="s">
        <v>32</v>
      </c>
      <c r="AC2614" s="10" t="s">
        <v>33</v>
      </c>
      <c r="AD2614" s="10" t="s">
        <v>34</v>
      </c>
      <c r="AE2614" s="10" t="s">
        <v>35</v>
      </c>
      <c r="AF2614" s="10" t="s">
        <v>36</v>
      </c>
      <c r="AG2614" s="10" t="s">
        <v>37</v>
      </c>
      <c r="AH2614" s="10" t="s">
        <v>38</v>
      </c>
      <c r="AI2614" s="10" t="s">
        <v>39</v>
      </c>
      <c r="AJ2614" s="10" t="s">
        <v>32</v>
      </c>
      <c r="AK2614" s="10" t="s">
        <v>33</v>
      </c>
      <c r="AL2614" s="10" t="s">
        <v>34</v>
      </c>
      <c r="AM2614" s="10" t="s">
        <v>35</v>
      </c>
      <c r="AN2614" s="10" t="s">
        <v>36</v>
      </c>
      <c r="AO2614" s="11" t="s">
        <v>37</v>
      </c>
    </row>
    <row r="2615" spans="1:54" x14ac:dyDescent="0.2">
      <c r="A2615" t="s">
        <v>40</v>
      </c>
      <c r="B2615" s="1">
        <v>2041</v>
      </c>
      <c r="C2615" s="1">
        <v>1117</v>
      </c>
      <c r="D2615" s="1">
        <v>924</v>
      </c>
      <c r="E2615" s="1">
        <v>220</v>
      </c>
      <c r="F2615" s="1">
        <v>357</v>
      </c>
      <c r="G2615" s="1">
        <v>344</v>
      </c>
      <c r="H2615" s="1">
        <v>354</v>
      </c>
      <c r="I2615" s="1">
        <v>337</v>
      </c>
      <c r="J2615" s="1">
        <v>429</v>
      </c>
      <c r="K2615" s="1">
        <v>276</v>
      </c>
      <c r="L2615" s="1">
        <v>588</v>
      </c>
      <c r="M2615" s="1">
        <v>320</v>
      </c>
      <c r="N2615" s="1">
        <v>542</v>
      </c>
      <c r="O2615" s="1">
        <v>1726</v>
      </c>
      <c r="P2615" s="1">
        <v>169</v>
      </c>
      <c r="Q2615" s="1">
        <v>107</v>
      </c>
      <c r="R2615" s="1">
        <v>39</v>
      </c>
      <c r="S2615" s="1">
        <v>470</v>
      </c>
      <c r="T2615" s="1">
        <v>592</v>
      </c>
      <c r="U2615" s="1">
        <v>193</v>
      </c>
      <c r="V2615" s="1">
        <v>786</v>
      </c>
      <c r="W2615" s="1">
        <v>933</v>
      </c>
      <c r="X2615" s="1">
        <v>1108</v>
      </c>
      <c r="Y2615" s="1">
        <v>685</v>
      </c>
      <c r="Z2615" s="1">
        <v>716</v>
      </c>
      <c r="AA2615" s="1">
        <v>640</v>
      </c>
      <c r="AB2615" s="1">
        <v>588</v>
      </c>
      <c r="AC2615" s="1">
        <v>312</v>
      </c>
      <c r="AD2615" s="1">
        <v>199</v>
      </c>
      <c r="AE2615" s="1">
        <v>120</v>
      </c>
      <c r="AF2615" s="1">
        <v>85</v>
      </c>
      <c r="AG2615" s="1">
        <v>94</v>
      </c>
      <c r="AH2615" s="1">
        <v>577</v>
      </c>
      <c r="AI2615" s="1">
        <v>652</v>
      </c>
      <c r="AJ2615" s="1">
        <v>412</v>
      </c>
      <c r="AK2615" s="1">
        <v>277</v>
      </c>
      <c r="AL2615" s="1">
        <v>444</v>
      </c>
      <c r="AM2615" s="1">
        <v>152</v>
      </c>
      <c r="AN2615" s="1">
        <v>184</v>
      </c>
      <c r="AO2615" s="1">
        <v>129</v>
      </c>
    </row>
    <row r="2616" spans="1:54" x14ac:dyDescent="0.2">
      <c r="A2616" t="s">
        <v>41</v>
      </c>
      <c r="B2616" s="1">
        <v>2041</v>
      </c>
      <c r="C2616" s="1">
        <v>1055</v>
      </c>
      <c r="D2616" s="1">
        <v>986</v>
      </c>
      <c r="E2616" s="1">
        <v>214</v>
      </c>
      <c r="F2616" s="1">
        <v>346</v>
      </c>
      <c r="G2616" s="1">
        <v>333</v>
      </c>
      <c r="H2616" s="1">
        <v>342</v>
      </c>
      <c r="I2616" s="1">
        <v>327</v>
      </c>
      <c r="J2616" s="1">
        <v>480</v>
      </c>
      <c r="K2616" s="1">
        <v>265</v>
      </c>
      <c r="L2616" s="1">
        <v>652</v>
      </c>
      <c r="M2616" s="1">
        <v>329</v>
      </c>
      <c r="N2616" s="1">
        <v>473</v>
      </c>
      <c r="O2616" s="1">
        <v>1719</v>
      </c>
      <c r="P2616" s="1">
        <v>171</v>
      </c>
      <c r="Q2616" s="1">
        <v>96</v>
      </c>
      <c r="R2616" s="1">
        <v>56</v>
      </c>
      <c r="S2616" s="1">
        <v>605</v>
      </c>
      <c r="T2616" s="1">
        <v>427</v>
      </c>
      <c r="U2616" s="1">
        <v>333</v>
      </c>
      <c r="V2616" s="1">
        <v>676</v>
      </c>
      <c r="W2616" s="1">
        <v>1163</v>
      </c>
      <c r="X2616" s="1">
        <v>878</v>
      </c>
      <c r="Y2616" s="1">
        <v>429</v>
      </c>
      <c r="Z2616" s="1">
        <v>837</v>
      </c>
      <c r="AA2616" s="1">
        <v>776</v>
      </c>
      <c r="AB2616" s="1">
        <v>471</v>
      </c>
      <c r="AC2616" s="1">
        <v>331</v>
      </c>
      <c r="AD2616" s="1">
        <v>200</v>
      </c>
      <c r="AE2616" s="1">
        <v>171</v>
      </c>
      <c r="AF2616" s="1">
        <v>94</v>
      </c>
      <c r="AG2616" s="1">
        <v>131</v>
      </c>
      <c r="AH2616" s="1">
        <v>638</v>
      </c>
      <c r="AI2616" s="1">
        <v>591</v>
      </c>
      <c r="AJ2616" s="1">
        <v>336</v>
      </c>
      <c r="AK2616" s="1">
        <v>303</v>
      </c>
      <c r="AL2616" s="1">
        <v>454</v>
      </c>
      <c r="AM2616" s="1">
        <v>181</v>
      </c>
      <c r="AN2616" s="1">
        <v>187</v>
      </c>
      <c r="AO2616" s="1">
        <v>145</v>
      </c>
    </row>
    <row r="2617" spans="1:54" x14ac:dyDescent="0.2">
      <c r="A2617" t="s">
        <v>222</v>
      </c>
      <c r="B2617" s="1">
        <v>736</v>
      </c>
      <c r="C2617" s="1">
        <v>374</v>
      </c>
      <c r="D2617" s="1">
        <v>362</v>
      </c>
      <c r="E2617" s="1">
        <v>20</v>
      </c>
      <c r="F2617" s="1">
        <v>62</v>
      </c>
      <c r="G2617" s="1">
        <v>101</v>
      </c>
      <c r="H2617" s="1">
        <v>141</v>
      </c>
      <c r="I2617" s="1">
        <v>152</v>
      </c>
      <c r="J2617" s="1">
        <v>260</v>
      </c>
      <c r="K2617" s="1">
        <v>75</v>
      </c>
      <c r="L2617" s="1">
        <v>257</v>
      </c>
      <c r="M2617" s="1">
        <v>114</v>
      </c>
      <c r="N2617" s="1">
        <v>177</v>
      </c>
      <c r="O2617" s="1">
        <v>623</v>
      </c>
      <c r="P2617" s="1">
        <v>66</v>
      </c>
      <c r="Q2617" s="1">
        <v>28</v>
      </c>
      <c r="R2617" s="1">
        <v>19</v>
      </c>
      <c r="S2617" s="1">
        <v>256</v>
      </c>
      <c r="T2617" s="1">
        <v>159</v>
      </c>
      <c r="U2617" s="1">
        <v>107</v>
      </c>
      <c r="V2617" s="1">
        <v>214</v>
      </c>
      <c r="W2617" s="1">
        <v>356</v>
      </c>
      <c r="X2617" s="1">
        <v>381</v>
      </c>
      <c r="Y2617" s="1">
        <v>151</v>
      </c>
      <c r="Z2617" s="1">
        <v>319</v>
      </c>
      <c r="AA2617" s="1">
        <v>266</v>
      </c>
      <c r="AB2617" s="1">
        <v>109</v>
      </c>
      <c r="AC2617" s="1">
        <v>188</v>
      </c>
      <c r="AD2617" s="1">
        <v>130</v>
      </c>
      <c r="AE2617" s="1">
        <v>43</v>
      </c>
      <c r="AF2617" s="1">
        <v>5</v>
      </c>
      <c r="AG2617" s="1">
        <v>31</v>
      </c>
      <c r="AH2617" s="1">
        <v>347</v>
      </c>
      <c r="AI2617" s="1">
        <v>164</v>
      </c>
      <c r="AJ2617" s="1">
        <v>61</v>
      </c>
      <c r="AK2617" s="1">
        <v>136</v>
      </c>
      <c r="AL2617" s="1">
        <v>256</v>
      </c>
      <c r="AM2617" s="1">
        <v>45</v>
      </c>
      <c r="AN2617" s="1">
        <v>2</v>
      </c>
      <c r="AO2617" s="1">
        <v>39</v>
      </c>
    </row>
    <row r="2618" spans="1:54" x14ac:dyDescent="0.2">
      <c r="A2618" t="s">
        <v>269</v>
      </c>
      <c r="B2618" s="2">
        <v>0.36070000000000002</v>
      </c>
      <c r="C2618" s="2">
        <v>0.35470000000000002</v>
      </c>
      <c r="D2618" s="2">
        <v>0.36709999999999998</v>
      </c>
      <c r="E2618" s="2">
        <v>9.5600000000000004E-2</v>
      </c>
      <c r="F2618" s="2">
        <v>0.17899999999999999</v>
      </c>
      <c r="G2618" s="2">
        <v>0.30199999999999999</v>
      </c>
      <c r="H2618" s="2">
        <v>0.41220000000000001</v>
      </c>
      <c r="I2618" s="2">
        <v>0.46600000000000003</v>
      </c>
      <c r="J2618" s="2">
        <v>0.54179999999999995</v>
      </c>
      <c r="K2618" s="2">
        <v>0.28220000000000001</v>
      </c>
      <c r="L2618" s="2">
        <v>0.39419999999999999</v>
      </c>
      <c r="M2618" s="2">
        <v>0.3483</v>
      </c>
      <c r="N2618" s="2">
        <v>0.37369999999999998</v>
      </c>
      <c r="O2618" s="2">
        <v>0.36249999999999999</v>
      </c>
      <c r="P2618" s="2">
        <v>0.38879999999999998</v>
      </c>
      <c r="Q2618" s="2">
        <v>0.2928</v>
      </c>
      <c r="R2618" s="2">
        <v>0.33410000000000001</v>
      </c>
      <c r="S2618" s="2">
        <v>0.4239</v>
      </c>
      <c r="T2618" s="2">
        <v>0.3715</v>
      </c>
      <c r="U2618" s="2">
        <v>0.32100000000000001</v>
      </c>
      <c r="V2618" s="2">
        <v>0.31669999999999998</v>
      </c>
      <c r="W2618" s="2">
        <v>0.30559999999999998</v>
      </c>
      <c r="X2618" s="2">
        <v>0.43359999999999999</v>
      </c>
      <c r="Y2618" s="2">
        <v>0.3523</v>
      </c>
      <c r="Z2618" s="2">
        <v>0.38119999999999998</v>
      </c>
      <c r="AA2618" s="2">
        <v>0.34310000000000002</v>
      </c>
      <c r="AB2618" s="2">
        <v>0.23119999999999999</v>
      </c>
      <c r="AC2618" s="2">
        <v>0.56620000000000004</v>
      </c>
      <c r="AD2618" s="3">
        <v>0.65</v>
      </c>
      <c r="AE2618" s="2">
        <v>0.2525</v>
      </c>
      <c r="AF2618" s="2">
        <v>4.87E-2</v>
      </c>
      <c r="AG2618" s="2">
        <v>0.23569999999999999</v>
      </c>
      <c r="AH2618" s="2">
        <v>0.54420000000000002</v>
      </c>
      <c r="AI2618" s="2">
        <v>0.27750000000000002</v>
      </c>
      <c r="AJ2618" s="2">
        <v>0.18279999999999999</v>
      </c>
      <c r="AK2618" s="2">
        <v>0.4496</v>
      </c>
      <c r="AL2618" s="2">
        <v>0.56420000000000003</v>
      </c>
      <c r="AM2618" s="2">
        <v>0.25009999999999999</v>
      </c>
      <c r="AN2618" s="2">
        <v>1.01E-2</v>
      </c>
      <c r="AO2618" s="2">
        <v>0.27110000000000001</v>
      </c>
    </row>
    <row r="2619" spans="1:54" x14ac:dyDescent="0.2">
      <c r="A2619" t="s">
        <v>278</v>
      </c>
      <c r="B2619" s="1">
        <v>117</v>
      </c>
      <c r="C2619" s="1">
        <v>52</v>
      </c>
      <c r="D2619" s="1">
        <v>65</v>
      </c>
      <c r="E2619" s="1">
        <v>9</v>
      </c>
      <c r="F2619" s="1">
        <v>12</v>
      </c>
      <c r="G2619" s="1">
        <v>19</v>
      </c>
      <c r="H2619" s="1">
        <v>20</v>
      </c>
      <c r="I2619" s="1">
        <v>20</v>
      </c>
      <c r="J2619" s="1">
        <v>37</v>
      </c>
      <c r="K2619" s="1">
        <v>23</v>
      </c>
      <c r="L2619" s="1">
        <v>34</v>
      </c>
      <c r="M2619" s="1">
        <v>13</v>
      </c>
      <c r="N2619" s="1">
        <v>18</v>
      </c>
      <c r="O2619" s="1">
        <v>88</v>
      </c>
      <c r="P2619" s="1">
        <v>11</v>
      </c>
      <c r="Q2619" s="1">
        <v>11</v>
      </c>
      <c r="R2619" s="1">
        <v>7</v>
      </c>
      <c r="S2619" s="1">
        <v>35</v>
      </c>
      <c r="T2619" s="1">
        <v>37</v>
      </c>
      <c r="U2619" s="1">
        <v>14</v>
      </c>
      <c r="V2619" s="1">
        <v>30</v>
      </c>
      <c r="W2619" s="1">
        <v>65</v>
      </c>
      <c r="X2619" s="1">
        <v>52</v>
      </c>
      <c r="Y2619" s="1">
        <v>18</v>
      </c>
      <c r="Z2619" s="1">
        <v>47</v>
      </c>
      <c r="AA2619" s="1">
        <v>52</v>
      </c>
      <c r="AB2619" s="1">
        <v>17</v>
      </c>
      <c r="AC2619" s="1">
        <v>19</v>
      </c>
      <c r="AD2619" s="1">
        <v>13</v>
      </c>
      <c r="AE2619" s="1">
        <v>15</v>
      </c>
      <c r="AF2619" s="1">
        <v>0</v>
      </c>
      <c r="AG2619" s="1">
        <v>14</v>
      </c>
      <c r="AH2619" s="1">
        <v>36</v>
      </c>
      <c r="AI2619" s="1">
        <v>40</v>
      </c>
      <c r="AJ2619" s="1">
        <v>9</v>
      </c>
      <c r="AK2619" s="1">
        <v>16</v>
      </c>
      <c r="AL2619" s="1">
        <v>27</v>
      </c>
      <c r="AM2619" s="1">
        <v>17</v>
      </c>
      <c r="AN2619" s="1">
        <v>4</v>
      </c>
      <c r="AO2619" s="1">
        <v>16</v>
      </c>
    </row>
    <row r="2620" spans="1:54" x14ac:dyDescent="0.2">
      <c r="A2620" t="s">
        <v>269</v>
      </c>
      <c r="B2620" s="2">
        <v>5.7299999999999997E-2</v>
      </c>
      <c r="C2620" s="2">
        <v>4.9700000000000001E-2</v>
      </c>
      <c r="D2620" s="2">
        <v>6.5500000000000003E-2</v>
      </c>
      <c r="E2620" s="2">
        <v>4.3099999999999999E-2</v>
      </c>
      <c r="F2620" s="2">
        <v>3.3700000000000001E-2</v>
      </c>
      <c r="G2620" s="2">
        <v>5.7299999999999997E-2</v>
      </c>
      <c r="H2620" s="2">
        <v>5.8200000000000002E-2</v>
      </c>
      <c r="I2620" s="2">
        <v>6.2700000000000006E-2</v>
      </c>
      <c r="J2620" s="2">
        <v>7.6399999999999996E-2</v>
      </c>
      <c r="K2620" s="2">
        <v>8.72E-2</v>
      </c>
      <c r="L2620" s="2">
        <v>5.1700000000000003E-2</v>
      </c>
      <c r="M2620" s="2">
        <v>4.0099999999999997E-2</v>
      </c>
      <c r="N2620" s="2">
        <v>3.7900000000000003E-2</v>
      </c>
      <c r="O2620" s="2">
        <v>5.1200000000000002E-2</v>
      </c>
      <c r="P2620" s="2">
        <v>6.54E-2</v>
      </c>
      <c r="Q2620" s="2">
        <v>0.1152</v>
      </c>
      <c r="R2620" s="2">
        <v>0.1227</v>
      </c>
      <c r="S2620" s="2">
        <v>5.8099999999999999E-2</v>
      </c>
      <c r="T2620" s="2">
        <v>8.7900000000000006E-2</v>
      </c>
      <c r="U2620" s="2">
        <v>4.24E-2</v>
      </c>
      <c r="V2620" s="2">
        <v>4.4699999999999997E-2</v>
      </c>
      <c r="W2620" s="2">
        <v>5.5599999999999997E-2</v>
      </c>
      <c r="X2620" s="2">
        <v>5.96E-2</v>
      </c>
      <c r="Y2620" s="2">
        <v>4.3099999999999999E-2</v>
      </c>
      <c r="Z2620" s="2">
        <v>5.5800000000000002E-2</v>
      </c>
      <c r="AA2620" s="2">
        <v>6.6799999999999998E-2</v>
      </c>
      <c r="AB2620" s="2">
        <v>3.6200000000000003E-2</v>
      </c>
      <c r="AC2620" s="2">
        <v>5.8799999999999998E-2</v>
      </c>
      <c r="AD2620" s="2">
        <v>6.7500000000000004E-2</v>
      </c>
      <c r="AE2620" s="2">
        <v>8.7599999999999997E-2</v>
      </c>
      <c r="AF2620" s="1" t="s">
        <v>43</v>
      </c>
      <c r="AG2620" s="2">
        <v>0.10680000000000001</v>
      </c>
      <c r="AH2620" s="2">
        <v>5.6500000000000002E-2</v>
      </c>
      <c r="AI2620" s="2">
        <v>6.7900000000000002E-2</v>
      </c>
      <c r="AJ2620" s="2">
        <v>2.5600000000000001E-2</v>
      </c>
      <c r="AK2620" s="2">
        <v>5.2400000000000002E-2</v>
      </c>
      <c r="AL2620" s="2">
        <v>5.9299999999999999E-2</v>
      </c>
      <c r="AM2620" s="2">
        <v>9.5899999999999999E-2</v>
      </c>
      <c r="AN2620" s="2">
        <v>2.12E-2</v>
      </c>
      <c r="AO2620" s="2">
        <v>0.1087</v>
      </c>
    </row>
    <row r="2621" spans="1:54" x14ac:dyDescent="0.2">
      <c r="A2621" t="s">
        <v>277</v>
      </c>
      <c r="B2621" s="1">
        <v>138</v>
      </c>
      <c r="C2621" s="1">
        <v>73</v>
      </c>
      <c r="D2621" s="1">
        <v>65</v>
      </c>
      <c r="E2621" s="1">
        <v>14</v>
      </c>
      <c r="F2621" s="1">
        <v>31</v>
      </c>
      <c r="G2621" s="1">
        <v>19</v>
      </c>
      <c r="H2621" s="1">
        <v>14</v>
      </c>
      <c r="I2621" s="1">
        <v>22</v>
      </c>
      <c r="J2621" s="1">
        <v>38</v>
      </c>
      <c r="K2621" s="1">
        <v>13</v>
      </c>
      <c r="L2621" s="1">
        <v>60</v>
      </c>
      <c r="M2621" s="1">
        <v>20</v>
      </c>
      <c r="N2621" s="1">
        <v>26</v>
      </c>
      <c r="O2621" s="1">
        <v>118</v>
      </c>
      <c r="P2621" s="1">
        <v>14</v>
      </c>
      <c r="Q2621" s="1">
        <v>5</v>
      </c>
      <c r="R2621" s="1">
        <v>2</v>
      </c>
      <c r="S2621" s="1">
        <v>44</v>
      </c>
      <c r="T2621" s="1">
        <v>29</v>
      </c>
      <c r="U2621" s="1">
        <v>23</v>
      </c>
      <c r="V2621" s="1">
        <v>41</v>
      </c>
      <c r="W2621" s="1">
        <v>76</v>
      </c>
      <c r="X2621" s="1">
        <v>62</v>
      </c>
      <c r="Y2621" s="1">
        <v>25</v>
      </c>
      <c r="Z2621" s="1">
        <v>64</v>
      </c>
      <c r="AA2621" s="1">
        <v>48</v>
      </c>
      <c r="AB2621" s="1">
        <v>46</v>
      </c>
      <c r="AC2621" s="1">
        <v>16</v>
      </c>
      <c r="AD2621" s="1">
        <v>11</v>
      </c>
      <c r="AE2621" s="1">
        <v>12</v>
      </c>
      <c r="AF2621" s="1">
        <v>5</v>
      </c>
      <c r="AG2621" s="1">
        <v>11</v>
      </c>
      <c r="AH2621" s="1">
        <v>47</v>
      </c>
      <c r="AI2621" s="1">
        <v>41</v>
      </c>
      <c r="AJ2621" s="1">
        <v>36</v>
      </c>
      <c r="AK2621" s="1">
        <v>20</v>
      </c>
      <c r="AL2621" s="1">
        <v>21</v>
      </c>
      <c r="AM2621" s="1">
        <v>15</v>
      </c>
      <c r="AN2621" s="1">
        <v>6</v>
      </c>
      <c r="AO2621" s="1">
        <v>13</v>
      </c>
    </row>
    <row r="2622" spans="1:54" x14ac:dyDescent="0.2">
      <c r="A2622" t="s">
        <v>269</v>
      </c>
      <c r="B2622" s="2">
        <v>6.7599999999999993E-2</v>
      </c>
      <c r="C2622" s="2">
        <v>6.8900000000000003E-2</v>
      </c>
      <c r="D2622" s="2">
        <v>6.6199999999999995E-2</v>
      </c>
      <c r="E2622" s="2">
        <v>6.6100000000000006E-2</v>
      </c>
      <c r="F2622" s="2">
        <v>9.0999999999999998E-2</v>
      </c>
      <c r="G2622" s="2">
        <v>5.7099999999999998E-2</v>
      </c>
      <c r="H2622" s="2">
        <v>4.1000000000000002E-2</v>
      </c>
      <c r="I2622" s="2">
        <v>6.6100000000000006E-2</v>
      </c>
      <c r="J2622" s="2">
        <v>7.85E-2</v>
      </c>
      <c r="K2622" s="2">
        <v>4.7100000000000003E-2</v>
      </c>
      <c r="L2622" s="2">
        <v>9.1399999999999995E-2</v>
      </c>
      <c r="M2622" s="2">
        <v>5.9900000000000002E-2</v>
      </c>
      <c r="N2622" s="2">
        <v>5.4399999999999997E-2</v>
      </c>
      <c r="O2622" s="2">
        <v>6.83E-2</v>
      </c>
      <c r="P2622" s="2">
        <v>7.9500000000000001E-2</v>
      </c>
      <c r="Q2622" s="2">
        <v>5.4300000000000001E-2</v>
      </c>
      <c r="R2622" s="2">
        <v>2.9600000000000001E-2</v>
      </c>
      <c r="S2622" s="2">
        <v>7.2999999999999995E-2</v>
      </c>
      <c r="T2622" s="2">
        <v>6.8400000000000002E-2</v>
      </c>
      <c r="U2622" s="2">
        <v>6.9599999999999995E-2</v>
      </c>
      <c r="V2622" s="2">
        <v>6.1199999999999997E-2</v>
      </c>
      <c r="W2622" s="2">
        <v>6.5600000000000006E-2</v>
      </c>
      <c r="X2622" s="2">
        <v>7.0199999999999999E-2</v>
      </c>
      <c r="Y2622" s="2">
        <v>5.9299999999999999E-2</v>
      </c>
      <c r="Z2622" s="2">
        <v>7.6499999999999999E-2</v>
      </c>
      <c r="AA2622" s="2">
        <v>6.25E-2</v>
      </c>
      <c r="AB2622" s="2">
        <v>9.8000000000000004E-2</v>
      </c>
      <c r="AC2622" s="2">
        <v>4.7E-2</v>
      </c>
      <c r="AD2622" s="2">
        <v>5.67E-2</v>
      </c>
      <c r="AE2622" s="2">
        <v>7.0900000000000005E-2</v>
      </c>
      <c r="AF2622" s="2">
        <v>5.8200000000000002E-2</v>
      </c>
      <c r="AG2622" s="2">
        <v>8.0600000000000005E-2</v>
      </c>
      <c r="AH2622" s="2">
        <v>7.2900000000000006E-2</v>
      </c>
      <c r="AI2622" s="2">
        <v>6.93E-2</v>
      </c>
      <c r="AJ2622" s="2">
        <v>0.1082</v>
      </c>
      <c r="AK2622" s="2">
        <v>6.59E-2</v>
      </c>
      <c r="AL2622" s="2">
        <v>4.6199999999999998E-2</v>
      </c>
      <c r="AM2622" s="2">
        <v>8.2600000000000007E-2</v>
      </c>
      <c r="AN2622" s="2">
        <v>3.2199999999999999E-2</v>
      </c>
      <c r="AO2622" s="2">
        <v>8.6699999999999999E-2</v>
      </c>
    </row>
    <row r="2623" spans="1:54" x14ac:dyDescent="0.2">
      <c r="A2623" t="s">
        <v>276</v>
      </c>
      <c r="B2623" s="1">
        <v>156</v>
      </c>
      <c r="C2623" s="1">
        <v>89</v>
      </c>
      <c r="D2623" s="1">
        <v>67</v>
      </c>
      <c r="E2623" s="1">
        <v>15</v>
      </c>
      <c r="F2623" s="1">
        <v>25</v>
      </c>
      <c r="G2623" s="1">
        <v>32</v>
      </c>
      <c r="H2623" s="1">
        <v>29</v>
      </c>
      <c r="I2623" s="1">
        <v>17</v>
      </c>
      <c r="J2623" s="1">
        <v>39</v>
      </c>
      <c r="K2623" s="1">
        <v>19</v>
      </c>
      <c r="L2623" s="1">
        <v>53</v>
      </c>
      <c r="M2623" s="1">
        <v>25</v>
      </c>
      <c r="N2623" s="1">
        <v>27</v>
      </c>
      <c r="O2623" s="1">
        <v>124</v>
      </c>
      <c r="P2623" s="1">
        <v>15</v>
      </c>
      <c r="Q2623" s="1">
        <v>9</v>
      </c>
      <c r="R2623" s="1">
        <v>8</v>
      </c>
      <c r="S2623" s="1">
        <v>48</v>
      </c>
      <c r="T2623" s="1">
        <v>22</v>
      </c>
      <c r="U2623" s="1">
        <v>29</v>
      </c>
      <c r="V2623" s="1">
        <v>57</v>
      </c>
      <c r="W2623" s="1">
        <v>96</v>
      </c>
      <c r="X2623" s="1">
        <v>60</v>
      </c>
      <c r="Y2623" s="1">
        <v>36</v>
      </c>
      <c r="Z2623" s="1">
        <v>56</v>
      </c>
      <c r="AA2623" s="1">
        <v>65</v>
      </c>
      <c r="AB2623" s="1">
        <v>41</v>
      </c>
      <c r="AC2623" s="1">
        <v>22</v>
      </c>
      <c r="AD2623" s="1">
        <v>7</v>
      </c>
      <c r="AE2623" s="1">
        <v>16</v>
      </c>
      <c r="AF2623" s="1">
        <v>2</v>
      </c>
      <c r="AG2623" s="1">
        <v>16</v>
      </c>
      <c r="AH2623" s="1">
        <v>44</v>
      </c>
      <c r="AI2623" s="1">
        <v>52</v>
      </c>
      <c r="AJ2623" s="1">
        <v>32</v>
      </c>
      <c r="AK2623" s="1">
        <v>39</v>
      </c>
      <c r="AL2623" s="1">
        <v>31</v>
      </c>
      <c r="AM2623" s="1">
        <v>8</v>
      </c>
      <c r="AN2623" s="1">
        <v>2</v>
      </c>
      <c r="AO2623" s="1">
        <v>12</v>
      </c>
    </row>
    <row r="2624" spans="1:54" x14ac:dyDescent="0.2">
      <c r="A2624" t="s">
        <v>269</v>
      </c>
      <c r="B2624" s="2">
        <v>7.6499999999999999E-2</v>
      </c>
      <c r="C2624" s="2">
        <v>8.4599999999999995E-2</v>
      </c>
      <c r="D2624" s="2">
        <v>6.7900000000000002E-2</v>
      </c>
      <c r="E2624" s="2">
        <v>6.9699999999999998E-2</v>
      </c>
      <c r="F2624" s="2">
        <v>7.1900000000000006E-2</v>
      </c>
      <c r="G2624" s="2">
        <v>9.5500000000000002E-2</v>
      </c>
      <c r="H2624" s="2">
        <v>8.4099999999999994E-2</v>
      </c>
      <c r="I2624" s="2">
        <v>5.1200000000000002E-2</v>
      </c>
      <c r="J2624" s="2">
        <v>8.14E-2</v>
      </c>
      <c r="K2624" s="2">
        <v>7.2700000000000001E-2</v>
      </c>
      <c r="L2624" s="2">
        <v>8.1000000000000003E-2</v>
      </c>
      <c r="M2624" s="2">
        <v>7.5800000000000006E-2</v>
      </c>
      <c r="N2624" s="2">
        <v>5.7299999999999997E-2</v>
      </c>
      <c r="O2624" s="2">
        <v>7.22E-2</v>
      </c>
      <c r="P2624" s="2">
        <v>8.7900000000000006E-2</v>
      </c>
      <c r="Q2624" s="2">
        <v>9.1600000000000001E-2</v>
      </c>
      <c r="R2624" s="2">
        <v>0.1479</v>
      </c>
      <c r="S2624" s="2">
        <v>7.9000000000000001E-2</v>
      </c>
      <c r="T2624" s="2">
        <v>5.2299999999999999E-2</v>
      </c>
      <c r="U2624" s="2">
        <v>8.6199999999999999E-2</v>
      </c>
      <c r="V2624" s="2">
        <v>8.48E-2</v>
      </c>
      <c r="W2624" s="2">
        <v>8.2799999999999999E-2</v>
      </c>
      <c r="X2624" s="2">
        <v>6.8099999999999994E-2</v>
      </c>
      <c r="Y2624" s="2">
        <v>8.3500000000000005E-2</v>
      </c>
      <c r="Z2624" s="2">
        <v>6.6400000000000001E-2</v>
      </c>
      <c r="AA2624" s="2">
        <v>8.3500000000000005E-2</v>
      </c>
      <c r="AB2624" s="2">
        <v>8.6499999999999994E-2</v>
      </c>
      <c r="AC2624" s="2">
        <v>6.6100000000000006E-2</v>
      </c>
      <c r="AD2624" s="2">
        <v>3.44E-2</v>
      </c>
      <c r="AE2624" s="2">
        <v>9.64E-2</v>
      </c>
      <c r="AF2624" s="2">
        <v>1.9099999999999999E-2</v>
      </c>
      <c r="AG2624" s="2">
        <v>0.1229</v>
      </c>
      <c r="AH2624" s="2">
        <v>6.9000000000000006E-2</v>
      </c>
      <c r="AI2624" s="2">
        <v>8.8599999999999998E-2</v>
      </c>
      <c r="AJ2624" s="2">
        <v>9.5299999999999996E-2</v>
      </c>
      <c r="AK2624" s="2">
        <v>0.13009999999999999</v>
      </c>
      <c r="AL2624" s="2">
        <v>6.7799999999999999E-2</v>
      </c>
      <c r="AM2624" s="2">
        <v>4.3099999999999999E-2</v>
      </c>
      <c r="AN2624" s="2">
        <v>1.06E-2</v>
      </c>
      <c r="AO2624" s="2">
        <v>8.4699999999999998E-2</v>
      </c>
    </row>
    <row r="2625" spans="1:41" x14ac:dyDescent="0.2">
      <c r="A2625" t="s">
        <v>275</v>
      </c>
      <c r="B2625" s="1">
        <v>136</v>
      </c>
      <c r="C2625" s="1">
        <v>55</v>
      </c>
      <c r="D2625" s="1">
        <v>80</v>
      </c>
      <c r="E2625" s="1">
        <v>25</v>
      </c>
      <c r="F2625" s="1">
        <v>29</v>
      </c>
      <c r="G2625" s="1">
        <v>24</v>
      </c>
      <c r="H2625" s="1">
        <v>13</v>
      </c>
      <c r="I2625" s="1">
        <v>15</v>
      </c>
      <c r="J2625" s="1">
        <v>31</v>
      </c>
      <c r="K2625" s="1">
        <v>13</v>
      </c>
      <c r="L2625" s="1">
        <v>46</v>
      </c>
      <c r="M2625" s="1">
        <v>25</v>
      </c>
      <c r="N2625" s="1">
        <v>37</v>
      </c>
      <c r="O2625" s="1">
        <v>122</v>
      </c>
      <c r="P2625" s="1">
        <v>5</v>
      </c>
      <c r="Q2625" s="1">
        <v>8</v>
      </c>
      <c r="R2625" s="1">
        <v>1</v>
      </c>
      <c r="S2625" s="1">
        <v>42</v>
      </c>
      <c r="T2625" s="1">
        <v>28</v>
      </c>
      <c r="U2625" s="1">
        <v>19</v>
      </c>
      <c r="V2625" s="1">
        <v>46</v>
      </c>
      <c r="W2625" s="1">
        <v>74</v>
      </c>
      <c r="X2625" s="1">
        <v>61</v>
      </c>
      <c r="Y2625" s="1">
        <v>30</v>
      </c>
      <c r="Z2625" s="1">
        <v>53</v>
      </c>
      <c r="AA2625" s="1">
        <v>53</v>
      </c>
      <c r="AB2625" s="1">
        <v>36</v>
      </c>
      <c r="AC2625" s="1">
        <v>15</v>
      </c>
      <c r="AD2625" s="1">
        <v>7</v>
      </c>
      <c r="AE2625" s="1">
        <v>25</v>
      </c>
      <c r="AF2625" s="1">
        <v>4</v>
      </c>
      <c r="AG2625" s="1">
        <v>4</v>
      </c>
      <c r="AH2625" s="1">
        <v>29</v>
      </c>
      <c r="AI2625" s="1">
        <v>44</v>
      </c>
      <c r="AJ2625" s="1">
        <v>33</v>
      </c>
      <c r="AK2625" s="1">
        <v>16</v>
      </c>
      <c r="AL2625" s="1">
        <v>27</v>
      </c>
      <c r="AM2625" s="1">
        <v>25</v>
      </c>
      <c r="AN2625" s="1">
        <v>16</v>
      </c>
      <c r="AO2625" s="1">
        <v>7</v>
      </c>
    </row>
    <row r="2626" spans="1:41" x14ac:dyDescent="0.2">
      <c r="A2626" t="s">
        <v>269</v>
      </c>
      <c r="B2626" s="2">
        <v>6.6500000000000004E-2</v>
      </c>
      <c r="C2626" s="2">
        <v>5.2400000000000002E-2</v>
      </c>
      <c r="D2626" s="2">
        <v>8.1600000000000006E-2</v>
      </c>
      <c r="E2626" s="2">
        <v>0.11509999999999999</v>
      </c>
      <c r="F2626" s="2">
        <v>8.3400000000000002E-2</v>
      </c>
      <c r="G2626" s="2">
        <v>7.0900000000000005E-2</v>
      </c>
      <c r="H2626" s="2">
        <v>3.7900000000000003E-2</v>
      </c>
      <c r="I2626" s="2">
        <v>4.6100000000000002E-2</v>
      </c>
      <c r="J2626" s="2">
        <v>6.3899999999999998E-2</v>
      </c>
      <c r="K2626" s="2">
        <v>5.0599999999999999E-2</v>
      </c>
      <c r="L2626" s="2">
        <v>7.1099999999999997E-2</v>
      </c>
      <c r="M2626" s="2">
        <v>7.5200000000000003E-2</v>
      </c>
      <c r="N2626" s="2">
        <v>7.85E-2</v>
      </c>
      <c r="O2626" s="2">
        <v>7.0800000000000002E-2</v>
      </c>
      <c r="P2626" s="2">
        <v>3.1199999999999999E-2</v>
      </c>
      <c r="Q2626" s="2">
        <v>7.8600000000000003E-2</v>
      </c>
      <c r="R2626" s="2">
        <v>2.1399999999999999E-2</v>
      </c>
      <c r="S2626" s="2">
        <v>6.9800000000000001E-2</v>
      </c>
      <c r="T2626" s="2">
        <v>6.6000000000000003E-2</v>
      </c>
      <c r="U2626" s="2">
        <v>5.74E-2</v>
      </c>
      <c r="V2626" s="2">
        <v>6.83E-2</v>
      </c>
      <c r="W2626" s="2">
        <v>6.4000000000000001E-2</v>
      </c>
      <c r="X2626" s="2">
        <v>6.9800000000000001E-2</v>
      </c>
      <c r="Y2626" s="2">
        <v>7.0999999999999994E-2</v>
      </c>
      <c r="Z2626" s="2">
        <v>6.2899999999999998E-2</v>
      </c>
      <c r="AA2626" s="2">
        <v>6.7799999999999999E-2</v>
      </c>
      <c r="AB2626" s="2">
        <v>7.6600000000000001E-2</v>
      </c>
      <c r="AC2626" s="2">
        <v>4.4299999999999999E-2</v>
      </c>
      <c r="AD2626" s="2">
        <v>3.5999999999999997E-2</v>
      </c>
      <c r="AE2626" s="2">
        <v>0.1484</v>
      </c>
      <c r="AF2626" s="2">
        <v>4.6100000000000002E-2</v>
      </c>
      <c r="AG2626" s="2">
        <v>3.2300000000000002E-2</v>
      </c>
      <c r="AH2626" s="2">
        <v>4.4900000000000002E-2</v>
      </c>
      <c r="AI2626" s="2">
        <v>7.4099999999999999E-2</v>
      </c>
      <c r="AJ2626" s="2">
        <v>9.8000000000000004E-2</v>
      </c>
      <c r="AK2626" s="2">
        <v>5.1299999999999998E-2</v>
      </c>
      <c r="AL2626" s="2">
        <v>5.8799999999999998E-2</v>
      </c>
      <c r="AM2626" s="2">
        <v>0.13789999999999999</v>
      </c>
      <c r="AN2626" s="2">
        <v>8.3699999999999997E-2</v>
      </c>
      <c r="AO2626" s="2">
        <v>4.7699999999999999E-2</v>
      </c>
    </row>
    <row r="2627" spans="1:41" x14ac:dyDescent="0.2">
      <c r="A2627" t="s">
        <v>274</v>
      </c>
      <c r="B2627" s="1">
        <v>177</v>
      </c>
      <c r="C2627" s="1">
        <v>89</v>
      </c>
      <c r="D2627" s="1">
        <v>88</v>
      </c>
      <c r="E2627" s="1">
        <v>20</v>
      </c>
      <c r="F2627" s="1">
        <v>31</v>
      </c>
      <c r="G2627" s="1">
        <v>33</v>
      </c>
      <c r="H2627" s="1">
        <v>37</v>
      </c>
      <c r="I2627" s="1">
        <v>34</v>
      </c>
      <c r="J2627" s="1">
        <v>22</v>
      </c>
      <c r="K2627" s="1">
        <v>24</v>
      </c>
      <c r="L2627" s="1">
        <v>41</v>
      </c>
      <c r="M2627" s="1">
        <v>34</v>
      </c>
      <c r="N2627" s="1">
        <v>43</v>
      </c>
      <c r="O2627" s="1">
        <v>142</v>
      </c>
      <c r="P2627" s="1">
        <v>18</v>
      </c>
      <c r="Q2627" s="1">
        <v>10</v>
      </c>
      <c r="R2627" s="1">
        <v>7</v>
      </c>
      <c r="S2627" s="1">
        <v>40</v>
      </c>
      <c r="T2627" s="1">
        <v>38</v>
      </c>
      <c r="U2627" s="1">
        <v>27</v>
      </c>
      <c r="V2627" s="1">
        <v>72</v>
      </c>
      <c r="W2627" s="1">
        <v>114</v>
      </c>
      <c r="X2627" s="1">
        <v>63</v>
      </c>
      <c r="Y2627" s="1">
        <v>45</v>
      </c>
      <c r="Z2627" s="1">
        <v>73</v>
      </c>
      <c r="AA2627" s="1">
        <v>59</v>
      </c>
      <c r="AB2627" s="1">
        <v>56</v>
      </c>
      <c r="AC2627" s="1">
        <v>21</v>
      </c>
      <c r="AD2627" s="1">
        <v>8</v>
      </c>
      <c r="AE2627" s="1">
        <v>14</v>
      </c>
      <c r="AF2627" s="1">
        <v>5</v>
      </c>
      <c r="AG2627" s="1">
        <v>21</v>
      </c>
      <c r="AH2627" s="1">
        <v>35</v>
      </c>
      <c r="AI2627" s="1">
        <v>62</v>
      </c>
      <c r="AJ2627" s="1">
        <v>47</v>
      </c>
      <c r="AK2627" s="1">
        <v>23</v>
      </c>
      <c r="AL2627" s="1">
        <v>18</v>
      </c>
      <c r="AM2627" s="1">
        <v>16</v>
      </c>
      <c r="AN2627" s="1">
        <v>7</v>
      </c>
      <c r="AO2627" s="1">
        <v>22</v>
      </c>
    </row>
    <row r="2628" spans="1:41" x14ac:dyDescent="0.2">
      <c r="A2628" t="s">
        <v>269</v>
      </c>
      <c r="B2628" s="2">
        <v>8.6800000000000002E-2</v>
      </c>
      <c r="C2628" s="2">
        <v>8.4699999999999998E-2</v>
      </c>
      <c r="D2628" s="2">
        <v>8.9099999999999999E-2</v>
      </c>
      <c r="E2628" s="2">
        <v>9.3399999999999997E-2</v>
      </c>
      <c r="F2628" s="2">
        <v>8.9899999999999994E-2</v>
      </c>
      <c r="G2628" s="2">
        <v>0.1004</v>
      </c>
      <c r="H2628" s="2">
        <v>0.1085</v>
      </c>
      <c r="I2628" s="2">
        <v>0.10390000000000001</v>
      </c>
      <c r="J2628" s="2">
        <v>4.5100000000000001E-2</v>
      </c>
      <c r="K2628" s="2">
        <v>9.1800000000000007E-2</v>
      </c>
      <c r="L2628" s="2">
        <v>6.2899999999999998E-2</v>
      </c>
      <c r="M2628" s="2">
        <v>0.1033</v>
      </c>
      <c r="N2628" s="2">
        <v>9.1200000000000003E-2</v>
      </c>
      <c r="O2628" s="2">
        <v>8.2900000000000001E-2</v>
      </c>
      <c r="P2628" s="2">
        <v>0.105</v>
      </c>
      <c r="Q2628" s="2">
        <v>0.10290000000000001</v>
      </c>
      <c r="R2628" s="2">
        <v>0.12609999999999999</v>
      </c>
      <c r="S2628" s="2">
        <v>6.6600000000000006E-2</v>
      </c>
      <c r="T2628" s="2">
        <v>8.8499999999999995E-2</v>
      </c>
      <c r="U2628" s="2">
        <v>8.1900000000000001E-2</v>
      </c>
      <c r="V2628" s="2">
        <v>0.10630000000000001</v>
      </c>
      <c r="W2628" s="2">
        <v>9.8199999999999996E-2</v>
      </c>
      <c r="X2628" s="2">
        <v>7.1800000000000003E-2</v>
      </c>
      <c r="Y2628" s="2">
        <v>0.10440000000000001</v>
      </c>
      <c r="Z2628" s="2">
        <v>8.7300000000000003E-2</v>
      </c>
      <c r="AA2628" s="2">
        <v>7.6600000000000001E-2</v>
      </c>
      <c r="AB2628" s="2">
        <v>0.1192</v>
      </c>
      <c r="AC2628" s="2">
        <v>6.3399999999999998E-2</v>
      </c>
      <c r="AD2628" s="2">
        <v>3.8800000000000001E-2</v>
      </c>
      <c r="AE2628" s="2">
        <v>8.2000000000000003E-2</v>
      </c>
      <c r="AF2628" s="2">
        <v>4.9599999999999998E-2</v>
      </c>
      <c r="AG2628" s="2">
        <v>0.158</v>
      </c>
      <c r="AH2628" s="2">
        <v>5.5100000000000003E-2</v>
      </c>
      <c r="AI2628" s="2">
        <v>0.1056</v>
      </c>
      <c r="AJ2628" s="2">
        <v>0.1396</v>
      </c>
      <c r="AK2628" s="2">
        <v>7.4999999999999997E-2</v>
      </c>
      <c r="AL2628" s="2">
        <v>3.9399999999999998E-2</v>
      </c>
      <c r="AM2628" s="2">
        <v>9.0700000000000003E-2</v>
      </c>
      <c r="AN2628" s="2">
        <v>3.5000000000000003E-2</v>
      </c>
      <c r="AO2628" s="2">
        <v>0.15179999999999999</v>
      </c>
    </row>
    <row r="2629" spans="1:41" x14ac:dyDescent="0.2">
      <c r="A2629" t="s">
        <v>273</v>
      </c>
      <c r="B2629" s="1">
        <v>109</v>
      </c>
      <c r="C2629" s="1">
        <v>57</v>
      </c>
      <c r="D2629" s="1">
        <v>52</v>
      </c>
      <c r="E2629" s="1">
        <v>13</v>
      </c>
      <c r="F2629" s="1">
        <v>21</v>
      </c>
      <c r="G2629" s="1">
        <v>26</v>
      </c>
      <c r="H2629" s="1">
        <v>21</v>
      </c>
      <c r="I2629" s="1">
        <v>18</v>
      </c>
      <c r="J2629" s="1">
        <v>11</v>
      </c>
      <c r="K2629" s="1">
        <v>21</v>
      </c>
      <c r="L2629" s="1">
        <v>34</v>
      </c>
      <c r="M2629" s="1">
        <v>18</v>
      </c>
      <c r="N2629" s="1">
        <v>27</v>
      </c>
      <c r="O2629" s="1">
        <v>101</v>
      </c>
      <c r="P2629" s="1">
        <v>5</v>
      </c>
      <c r="Q2629" s="1">
        <v>2</v>
      </c>
      <c r="R2629" s="1">
        <v>1</v>
      </c>
      <c r="S2629" s="1">
        <v>34</v>
      </c>
      <c r="T2629" s="1">
        <v>26</v>
      </c>
      <c r="U2629" s="1">
        <v>14</v>
      </c>
      <c r="V2629" s="1">
        <v>35</v>
      </c>
      <c r="W2629" s="1">
        <v>69</v>
      </c>
      <c r="X2629" s="1">
        <v>39</v>
      </c>
      <c r="Y2629" s="1">
        <v>24</v>
      </c>
      <c r="Z2629" s="1">
        <v>51</v>
      </c>
      <c r="AA2629" s="1">
        <v>33</v>
      </c>
      <c r="AB2629" s="1">
        <v>33</v>
      </c>
      <c r="AC2629" s="1">
        <v>12</v>
      </c>
      <c r="AD2629" s="1">
        <v>7</v>
      </c>
      <c r="AE2629" s="1">
        <v>11</v>
      </c>
      <c r="AF2629" s="1">
        <v>5</v>
      </c>
      <c r="AG2629" s="1">
        <v>5</v>
      </c>
      <c r="AH2629" s="1">
        <v>30</v>
      </c>
      <c r="AI2629" s="1">
        <v>33</v>
      </c>
      <c r="AJ2629" s="1">
        <v>26</v>
      </c>
      <c r="AK2629" s="1">
        <v>14</v>
      </c>
      <c r="AL2629" s="1">
        <v>18</v>
      </c>
      <c r="AM2629" s="1">
        <v>10</v>
      </c>
      <c r="AN2629" s="1">
        <v>9</v>
      </c>
      <c r="AO2629" s="1">
        <v>3</v>
      </c>
    </row>
    <row r="2630" spans="1:41" x14ac:dyDescent="0.2">
      <c r="A2630" t="s">
        <v>269</v>
      </c>
      <c r="B2630" s="2">
        <v>5.3199999999999997E-2</v>
      </c>
      <c r="C2630" s="2">
        <v>5.3999999999999999E-2</v>
      </c>
      <c r="D2630" s="2">
        <v>5.2299999999999999E-2</v>
      </c>
      <c r="E2630" s="2">
        <v>5.8500000000000003E-2</v>
      </c>
      <c r="F2630" s="2">
        <v>5.9799999999999999E-2</v>
      </c>
      <c r="G2630" s="2">
        <v>7.7200000000000005E-2</v>
      </c>
      <c r="H2630" s="2">
        <v>6.2E-2</v>
      </c>
      <c r="I2630" s="2">
        <v>5.3600000000000002E-2</v>
      </c>
      <c r="J2630" s="2">
        <v>2.2800000000000001E-2</v>
      </c>
      <c r="K2630" s="2">
        <v>7.9200000000000007E-2</v>
      </c>
      <c r="L2630" s="2">
        <v>5.2900000000000003E-2</v>
      </c>
      <c r="M2630" s="2">
        <v>5.5199999999999999E-2</v>
      </c>
      <c r="N2630" s="2">
        <v>5.7500000000000002E-2</v>
      </c>
      <c r="O2630" s="2">
        <v>5.8700000000000002E-2</v>
      </c>
      <c r="P2630" s="2">
        <v>3.2199999999999999E-2</v>
      </c>
      <c r="Q2630" s="2">
        <v>1.72E-2</v>
      </c>
      <c r="R2630" s="2">
        <v>9.2999999999999992E-3</v>
      </c>
      <c r="S2630" s="2">
        <v>5.67E-2</v>
      </c>
      <c r="T2630" s="2">
        <v>6.0699999999999997E-2</v>
      </c>
      <c r="U2630" s="2">
        <v>4.0899999999999999E-2</v>
      </c>
      <c r="V2630" s="2">
        <v>5.1299999999999998E-2</v>
      </c>
      <c r="W2630" s="2">
        <v>5.9499999999999997E-2</v>
      </c>
      <c r="X2630" s="2">
        <v>4.4699999999999997E-2</v>
      </c>
      <c r="Y2630" s="2">
        <v>5.5800000000000002E-2</v>
      </c>
      <c r="Z2630" s="2">
        <v>6.1499999999999999E-2</v>
      </c>
      <c r="AA2630" s="2">
        <v>4.2700000000000002E-2</v>
      </c>
      <c r="AB2630" s="2">
        <v>7.0599999999999996E-2</v>
      </c>
      <c r="AC2630" s="2">
        <v>3.6700000000000003E-2</v>
      </c>
      <c r="AD2630" s="2">
        <v>3.2899999999999999E-2</v>
      </c>
      <c r="AE2630" s="2">
        <v>6.5600000000000006E-2</v>
      </c>
      <c r="AF2630" s="2">
        <v>5.6500000000000002E-2</v>
      </c>
      <c r="AG2630" s="2">
        <v>3.6299999999999999E-2</v>
      </c>
      <c r="AH2630" s="2">
        <v>4.7699999999999999E-2</v>
      </c>
      <c r="AI2630" s="2">
        <v>5.62E-2</v>
      </c>
      <c r="AJ2630" s="2">
        <v>7.7299999999999994E-2</v>
      </c>
      <c r="AK2630" s="2">
        <v>4.7800000000000002E-2</v>
      </c>
      <c r="AL2630" s="2">
        <v>4.0599999999999997E-2</v>
      </c>
      <c r="AM2630" s="2">
        <v>5.4300000000000001E-2</v>
      </c>
      <c r="AN2630" s="2">
        <v>4.8500000000000001E-2</v>
      </c>
      <c r="AO2630" s="2">
        <v>2.0500000000000001E-2</v>
      </c>
    </row>
    <row r="2631" spans="1:41" x14ac:dyDescent="0.2">
      <c r="A2631" t="s">
        <v>272</v>
      </c>
      <c r="B2631" s="1">
        <v>122</v>
      </c>
      <c r="C2631" s="1">
        <v>61</v>
      </c>
      <c r="D2631" s="1">
        <v>62</v>
      </c>
      <c r="E2631" s="1">
        <v>24</v>
      </c>
      <c r="F2631" s="1">
        <v>24</v>
      </c>
      <c r="G2631" s="1">
        <v>23</v>
      </c>
      <c r="H2631" s="1">
        <v>21</v>
      </c>
      <c r="I2631" s="1">
        <v>18</v>
      </c>
      <c r="J2631" s="1">
        <v>12</v>
      </c>
      <c r="K2631" s="1">
        <v>24</v>
      </c>
      <c r="L2631" s="1">
        <v>30</v>
      </c>
      <c r="M2631" s="1">
        <v>26</v>
      </c>
      <c r="N2631" s="1">
        <v>27</v>
      </c>
      <c r="O2631" s="1">
        <v>108</v>
      </c>
      <c r="P2631" s="1">
        <v>6</v>
      </c>
      <c r="Q2631" s="1">
        <v>6</v>
      </c>
      <c r="R2631" s="1">
        <v>3</v>
      </c>
      <c r="S2631" s="1">
        <v>20</v>
      </c>
      <c r="T2631" s="1">
        <v>28</v>
      </c>
      <c r="U2631" s="1">
        <v>29</v>
      </c>
      <c r="V2631" s="1">
        <v>46</v>
      </c>
      <c r="W2631" s="1">
        <v>84</v>
      </c>
      <c r="X2631" s="1">
        <v>39</v>
      </c>
      <c r="Y2631" s="1">
        <v>27</v>
      </c>
      <c r="Z2631" s="1">
        <v>47</v>
      </c>
      <c r="AA2631" s="1">
        <v>49</v>
      </c>
      <c r="AB2631" s="1">
        <v>40</v>
      </c>
      <c r="AC2631" s="1">
        <v>9</v>
      </c>
      <c r="AD2631" s="1">
        <v>3</v>
      </c>
      <c r="AE2631" s="1">
        <v>16</v>
      </c>
      <c r="AF2631" s="1">
        <v>8</v>
      </c>
      <c r="AG2631" s="1">
        <v>8</v>
      </c>
      <c r="AH2631" s="1">
        <v>21</v>
      </c>
      <c r="AI2631" s="1">
        <v>46</v>
      </c>
      <c r="AJ2631" s="1">
        <v>34</v>
      </c>
      <c r="AK2631" s="1">
        <v>13</v>
      </c>
      <c r="AL2631" s="1">
        <v>15</v>
      </c>
      <c r="AM2631" s="1">
        <v>17</v>
      </c>
      <c r="AN2631" s="1">
        <v>10</v>
      </c>
      <c r="AO2631" s="1">
        <v>12</v>
      </c>
    </row>
    <row r="2632" spans="1:41" x14ac:dyDescent="0.2">
      <c r="A2632" t="s">
        <v>269</v>
      </c>
      <c r="B2632" s="3">
        <v>0.06</v>
      </c>
      <c r="C2632" s="2">
        <v>5.7700000000000001E-2</v>
      </c>
      <c r="D2632" s="2">
        <v>6.2399999999999997E-2</v>
      </c>
      <c r="E2632" s="2">
        <v>0.11169999999999999</v>
      </c>
      <c r="F2632" s="2">
        <v>7.0900000000000005E-2</v>
      </c>
      <c r="G2632" s="2">
        <v>6.8599999999999994E-2</v>
      </c>
      <c r="H2632" s="2">
        <v>6.2600000000000003E-2</v>
      </c>
      <c r="I2632" s="2">
        <v>5.5E-2</v>
      </c>
      <c r="J2632" s="2">
        <v>2.46E-2</v>
      </c>
      <c r="K2632" s="2">
        <v>9.06E-2</v>
      </c>
      <c r="L2632" s="2">
        <v>4.6399999999999997E-2</v>
      </c>
      <c r="M2632" s="2">
        <v>8.0399999999999999E-2</v>
      </c>
      <c r="N2632" s="2">
        <v>5.6599999999999998E-2</v>
      </c>
      <c r="O2632" s="2">
        <v>6.25E-2</v>
      </c>
      <c r="P2632" s="2">
        <v>3.4700000000000002E-2</v>
      </c>
      <c r="Q2632" s="2">
        <v>6.25E-2</v>
      </c>
      <c r="R2632" s="2">
        <v>5.3199999999999997E-2</v>
      </c>
      <c r="S2632" s="2">
        <v>3.2899999999999999E-2</v>
      </c>
      <c r="T2632" s="2">
        <v>6.4699999999999994E-2</v>
      </c>
      <c r="U2632" s="2">
        <v>8.7300000000000003E-2</v>
      </c>
      <c r="V2632" s="2">
        <v>6.7699999999999996E-2</v>
      </c>
      <c r="W2632" s="2">
        <v>7.1999999999999995E-2</v>
      </c>
      <c r="X2632" s="2">
        <v>4.3999999999999997E-2</v>
      </c>
      <c r="Y2632" s="2">
        <v>6.25E-2</v>
      </c>
      <c r="Z2632" s="2">
        <v>5.6000000000000001E-2</v>
      </c>
      <c r="AA2632" s="2">
        <v>6.2799999999999995E-2</v>
      </c>
      <c r="AB2632" s="2">
        <v>8.5900000000000004E-2</v>
      </c>
      <c r="AC2632" s="2">
        <v>2.7400000000000001E-2</v>
      </c>
      <c r="AD2632" s="2">
        <v>1.52E-2</v>
      </c>
      <c r="AE2632" s="2">
        <v>9.3200000000000005E-2</v>
      </c>
      <c r="AF2632" s="2">
        <v>8.4199999999999997E-2</v>
      </c>
      <c r="AG2632" s="2">
        <v>5.9299999999999999E-2</v>
      </c>
      <c r="AH2632" s="2">
        <v>3.2399999999999998E-2</v>
      </c>
      <c r="AI2632" s="2">
        <v>7.7299999999999994E-2</v>
      </c>
      <c r="AJ2632" s="2">
        <v>0.1014</v>
      </c>
      <c r="AK2632" s="2">
        <v>4.3900000000000002E-2</v>
      </c>
      <c r="AL2632" s="2">
        <v>3.3599999999999998E-2</v>
      </c>
      <c r="AM2632" s="2">
        <v>9.2100000000000001E-2</v>
      </c>
      <c r="AN2632" s="2">
        <v>5.2400000000000002E-2</v>
      </c>
      <c r="AO2632" s="2">
        <v>8.2100000000000006E-2</v>
      </c>
    </row>
    <row r="2633" spans="1:41" x14ac:dyDescent="0.2">
      <c r="A2633" t="s">
        <v>271</v>
      </c>
      <c r="B2633" s="1">
        <v>122</v>
      </c>
      <c r="C2633" s="1">
        <v>66</v>
      </c>
      <c r="D2633" s="1">
        <v>56</v>
      </c>
      <c r="E2633" s="1">
        <v>23</v>
      </c>
      <c r="F2633" s="1">
        <v>30</v>
      </c>
      <c r="G2633" s="1">
        <v>21</v>
      </c>
      <c r="H2633" s="1">
        <v>17</v>
      </c>
      <c r="I2633" s="1">
        <v>11</v>
      </c>
      <c r="J2633" s="1">
        <v>19</v>
      </c>
      <c r="K2633" s="1">
        <v>22</v>
      </c>
      <c r="L2633" s="1">
        <v>29</v>
      </c>
      <c r="M2633" s="1">
        <v>23</v>
      </c>
      <c r="N2633" s="1">
        <v>33</v>
      </c>
      <c r="O2633" s="1">
        <v>106</v>
      </c>
      <c r="P2633" s="1">
        <v>6</v>
      </c>
      <c r="Q2633" s="1">
        <v>9</v>
      </c>
      <c r="R2633" s="1">
        <v>2</v>
      </c>
      <c r="S2633" s="1">
        <v>31</v>
      </c>
      <c r="T2633" s="1">
        <v>23</v>
      </c>
      <c r="U2633" s="1">
        <v>23</v>
      </c>
      <c r="V2633" s="1">
        <v>46</v>
      </c>
      <c r="W2633" s="1">
        <v>81</v>
      </c>
      <c r="X2633" s="1">
        <v>41</v>
      </c>
      <c r="Y2633" s="1">
        <v>25</v>
      </c>
      <c r="Z2633" s="1">
        <v>39</v>
      </c>
      <c r="AA2633" s="1">
        <v>58</v>
      </c>
      <c r="AB2633" s="1">
        <v>35</v>
      </c>
      <c r="AC2633" s="1">
        <v>14</v>
      </c>
      <c r="AD2633" s="1">
        <v>6</v>
      </c>
      <c r="AE2633" s="1">
        <v>10</v>
      </c>
      <c r="AF2633" s="1">
        <v>9</v>
      </c>
      <c r="AG2633" s="1">
        <v>7</v>
      </c>
      <c r="AH2633" s="1">
        <v>27</v>
      </c>
      <c r="AI2633" s="1">
        <v>35</v>
      </c>
      <c r="AJ2633" s="1">
        <v>27</v>
      </c>
      <c r="AK2633" s="1">
        <v>15</v>
      </c>
      <c r="AL2633" s="1">
        <v>18</v>
      </c>
      <c r="AM2633" s="1">
        <v>16</v>
      </c>
      <c r="AN2633" s="1">
        <v>18</v>
      </c>
      <c r="AO2633" s="1">
        <v>11</v>
      </c>
    </row>
    <row r="2634" spans="1:41" x14ac:dyDescent="0.2">
      <c r="A2634" t="s">
        <v>269</v>
      </c>
      <c r="B2634" s="2">
        <v>5.9900000000000002E-2</v>
      </c>
      <c r="C2634" s="2">
        <v>6.25E-2</v>
      </c>
      <c r="D2634" s="2">
        <v>5.7200000000000001E-2</v>
      </c>
      <c r="E2634" s="2">
        <v>0.1079</v>
      </c>
      <c r="F2634" s="2">
        <v>8.8099999999999998E-2</v>
      </c>
      <c r="G2634" s="2">
        <v>6.4100000000000004E-2</v>
      </c>
      <c r="H2634" s="2">
        <v>4.8899999999999999E-2</v>
      </c>
      <c r="I2634" s="2">
        <v>3.4700000000000002E-2</v>
      </c>
      <c r="J2634" s="2">
        <v>4.0399999999999998E-2</v>
      </c>
      <c r="K2634" s="2">
        <v>8.14E-2</v>
      </c>
      <c r="L2634" s="2">
        <v>4.48E-2</v>
      </c>
      <c r="M2634" s="2">
        <v>6.9199999999999998E-2</v>
      </c>
      <c r="N2634" s="2">
        <v>6.9099999999999995E-2</v>
      </c>
      <c r="O2634" s="2">
        <v>6.1800000000000001E-2</v>
      </c>
      <c r="P2634" s="2">
        <v>3.4200000000000001E-2</v>
      </c>
      <c r="Q2634" s="3">
        <v>0.09</v>
      </c>
      <c r="R2634" s="2">
        <v>2.9600000000000001E-2</v>
      </c>
      <c r="S2634" s="2">
        <v>5.0599999999999999E-2</v>
      </c>
      <c r="T2634" s="2">
        <v>5.3400000000000003E-2</v>
      </c>
      <c r="U2634" s="2">
        <v>6.7500000000000004E-2</v>
      </c>
      <c r="V2634" s="2">
        <v>6.8699999999999997E-2</v>
      </c>
      <c r="W2634" s="2">
        <v>6.9800000000000001E-2</v>
      </c>
      <c r="X2634" s="2">
        <v>4.6899999999999997E-2</v>
      </c>
      <c r="Y2634" s="2">
        <v>5.8500000000000003E-2</v>
      </c>
      <c r="Z2634" s="2">
        <v>4.6699999999999998E-2</v>
      </c>
      <c r="AA2634" s="2">
        <v>7.4999999999999997E-2</v>
      </c>
      <c r="AB2634" s="2">
        <v>7.4399999999999994E-2</v>
      </c>
      <c r="AC2634" s="2">
        <v>4.19E-2</v>
      </c>
      <c r="AD2634" s="2">
        <v>2.76E-2</v>
      </c>
      <c r="AE2634" s="2">
        <v>5.91E-2</v>
      </c>
      <c r="AF2634" s="2">
        <v>9.6199999999999994E-2</v>
      </c>
      <c r="AG2634" s="2">
        <v>5.2900000000000003E-2</v>
      </c>
      <c r="AH2634" s="2">
        <v>4.24E-2</v>
      </c>
      <c r="AI2634" s="3">
        <v>0.06</v>
      </c>
      <c r="AJ2634" s="2">
        <v>7.9399999999999998E-2</v>
      </c>
      <c r="AK2634" s="2">
        <v>5.11E-2</v>
      </c>
      <c r="AL2634" s="2">
        <v>3.9600000000000003E-2</v>
      </c>
      <c r="AM2634" s="2">
        <v>8.9800000000000005E-2</v>
      </c>
      <c r="AN2634" s="2">
        <v>9.7799999999999998E-2</v>
      </c>
      <c r="AO2634" s="2">
        <v>7.4899999999999994E-2</v>
      </c>
    </row>
    <row r="2635" spans="1:41" x14ac:dyDescent="0.2">
      <c r="A2635" t="s">
        <v>270</v>
      </c>
      <c r="B2635" s="1">
        <v>87</v>
      </c>
      <c r="C2635" s="1">
        <v>51</v>
      </c>
      <c r="D2635" s="1">
        <v>35</v>
      </c>
      <c r="E2635" s="1">
        <v>23</v>
      </c>
      <c r="F2635" s="1">
        <v>24</v>
      </c>
      <c r="G2635" s="1">
        <v>15</v>
      </c>
      <c r="H2635" s="1">
        <v>10</v>
      </c>
      <c r="I2635" s="1">
        <v>8</v>
      </c>
      <c r="J2635" s="1">
        <v>7</v>
      </c>
      <c r="K2635" s="1">
        <v>8</v>
      </c>
      <c r="L2635" s="1">
        <v>25</v>
      </c>
      <c r="M2635" s="1">
        <v>15</v>
      </c>
      <c r="N2635" s="1">
        <v>23</v>
      </c>
      <c r="O2635" s="1">
        <v>71</v>
      </c>
      <c r="P2635" s="1">
        <v>7</v>
      </c>
      <c r="Q2635" s="1">
        <v>6</v>
      </c>
      <c r="R2635" s="1">
        <v>3</v>
      </c>
      <c r="S2635" s="1">
        <v>22</v>
      </c>
      <c r="T2635" s="1">
        <v>11</v>
      </c>
      <c r="U2635" s="1">
        <v>21</v>
      </c>
      <c r="V2635" s="1">
        <v>33</v>
      </c>
      <c r="W2635" s="1">
        <v>64</v>
      </c>
      <c r="X2635" s="1">
        <v>23</v>
      </c>
      <c r="Y2635" s="1">
        <v>10</v>
      </c>
      <c r="Z2635" s="1">
        <v>29</v>
      </c>
      <c r="AA2635" s="1">
        <v>48</v>
      </c>
      <c r="AB2635" s="1">
        <v>23</v>
      </c>
      <c r="AC2635" s="1">
        <v>8</v>
      </c>
      <c r="AD2635" s="1">
        <v>5</v>
      </c>
      <c r="AE2635" s="1">
        <v>6</v>
      </c>
      <c r="AF2635" s="1">
        <v>13</v>
      </c>
      <c r="AG2635" s="1">
        <v>4</v>
      </c>
      <c r="AH2635" s="1">
        <v>8</v>
      </c>
      <c r="AI2635" s="1">
        <v>32</v>
      </c>
      <c r="AJ2635" s="1">
        <v>20</v>
      </c>
      <c r="AK2635" s="1">
        <v>7</v>
      </c>
      <c r="AL2635" s="1">
        <v>11</v>
      </c>
      <c r="AM2635" s="1">
        <v>11</v>
      </c>
      <c r="AN2635" s="1">
        <v>24</v>
      </c>
      <c r="AO2635" s="1">
        <v>4</v>
      </c>
    </row>
    <row r="2636" spans="1:41" x14ac:dyDescent="0.2">
      <c r="A2636" t="s">
        <v>269</v>
      </c>
      <c r="B2636" s="2">
        <v>4.2500000000000003E-2</v>
      </c>
      <c r="C2636" s="2">
        <v>4.8800000000000003E-2</v>
      </c>
      <c r="D2636" s="2">
        <v>3.5700000000000003E-2</v>
      </c>
      <c r="E2636" s="2">
        <v>0.1065</v>
      </c>
      <c r="F2636" s="2">
        <v>7.0400000000000004E-2</v>
      </c>
      <c r="G2636" s="2">
        <v>4.4600000000000001E-2</v>
      </c>
      <c r="H2636" s="2">
        <v>2.93E-2</v>
      </c>
      <c r="I2636" s="2">
        <v>2.3099999999999999E-2</v>
      </c>
      <c r="J2636" s="2">
        <v>1.4999999999999999E-2</v>
      </c>
      <c r="K2636" s="2">
        <v>2.9399999999999999E-2</v>
      </c>
      <c r="L2636" s="2">
        <v>3.7999999999999999E-2</v>
      </c>
      <c r="M2636" s="2">
        <v>4.58E-2</v>
      </c>
      <c r="N2636" s="2">
        <v>4.9099999999999998E-2</v>
      </c>
      <c r="O2636" s="2">
        <v>4.1200000000000001E-2</v>
      </c>
      <c r="P2636" s="2">
        <v>4.1500000000000002E-2</v>
      </c>
      <c r="Q2636" s="2">
        <v>5.7799999999999997E-2</v>
      </c>
      <c r="R2636" s="2">
        <v>5.7500000000000002E-2</v>
      </c>
      <c r="S2636" s="2">
        <v>3.6299999999999999E-2</v>
      </c>
      <c r="T2636" s="2">
        <v>2.5499999999999998E-2</v>
      </c>
      <c r="U2636" s="2">
        <v>6.2600000000000003E-2</v>
      </c>
      <c r="V2636" s="2">
        <v>4.8800000000000003E-2</v>
      </c>
      <c r="W2636" s="2">
        <v>5.4699999999999999E-2</v>
      </c>
      <c r="X2636" s="2">
        <v>2.63E-2</v>
      </c>
      <c r="Y2636" s="2">
        <v>2.3099999999999999E-2</v>
      </c>
      <c r="Z2636" s="2">
        <v>3.49E-2</v>
      </c>
      <c r="AA2636" s="2">
        <v>6.1400000000000003E-2</v>
      </c>
      <c r="AB2636" s="2">
        <v>4.87E-2</v>
      </c>
      <c r="AC2636" s="2">
        <v>2.3699999999999999E-2</v>
      </c>
      <c r="AD2636" s="2">
        <v>2.5000000000000001E-2</v>
      </c>
      <c r="AE2636" s="2">
        <v>3.5400000000000001E-2</v>
      </c>
      <c r="AF2636" s="2">
        <v>0.1363</v>
      </c>
      <c r="AG2636" s="2">
        <v>2.9700000000000001E-2</v>
      </c>
      <c r="AH2636" s="2">
        <v>1.2800000000000001E-2</v>
      </c>
      <c r="AI2636" s="2">
        <v>5.3999999999999999E-2</v>
      </c>
      <c r="AJ2636" s="2">
        <v>5.8000000000000003E-2</v>
      </c>
      <c r="AK2636" s="2">
        <v>2.1600000000000001E-2</v>
      </c>
      <c r="AL2636" s="2">
        <v>2.4299999999999999E-2</v>
      </c>
      <c r="AM2636" s="2">
        <v>6.0100000000000001E-2</v>
      </c>
      <c r="AN2636" s="2">
        <v>0.1283</v>
      </c>
      <c r="AO2636" s="2">
        <v>2.69E-2</v>
      </c>
    </row>
    <row r="2637" spans="1:41" x14ac:dyDescent="0.2">
      <c r="A2637" t="s">
        <v>223</v>
      </c>
      <c r="B2637" s="1">
        <v>141</v>
      </c>
      <c r="C2637" s="1">
        <v>87</v>
      </c>
      <c r="D2637" s="1">
        <v>54</v>
      </c>
      <c r="E2637" s="1">
        <v>28</v>
      </c>
      <c r="F2637" s="1">
        <v>56</v>
      </c>
      <c r="G2637" s="1">
        <v>21</v>
      </c>
      <c r="H2637" s="1">
        <v>19</v>
      </c>
      <c r="I2637" s="1">
        <v>12</v>
      </c>
      <c r="J2637" s="1">
        <v>5</v>
      </c>
      <c r="K2637" s="1">
        <v>23</v>
      </c>
      <c r="L2637" s="1">
        <v>43</v>
      </c>
      <c r="M2637" s="1">
        <v>15</v>
      </c>
      <c r="N2637" s="1">
        <v>35</v>
      </c>
      <c r="O2637" s="1">
        <v>117</v>
      </c>
      <c r="P2637" s="1">
        <v>17</v>
      </c>
      <c r="Q2637" s="1">
        <v>4</v>
      </c>
      <c r="R2637" s="1">
        <v>4</v>
      </c>
      <c r="S2637" s="1">
        <v>32</v>
      </c>
      <c r="T2637" s="1">
        <v>26</v>
      </c>
      <c r="U2637" s="1">
        <v>28</v>
      </c>
      <c r="V2637" s="1">
        <v>55</v>
      </c>
      <c r="W2637" s="1">
        <v>84</v>
      </c>
      <c r="X2637" s="1">
        <v>57</v>
      </c>
      <c r="Y2637" s="1">
        <v>37</v>
      </c>
      <c r="Z2637" s="1">
        <v>59</v>
      </c>
      <c r="AA2637" s="1">
        <v>45</v>
      </c>
      <c r="AB2637" s="1">
        <v>34</v>
      </c>
      <c r="AC2637" s="1">
        <v>8</v>
      </c>
      <c r="AD2637" s="1">
        <v>3</v>
      </c>
      <c r="AE2637" s="1">
        <v>2</v>
      </c>
      <c r="AF2637" s="1">
        <v>38</v>
      </c>
      <c r="AG2637" s="1">
        <v>11</v>
      </c>
      <c r="AH2637" s="1">
        <v>14</v>
      </c>
      <c r="AI2637" s="1">
        <v>41</v>
      </c>
      <c r="AJ2637" s="1">
        <v>12</v>
      </c>
      <c r="AK2637" s="1">
        <v>3</v>
      </c>
      <c r="AL2637" s="1">
        <v>12</v>
      </c>
      <c r="AM2637" s="1">
        <v>1</v>
      </c>
      <c r="AN2637" s="1">
        <v>90</v>
      </c>
      <c r="AO2637" s="1">
        <v>7</v>
      </c>
    </row>
    <row r="2638" spans="1:41" x14ac:dyDescent="0.2">
      <c r="A2638" t="s">
        <v>269</v>
      </c>
      <c r="B2638" s="2">
        <v>6.9099999999999995E-2</v>
      </c>
      <c r="C2638" s="2">
        <v>8.2199999999999995E-2</v>
      </c>
      <c r="D2638" s="2">
        <v>5.5100000000000003E-2</v>
      </c>
      <c r="E2638" s="2">
        <v>0.13239999999999999</v>
      </c>
      <c r="F2638" s="2">
        <v>0.16189999999999999</v>
      </c>
      <c r="G2638" s="2">
        <v>6.2300000000000001E-2</v>
      </c>
      <c r="H2638" s="2">
        <v>5.5300000000000002E-2</v>
      </c>
      <c r="I2638" s="2">
        <v>3.7600000000000001E-2</v>
      </c>
      <c r="J2638" s="2">
        <v>1.0200000000000001E-2</v>
      </c>
      <c r="K2638" s="2">
        <v>8.7800000000000003E-2</v>
      </c>
      <c r="L2638" s="2">
        <v>6.5600000000000006E-2</v>
      </c>
      <c r="M2638" s="2">
        <v>4.6800000000000001E-2</v>
      </c>
      <c r="N2638" s="2">
        <v>7.4499999999999997E-2</v>
      </c>
      <c r="O2638" s="2">
        <v>6.7900000000000002E-2</v>
      </c>
      <c r="P2638" s="2">
        <v>9.9599999999999994E-2</v>
      </c>
      <c r="Q2638" s="2">
        <v>3.7100000000000001E-2</v>
      </c>
      <c r="R2638" s="2">
        <v>6.8400000000000002E-2</v>
      </c>
      <c r="S2638" s="2">
        <v>5.2999999999999999E-2</v>
      </c>
      <c r="T2638" s="2">
        <v>6.0999999999999999E-2</v>
      </c>
      <c r="U2638" s="2">
        <v>8.3199999999999996E-2</v>
      </c>
      <c r="V2638" s="2">
        <v>8.1699999999999995E-2</v>
      </c>
      <c r="W2638" s="2">
        <v>7.22E-2</v>
      </c>
      <c r="X2638" s="2">
        <v>6.5000000000000002E-2</v>
      </c>
      <c r="Y2638" s="2">
        <v>8.6499999999999994E-2</v>
      </c>
      <c r="Z2638" s="2">
        <v>7.0699999999999999E-2</v>
      </c>
      <c r="AA2638" s="2">
        <v>5.7799999999999997E-2</v>
      </c>
      <c r="AB2638" s="2">
        <v>7.2700000000000001E-2</v>
      </c>
      <c r="AC2638" s="2">
        <v>2.4400000000000002E-2</v>
      </c>
      <c r="AD2638" s="2">
        <v>1.5900000000000001E-2</v>
      </c>
      <c r="AE2638" s="2">
        <v>8.8999999999999999E-3</v>
      </c>
      <c r="AF2638" s="2">
        <v>0.4052</v>
      </c>
      <c r="AG2638" s="2">
        <v>8.5599999999999996E-2</v>
      </c>
      <c r="AH2638" s="2">
        <v>2.2100000000000002E-2</v>
      </c>
      <c r="AI2638" s="2">
        <v>6.9500000000000006E-2</v>
      </c>
      <c r="AJ2638" s="2">
        <v>3.44E-2</v>
      </c>
      <c r="AK2638" s="2">
        <v>1.1299999999999999E-2</v>
      </c>
      <c r="AL2638" s="2">
        <v>2.6100000000000002E-2</v>
      </c>
      <c r="AM2638" s="2">
        <v>3.3E-3</v>
      </c>
      <c r="AN2638" s="2">
        <v>0.48020000000000002</v>
      </c>
      <c r="AO2638" s="2">
        <v>4.5199999999999997E-2</v>
      </c>
    </row>
    <row r="2639" spans="1:41" x14ac:dyDescent="0.2">
      <c r="A2639" t="s">
        <v>269</v>
      </c>
    </row>
    <row r="2640" spans="1:41" x14ac:dyDescent="0.2">
      <c r="A2640" s="16" t="str">
        <f>HYPERLINK("#Contents!A1", "Contents")</f>
        <v>Contents</v>
      </c>
    </row>
    <row r="2641" spans="1:54" x14ac:dyDescent="0.2">
      <c r="A2641" s="17" t="s">
        <v>228</v>
      </c>
      <c r="BB2641" s="27" t="str">
        <f>LEFT(A2641, FIND(" ", A2641) - 2)</f>
        <v>Table_Q12_6</v>
      </c>
    </row>
    <row r="2642" spans="1:54" x14ac:dyDescent="0.2">
      <c r="A2642" t="s">
        <v>1</v>
      </c>
    </row>
    <row r="2643" spans="1:54" ht="17" thickBot="1" x14ac:dyDescent="0.25">
      <c r="A2643" t="s">
        <v>269</v>
      </c>
    </row>
    <row r="2644" spans="1:54" ht="37" customHeight="1" x14ac:dyDescent="0.2">
      <c r="A2644" t="s">
        <v>269</v>
      </c>
      <c r="B2644" s="4" t="s">
        <v>9</v>
      </c>
      <c r="C2644" s="5" t="s">
        <v>2</v>
      </c>
      <c r="D2644" s="6"/>
      <c r="E2644" s="5" t="s">
        <v>3</v>
      </c>
      <c r="F2644" s="7"/>
      <c r="G2644" s="7"/>
      <c r="H2644" s="7"/>
      <c r="I2644" s="7"/>
      <c r="J2644" s="7"/>
      <c r="K2644" s="5" t="s">
        <v>4</v>
      </c>
      <c r="L2644" s="7"/>
      <c r="M2644" s="7"/>
      <c r="N2644" s="7"/>
      <c r="O2644" s="7"/>
      <c r="P2644" s="7"/>
      <c r="Q2644" s="7"/>
      <c r="R2644" s="7"/>
      <c r="S2644" s="5" t="s">
        <v>5</v>
      </c>
      <c r="T2644" s="7"/>
      <c r="U2644" s="7" t="s">
        <v>5</v>
      </c>
      <c r="V2644" s="7"/>
      <c r="W2644" s="5" t="s">
        <v>279</v>
      </c>
      <c r="X2644" s="7"/>
      <c r="Y2644" s="5" t="s">
        <v>6</v>
      </c>
      <c r="Z2644" s="7"/>
      <c r="AA2644" s="7"/>
      <c r="AB2644" s="5" t="s">
        <v>7</v>
      </c>
      <c r="AC2644" s="7"/>
      <c r="AD2644" s="7"/>
      <c r="AE2644" s="7"/>
      <c r="AF2644" s="7"/>
      <c r="AG2644" s="7"/>
      <c r="AH2644" s="5" t="s">
        <v>8</v>
      </c>
      <c r="AI2644" s="7"/>
      <c r="AJ2644" s="5" t="s">
        <v>280</v>
      </c>
      <c r="AK2644" s="7"/>
      <c r="AL2644" s="7"/>
      <c r="AM2644" s="7"/>
      <c r="AN2644" s="7"/>
      <c r="AO2644" s="8"/>
    </row>
    <row r="2645" spans="1:54" ht="43" thickBot="1" x14ac:dyDescent="0.25">
      <c r="A2645" t="s">
        <v>269</v>
      </c>
      <c r="B2645" s="9" t="s">
        <v>9</v>
      </c>
      <c r="C2645" s="10" t="s">
        <v>10</v>
      </c>
      <c r="D2645" s="10" t="s">
        <v>11</v>
      </c>
      <c r="E2645" s="10" t="s">
        <v>12</v>
      </c>
      <c r="F2645" s="10" t="s">
        <v>13</v>
      </c>
      <c r="G2645" s="10" t="s">
        <v>14</v>
      </c>
      <c r="H2645" s="10" t="s">
        <v>15</v>
      </c>
      <c r="I2645" s="10" t="s">
        <v>16</v>
      </c>
      <c r="J2645" s="10" t="s">
        <v>17</v>
      </c>
      <c r="K2645" s="10" t="s">
        <v>18</v>
      </c>
      <c r="L2645" s="10" t="s">
        <v>19</v>
      </c>
      <c r="M2645" s="10" t="s">
        <v>20</v>
      </c>
      <c r="N2645" s="10" t="s">
        <v>21</v>
      </c>
      <c r="O2645" s="10" t="s">
        <v>22</v>
      </c>
      <c r="P2645" s="10" t="s">
        <v>23</v>
      </c>
      <c r="Q2645" s="10" t="s">
        <v>24</v>
      </c>
      <c r="R2645" s="10" t="s">
        <v>25</v>
      </c>
      <c r="S2645" s="10" t="s">
        <v>26</v>
      </c>
      <c r="T2645" s="10" t="s">
        <v>27</v>
      </c>
      <c r="U2645" s="10" t="s">
        <v>28</v>
      </c>
      <c r="V2645" s="10" t="s">
        <v>29</v>
      </c>
      <c r="W2645" s="10" t="s">
        <v>30</v>
      </c>
      <c r="X2645" s="10" t="s">
        <v>31</v>
      </c>
      <c r="Y2645" s="10" t="s">
        <v>281</v>
      </c>
      <c r="Z2645" s="10" t="s">
        <v>282</v>
      </c>
      <c r="AA2645" s="10" t="s">
        <v>283</v>
      </c>
      <c r="AB2645" s="10" t="s">
        <v>32</v>
      </c>
      <c r="AC2645" s="10" t="s">
        <v>33</v>
      </c>
      <c r="AD2645" s="10" t="s">
        <v>34</v>
      </c>
      <c r="AE2645" s="10" t="s">
        <v>35</v>
      </c>
      <c r="AF2645" s="10" t="s">
        <v>36</v>
      </c>
      <c r="AG2645" s="10" t="s">
        <v>37</v>
      </c>
      <c r="AH2645" s="10" t="s">
        <v>38</v>
      </c>
      <c r="AI2645" s="10" t="s">
        <v>39</v>
      </c>
      <c r="AJ2645" s="10" t="s">
        <v>32</v>
      </c>
      <c r="AK2645" s="10" t="s">
        <v>33</v>
      </c>
      <c r="AL2645" s="10" t="s">
        <v>34</v>
      </c>
      <c r="AM2645" s="10" t="s">
        <v>35</v>
      </c>
      <c r="AN2645" s="10" t="s">
        <v>36</v>
      </c>
      <c r="AO2645" s="11" t="s">
        <v>37</v>
      </c>
    </row>
    <row r="2646" spans="1:54" x14ac:dyDescent="0.2">
      <c r="A2646" t="s">
        <v>40</v>
      </c>
      <c r="B2646" s="1">
        <v>169</v>
      </c>
      <c r="C2646" s="1">
        <v>90</v>
      </c>
      <c r="D2646" s="1">
        <v>79</v>
      </c>
      <c r="E2646" s="1">
        <v>16</v>
      </c>
      <c r="F2646" s="1">
        <v>25</v>
      </c>
      <c r="G2646" s="1">
        <v>28</v>
      </c>
      <c r="H2646" s="1">
        <v>37</v>
      </c>
      <c r="I2646" s="1">
        <v>29</v>
      </c>
      <c r="J2646" s="1">
        <v>34</v>
      </c>
      <c r="K2646" s="1">
        <v>0</v>
      </c>
      <c r="L2646" s="1">
        <v>0</v>
      </c>
      <c r="M2646" s="1">
        <v>0</v>
      </c>
      <c r="N2646" s="1">
        <v>0</v>
      </c>
      <c r="O2646" s="1">
        <v>0</v>
      </c>
      <c r="P2646" s="1">
        <v>169</v>
      </c>
      <c r="Q2646" s="1">
        <v>0</v>
      </c>
      <c r="R2646" s="1">
        <v>0</v>
      </c>
      <c r="S2646" s="1">
        <v>46</v>
      </c>
      <c r="T2646" s="1">
        <v>37</v>
      </c>
      <c r="U2646" s="1">
        <v>6</v>
      </c>
      <c r="V2646" s="1">
        <v>80</v>
      </c>
      <c r="W2646" s="1">
        <v>68</v>
      </c>
      <c r="X2646" s="1">
        <v>101</v>
      </c>
      <c r="Y2646" s="1">
        <v>60</v>
      </c>
      <c r="Z2646" s="1">
        <v>57</v>
      </c>
      <c r="AA2646" s="1">
        <v>52</v>
      </c>
      <c r="AB2646" s="1">
        <v>41</v>
      </c>
      <c r="AC2646" s="1">
        <v>14</v>
      </c>
      <c r="AD2646" s="1">
        <v>10</v>
      </c>
      <c r="AE2646" s="1">
        <v>11</v>
      </c>
      <c r="AF2646" s="1">
        <v>7</v>
      </c>
      <c r="AG2646" s="1">
        <v>47</v>
      </c>
      <c r="AH2646" s="1">
        <v>34</v>
      </c>
      <c r="AI2646" s="1">
        <v>83</v>
      </c>
      <c r="AJ2646" s="1">
        <v>23</v>
      </c>
      <c r="AK2646" s="1">
        <v>16</v>
      </c>
      <c r="AL2646" s="1">
        <v>28</v>
      </c>
      <c r="AM2646" s="1">
        <v>10</v>
      </c>
      <c r="AN2646" s="1">
        <v>12</v>
      </c>
      <c r="AO2646" s="1">
        <v>48</v>
      </c>
      <c r="AP2646" s="1"/>
      <c r="AQ2646" s="1"/>
      <c r="AR2646" s="1"/>
      <c r="AS2646" s="1"/>
      <c r="AT2646" s="1"/>
      <c r="AU2646" s="1"/>
      <c r="AV2646" s="1"/>
    </row>
    <row r="2647" spans="1:54" x14ac:dyDescent="0.2">
      <c r="A2647" t="s">
        <v>41</v>
      </c>
      <c r="B2647" s="1">
        <v>171</v>
      </c>
      <c r="C2647" s="1">
        <v>83</v>
      </c>
      <c r="D2647" s="1">
        <v>87</v>
      </c>
      <c r="E2647" s="1">
        <v>14</v>
      </c>
      <c r="F2647" s="1">
        <v>22</v>
      </c>
      <c r="G2647" s="1">
        <v>27</v>
      </c>
      <c r="H2647" s="1">
        <v>36</v>
      </c>
      <c r="I2647" s="1">
        <v>29</v>
      </c>
      <c r="J2647" s="1">
        <v>42</v>
      </c>
      <c r="K2647" s="1">
        <v>0</v>
      </c>
      <c r="L2647" s="1">
        <v>0</v>
      </c>
      <c r="M2647" s="1">
        <v>0</v>
      </c>
      <c r="N2647" s="1">
        <v>0</v>
      </c>
      <c r="O2647" s="1">
        <v>0</v>
      </c>
      <c r="P2647" s="1">
        <v>171</v>
      </c>
      <c r="Q2647" s="1">
        <v>0</v>
      </c>
      <c r="R2647" s="1">
        <v>0</v>
      </c>
      <c r="S2647" s="1">
        <v>62</v>
      </c>
      <c r="T2647" s="1">
        <v>26</v>
      </c>
      <c r="U2647" s="1">
        <v>11</v>
      </c>
      <c r="V2647" s="1">
        <v>71</v>
      </c>
      <c r="W2647" s="1">
        <v>89</v>
      </c>
      <c r="X2647" s="1">
        <v>82</v>
      </c>
      <c r="Y2647" s="1">
        <v>39</v>
      </c>
      <c r="Z2647" s="1">
        <v>67</v>
      </c>
      <c r="AA2647" s="1">
        <v>65</v>
      </c>
      <c r="AB2647" s="1">
        <v>42</v>
      </c>
      <c r="AC2647" s="1">
        <v>14</v>
      </c>
      <c r="AD2647" s="1">
        <v>13</v>
      </c>
      <c r="AE2647" s="1">
        <v>19</v>
      </c>
      <c r="AF2647" s="1">
        <v>6</v>
      </c>
      <c r="AG2647" s="1">
        <v>35</v>
      </c>
      <c r="AH2647" s="1">
        <v>44</v>
      </c>
      <c r="AI2647" s="1">
        <v>79</v>
      </c>
      <c r="AJ2647" s="1">
        <v>22</v>
      </c>
      <c r="AK2647" s="1">
        <v>17</v>
      </c>
      <c r="AL2647" s="1">
        <v>27</v>
      </c>
      <c r="AM2647" s="1">
        <v>16</v>
      </c>
      <c r="AN2647" s="1">
        <v>11</v>
      </c>
      <c r="AO2647" s="1">
        <v>43</v>
      </c>
      <c r="AP2647" s="1"/>
      <c r="AQ2647" s="1"/>
      <c r="AR2647" s="1"/>
      <c r="AS2647" s="1"/>
      <c r="AT2647" s="1"/>
      <c r="AU2647" s="1"/>
      <c r="AV2647" s="1"/>
    </row>
    <row r="2648" spans="1:54" x14ac:dyDescent="0.2">
      <c r="A2648" t="s">
        <v>222</v>
      </c>
      <c r="B2648" s="1">
        <v>56</v>
      </c>
      <c r="C2648" s="1">
        <v>22</v>
      </c>
      <c r="D2648" s="1">
        <v>34</v>
      </c>
      <c r="E2648" s="1">
        <v>2</v>
      </c>
      <c r="F2648" s="1">
        <v>4</v>
      </c>
      <c r="G2648" s="1">
        <v>6</v>
      </c>
      <c r="H2648" s="1">
        <v>14</v>
      </c>
      <c r="I2648" s="1">
        <v>11</v>
      </c>
      <c r="J2648" s="1">
        <v>18</v>
      </c>
      <c r="K2648" s="1">
        <v>0</v>
      </c>
      <c r="L2648" s="1">
        <v>0</v>
      </c>
      <c r="M2648" s="1">
        <v>0</v>
      </c>
      <c r="N2648" s="1">
        <v>0</v>
      </c>
      <c r="O2648" s="1">
        <v>0</v>
      </c>
      <c r="P2648" s="1">
        <v>56</v>
      </c>
      <c r="Q2648" s="1">
        <v>0</v>
      </c>
      <c r="R2648" s="1">
        <v>0</v>
      </c>
      <c r="S2648" s="1">
        <v>12</v>
      </c>
      <c r="T2648" s="1">
        <v>10</v>
      </c>
      <c r="U2648" s="1">
        <v>4</v>
      </c>
      <c r="V2648" s="1">
        <v>30</v>
      </c>
      <c r="W2648" s="1">
        <v>33</v>
      </c>
      <c r="X2648" s="1">
        <v>23</v>
      </c>
      <c r="Y2648" s="1">
        <v>6</v>
      </c>
      <c r="Z2648" s="1">
        <v>22</v>
      </c>
      <c r="AA2648" s="1">
        <v>28</v>
      </c>
      <c r="AB2648" s="1">
        <v>11</v>
      </c>
      <c r="AC2648" s="1">
        <v>12</v>
      </c>
      <c r="AD2648" s="1">
        <v>9</v>
      </c>
      <c r="AE2648" s="1">
        <v>12</v>
      </c>
      <c r="AF2648" s="1">
        <v>3</v>
      </c>
      <c r="AG2648" s="1">
        <v>1</v>
      </c>
      <c r="AH2648" s="1">
        <v>17</v>
      </c>
      <c r="AI2648" s="1">
        <v>32</v>
      </c>
      <c r="AJ2648" s="1">
        <v>9</v>
      </c>
      <c r="AK2648" s="1">
        <v>12</v>
      </c>
      <c r="AL2648" s="1">
        <v>14</v>
      </c>
      <c r="AM2648" s="1">
        <v>11</v>
      </c>
      <c r="AN2648" s="1">
        <v>0</v>
      </c>
      <c r="AO2648" s="1">
        <v>0</v>
      </c>
      <c r="AP2648" s="1"/>
      <c r="AQ2648" s="1"/>
      <c r="AR2648" s="1"/>
      <c r="AS2648" s="1"/>
      <c r="AT2648" s="1"/>
      <c r="AU2648" s="1"/>
      <c r="AV2648" s="1"/>
    </row>
    <row r="2649" spans="1:54" x14ac:dyDescent="0.2">
      <c r="A2649" t="s">
        <v>269</v>
      </c>
      <c r="B2649" s="2">
        <v>0.3271</v>
      </c>
      <c r="C2649" s="2">
        <v>0.26750000000000002</v>
      </c>
      <c r="D2649" s="2">
        <v>0.38369999999999999</v>
      </c>
      <c r="E2649" s="2">
        <v>0.1454</v>
      </c>
      <c r="F2649" s="2">
        <v>0.1898</v>
      </c>
      <c r="G2649" s="2">
        <v>0.23430000000000001</v>
      </c>
      <c r="H2649" s="2">
        <v>0.37109999999999999</v>
      </c>
      <c r="I2649" s="2">
        <v>0.3831</v>
      </c>
      <c r="J2649" s="2">
        <v>0.443</v>
      </c>
      <c r="K2649" s="1" t="s">
        <v>43</v>
      </c>
      <c r="L2649" s="1" t="s">
        <v>43</v>
      </c>
      <c r="M2649" s="1" t="s">
        <v>43</v>
      </c>
      <c r="N2649" s="1" t="s">
        <v>43</v>
      </c>
      <c r="O2649" s="1" t="s">
        <v>43</v>
      </c>
      <c r="P2649" s="2">
        <v>0.3271</v>
      </c>
      <c r="Q2649" s="1" t="s">
        <v>43</v>
      </c>
      <c r="R2649" s="1" t="s">
        <v>43</v>
      </c>
      <c r="S2649" s="2">
        <v>0.19209999999999999</v>
      </c>
      <c r="T2649" s="2">
        <v>0.38890000000000002</v>
      </c>
      <c r="U2649" s="2">
        <v>0.33739999999999998</v>
      </c>
      <c r="V2649" s="2">
        <v>0.41920000000000002</v>
      </c>
      <c r="W2649" s="2">
        <v>0.36840000000000001</v>
      </c>
      <c r="X2649" s="2">
        <v>0.28199999999999997</v>
      </c>
      <c r="Y2649" s="2">
        <v>0.16259999999999999</v>
      </c>
      <c r="Z2649" s="2">
        <v>0.3256</v>
      </c>
      <c r="AA2649" s="2">
        <v>0.42799999999999999</v>
      </c>
      <c r="AB2649" s="2">
        <v>0.25519999999999998</v>
      </c>
      <c r="AC2649" s="2">
        <v>0.82809999999999995</v>
      </c>
      <c r="AD2649" s="2">
        <v>0.67349999999999999</v>
      </c>
      <c r="AE2649" s="2">
        <v>0.64590000000000003</v>
      </c>
      <c r="AF2649" s="2">
        <v>0.52280000000000004</v>
      </c>
      <c r="AG2649" s="2">
        <v>2.3300000000000001E-2</v>
      </c>
      <c r="AH2649" s="2">
        <v>0.37240000000000001</v>
      </c>
      <c r="AI2649" s="2">
        <v>0.40029999999999999</v>
      </c>
      <c r="AJ2649" s="2">
        <v>0.40649999999999997</v>
      </c>
      <c r="AK2649" s="2">
        <v>0.69769999999999999</v>
      </c>
      <c r="AL2649" s="2">
        <v>0.52310000000000001</v>
      </c>
      <c r="AM2649" s="2">
        <v>0.68120000000000003</v>
      </c>
      <c r="AN2649" s="1" t="s">
        <v>43</v>
      </c>
      <c r="AO2649" s="1" t="s">
        <v>43</v>
      </c>
      <c r="AP2649" s="1"/>
      <c r="AQ2649" s="1"/>
      <c r="AR2649" s="1"/>
      <c r="AS2649" s="1"/>
      <c r="AT2649" s="1"/>
      <c r="AU2649" s="1"/>
      <c r="AV2649" s="1"/>
    </row>
    <row r="2650" spans="1:54" x14ac:dyDescent="0.2">
      <c r="A2650" t="s">
        <v>278</v>
      </c>
      <c r="B2650" s="1">
        <v>11</v>
      </c>
      <c r="C2650" s="1">
        <v>7</v>
      </c>
      <c r="D2650" s="1">
        <v>4</v>
      </c>
      <c r="E2650" s="1">
        <v>0</v>
      </c>
      <c r="F2650" s="1">
        <v>3</v>
      </c>
      <c r="G2650" s="1">
        <v>1</v>
      </c>
      <c r="H2650" s="1">
        <v>2</v>
      </c>
      <c r="I2650" s="1">
        <v>5</v>
      </c>
      <c r="J2650" s="1">
        <v>1</v>
      </c>
      <c r="K2650" s="1">
        <v>0</v>
      </c>
      <c r="L2650" s="1">
        <v>0</v>
      </c>
      <c r="M2650" s="1">
        <v>0</v>
      </c>
      <c r="N2650" s="1">
        <v>0</v>
      </c>
      <c r="O2650" s="1">
        <v>0</v>
      </c>
      <c r="P2650" s="1">
        <v>11</v>
      </c>
      <c r="Q2650" s="1">
        <v>0</v>
      </c>
      <c r="R2650" s="1">
        <v>0</v>
      </c>
      <c r="S2650" s="1">
        <v>4</v>
      </c>
      <c r="T2650" s="1">
        <v>2</v>
      </c>
      <c r="U2650" s="1">
        <v>0</v>
      </c>
      <c r="V2650" s="1">
        <v>4</v>
      </c>
      <c r="W2650" s="1">
        <v>6</v>
      </c>
      <c r="X2650" s="1">
        <v>5</v>
      </c>
      <c r="Y2650" s="1">
        <v>7</v>
      </c>
      <c r="Z2650" s="1">
        <v>1</v>
      </c>
      <c r="AA2650" s="1">
        <v>3</v>
      </c>
      <c r="AB2650" s="1">
        <v>4</v>
      </c>
      <c r="AC2650" s="1">
        <v>1</v>
      </c>
      <c r="AD2650" s="1">
        <v>0</v>
      </c>
      <c r="AE2650" s="1">
        <v>1</v>
      </c>
      <c r="AF2650" s="1">
        <v>1</v>
      </c>
      <c r="AG2650" s="1">
        <v>0</v>
      </c>
      <c r="AH2650" s="1">
        <v>1</v>
      </c>
      <c r="AI2650" s="1">
        <v>4</v>
      </c>
      <c r="AJ2650" s="1">
        <v>0</v>
      </c>
      <c r="AK2650" s="1">
        <v>1</v>
      </c>
      <c r="AL2650" s="1">
        <v>2</v>
      </c>
      <c r="AM2650" s="1">
        <v>1</v>
      </c>
      <c r="AN2650" s="1">
        <v>1</v>
      </c>
      <c r="AO2650" s="1">
        <v>2</v>
      </c>
      <c r="AP2650" s="1"/>
      <c r="AQ2650" s="1"/>
      <c r="AR2650" s="1"/>
      <c r="AS2650" s="1"/>
      <c r="AT2650" s="1"/>
      <c r="AU2650" s="1"/>
      <c r="AV2650" s="1"/>
    </row>
    <row r="2651" spans="1:54" x14ac:dyDescent="0.2">
      <c r="A2651" t="s">
        <v>269</v>
      </c>
      <c r="B2651" s="2">
        <v>6.3399999999999998E-2</v>
      </c>
      <c r="C2651" s="2">
        <v>7.9299999999999995E-2</v>
      </c>
      <c r="D2651" s="2">
        <v>4.8300000000000003E-2</v>
      </c>
      <c r="E2651" s="1" t="s">
        <v>43</v>
      </c>
      <c r="F2651" s="2">
        <v>0.1119</v>
      </c>
      <c r="G2651" s="2">
        <v>3.5299999999999998E-2</v>
      </c>
      <c r="H2651" s="2">
        <v>5.7000000000000002E-2</v>
      </c>
      <c r="I2651" s="2">
        <v>0.15629999999999999</v>
      </c>
      <c r="J2651" s="2">
        <v>1.7600000000000001E-2</v>
      </c>
      <c r="K2651" s="1" t="s">
        <v>43</v>
      </c>
      <c r="L2651" s="1" t="s">
        <v>43</v>
      </c>
      <c r="M2651" s="1" t="s">
        <v>43</v>
      </c>
      <c r="N2651" s="1" t="s">
        <v>43</v>
      </c>
      <c r="O2651" s="1" t="s">
        <v>43</v>
      </c>
      <c r="P2651" s="2">
        <v>6.3399999999999998E-2</v>
      </c>
      <c r="Q2651" s="1" t="s">
        <v>43</v>
      </c>
      <c r="R2651" s="1" t="s">
        <v>43</v>
      </c>
      <c r="S2651" s="2">
        <v>7.2800000000000004E-2</v>
      </c>
      <c r="T2651" s="2">
        <v>7.8399999999999997E-2</v>
      </c>
      <c r="U2651" s="1" t="s">
        <v>43</v>
      </c>
      <c r="V2651" s="2">
        <v>5.9499999999999997E-2</v>
      </c>
      <c r="W2651" s="2">
        <v>6.7100000000000007E-2</v>
      </c>
      <c r="X2651" s="2">
        <v>5.9400000000000001E-2</v>
      </c>
      <c r="Y2651" s="2">
        <v>0.17349999999999999</v>
      </c>
      <c r="Z2651" s="2">
        <v>1.7000000000000001E-2</v>
      </c>
      <c r="AA2651" s="2">
        <v>4.4999999999999998E-2</v>
      </c>
      <c r="AB2651" s="2">
        <v>9.2899999999999996E-2</v>
      </c>
      <c r="AC2651" s="2">
        <v>6.1800000000000001E-2</v>
      </c>
      <c r="AD2651" s="1" t="s">
        <v>43</v>
      </c>
      <c r="AE2651" s="2">
        <v>5.2299999999999999E-2</v>
      </c>
      <c r="AF2651" s="2">
        <v>0.13550000000000001</v>
      </c>
      <c r="AG2651" s="2">
        <v>1.3100000000000001E-2</v>
      </c>
      <c r="AH2651" s="2">
        <v>1.5299999999999999E-2</v>
      </c>
      <c r="AI2651" s="2">
        <v>4.6399999999999997E-2</v>
      </c>
      <c r="AJ2651" s="1" t="s">
        <v>43</v>
      </c>
      <c r="AK2651" s="2">
        <v>5.2299999999999999E-2</v>
      </c>
      <c r="AL2651" s="2">
        <v>6.0199999999999997E-2</v>
      </c>
      <c r="AM2651" s="2">
        <v>9.1200000000000003E-2</v>
      </c>
      <c r="AN2651" s="2">
        <v>7.7799999999999994E-2</v>
      </c>
      <c r="AO2651" s="2">
        <v>5.0099999999999999E-2</v>
      </c>
      <c r="AP2651" s="1"/>
      <c r="AQ2651" s="1"/>
      <c r="AR2651" s="1"/>
      <c r="AS2651" s="1"/>
      <c r="AT2651" s="1"/>
      <c r="AU2651" s="1"/>
      <c r="AV2651" s="1"/>
    </row>
    <row r="2652" spans="1:54" x14ac:dyDescent="0.2">
      <c r="A2652" t="s">
        <v>277</v>
      </c>
      <c r="B2652" s="1">
        <v>3</v>
      </c>
      <c r="C2652" s="1">
        <v>0</v>
      </c>
      <c r="D2652" s="1">
        <v>2</v>
      </c>
      <c r="E2652" s="1">
        <v>0</v>
      </c>
      <c r="F2652" s="1">
        <v>0</v>
      </c>
      <c r="G2652" s="1">
        <v>2</v>
      </c>
      <c r="H2652" s="1">
        <v>1</v>
      </c>
      <c r="I2652" s="1">
        <v>0</v>
      </c>
      <c r="J2652" s="1">
        <v>0</v>
      </c>
      <c r="K2652" s="1">
        <v>0</v>
      </c>
      <c r="L2652" s="1">
        <v>0</v>
      </c>
      <c r="M2652" s="1">
        <v>0</v>
      </c>
      <c r="N2652" s="1">
        <v>0</v>
      </c>
      <c r="O2652" s="1">
        <v>0</v>
      </c>
      <c r="P2652" s="1">
        <v>3</v>
      </c>
      <c r="Q2652" s="1">
        <v>0</v>
      </c>
      <c r="R2652" s="1">
        <v>0</v>
      </c>
      <c r="S2652" s="1">
        <v>2</v>
      </c>
      <c r="T2652" s="1">
        <v>1</v>
      </c>
      <c r="U2652" s="1">
        <v>0</v>
      </c>
      <c r="V2652" s="1">
        <v>0</v>
      </c>
      <c r="W2652" s="1">
        <v>2</v>
      </c>
      <c r="X2652" s="1">
        <v>1</v>
      </c>
      <c r="Y2652" s="1">
        <v>2</v>
      </c>
      <c r="Z2652" s="1">
        <v>1</v>
      </c>
      <c r="AA2652" s="1">
        <v>0</v>
      </c>
      <c r="AB2652" s="1">
        <v>1</v>
      </c>
      <c r="AC2652" s="1">
        <v>0</v>
      </c>
      <c r="AD2652" s="1">
        <v>0</v>
      </c>
      <c r="AE2652" s="1">
        <v>0</v>
      </c>
      <c r="AF2652" s="1">
        <v>0</v>
      </c>
      <c r="AG2652" s="1">
        <v>0</v>
      </c>
      <c r="AH2652" s="1">
        <v>0</v>
      </c>
      <c r="AI2652" s="1">
        <v>2</v>
      </c>
      <c r="AJ2652" s="1">
        <v>1</v>
      </c>
      <c r="AK2652" s="1">
        <v>0</v>
      </c>
      <c r="AL2652" s="1">
        <v>0</v>
      </c>
      <c r="AM2652" s="1">
        <v>2</v>
      </c>
      <c r="AN2652" s="1">
        <v>0</v>
      </c>
      <c r="AO2652" s="1">
        <v>0</v>
      </c>
      <c r="AP2652" s="1"/>
      <c r="AQ2652" s="1"/>
      <c r="AR2652" s="1"/>
      <c r="AS2652" s="1"/>
      <c r="AT2652" s="1"/>
      <c r="AU2652" s="1"/>
      <c r="AV2652" s="1"/>
    </row>
    <row r="2653" spans="1:54" x14ac:dyDescent="0.2">
      <c r="A2653" t="s">
        <v>269</v>
      </c>
      <c r="B2653" s="2">
        <v>1.4800000000000001E-2</v>
      </c>
      <c r="C2653" s="2">
        <v>5.4000000000000003E-3</v>
      </c>
      <c r="D2653" s="2">
        <v>2.3800000000000002E-2</v>
      </c>
      <c r="E2653" s="2">
        <v>3.2800000000000003E-2</v>
      </c>
      <c r="F2653" s="1" t="s">
        <v>43</v>
      </c>
      <c r="G2653" s="2">
        <v>5.5899999999999998E-2</v>
      </c>
      <c r="H2653" s="2">
        <v>1.54E-2</v>
      </c>
      <c r="I2653" s="1" t="s">
        <v>43</v>
      </c>
      <c r="J2653" s="1" t="s">
        <v>43</v>
      </c>
      <c r="K2653" s="1" t="s">
        <v>43</v>
      </c>
      <c r="L2653" s="1" t="s">
        <v>43</v>
      </c>
      <c r="M2653" s="1" t="s">
        <v>43</v>
      </c>
      <c r="N2653" s="1" t="s">
        <v>43</v>
      </c>
      <c r="O2653" s="1" t="s">
        <v>43</v>
      </c>
      <c r="P2653" s="2">
        <v>1.4800000000000001E-2</v>
      </c>
      <c r="Q2653" s="1" t="s">
        <v>43</v>
      </c>
      <c r="R2653" s="1" t="s">
        <v>43</v>
      </c>
      <c r="S2653" s="2">
        <v>2.46E-2</v>
      </c>
      <c r="T2653" s="2">
        <v>3.8100000000000002E-2</v>
      </c>
      <c r="U2653" s="1" t="s">
        <v>43</v>
      </c>
      <c r="V2653" s="1" t="s">
        <v>43</v>
      </c>
      <c r="W2653" s="2">
        <v>1.7100000000000001E-2</v>
      </c>
      <c r="X2653" s="2">
        <v>1.24E-2</v>
      </c>
      <c r="Y2653" s="2">
        <v>5.04E-2</v>
      </c>
      <c r="Z2653" s="2">
        <v>8.3999999999999995E-3</v>
      </c>
      <c r="AA2653" s="1" t="s">
        <v>43</v>
      </c>
      <c r="AB2653" s="2">
        <v>1.3299999999999999E-2</v>
      </c>
      <c r="AC2653" s="1" t="s">
        <v>43</v>
      </c>
      <c r="AD2653" s="1" t="s">
        <v>43</v>
      </c>
      <c r="AE2653" s="1" t="s">
        <v>43</v>
      </c>
      <c r="AF2653" s="1" t="s">
        <v>43</v>
      </c>
      <c r="AG2653" s="1" t="s">
        <v>43</v>
      </c>
      <c r="AH2653" s="1" t="s">
        <v>43</v>
      </c>
      <c r="AI2653" s="2">
        <v>2.6200000000000001E-2</v>
      </c>
      <c r="AJ2653" s="2">
        <v>2.5899999999999999E-2</v>
      </c>
      <c r="AK2653" s="1" t="s">
        <v>43</v>
      </c>
      <c r="AL2653" s="2">
        <v>1.67E-2</v>
      </c>
      <c r="AM2653" s="2">
        <v>9.4799999999999995E-2</v>
      </c>
      <c r="AN2653" s="1" t="s">
        <v>43</v>
      </c>
      <c r="AO2653" s="1" t="s">
        <v>43</v>
      </c>
      <c r="AP2653" s="1"/>
      <c r="AQ2653" s="1"/>
      <c r="AR2653" s="1"/>
      <c r="AS2653" s="1"/>
      <c r="AT2653" s="1"/>
      <c r="AU2653" s="1"/>
      <c r="AV2653" s="1"/>
    </row>
    <row r="2654" spans="1:54" x14ac:dyDescent="0.2">
      <c r="A2654" t="s">
        <v>276</v>
      </c>
      <c r="B2654" s="1">
        <v>13</v>
      </c>
      <c r="C2654" s="1">
        <v>7</v>
      </c>
      <c r="D2654" s="1">
        <v>6</v>
      </c>
      <c r="E2654" s="1">
        <v>3</v>
      </c>
      <c r="F2654" s="1">
        <v>0</v>
      </c>
      <c r="G2654" s="1">
        <v>1</v>
      </c>
      <c r="H2654" s="1">
        <v>1</v>
      </c>
      <c r="I2654" s="1">
        <v>1</v>
      </c>
      <c r="J2654" s="1">
        <v>6</v>
      </c>
      <c r="K2654" s="1">
        <v>0</v>
      </c>
      <c r="L2654" s="1">
        <v>0</v>
      </c>
      <c r="M2654" s="1">
        <v>0</v>
      </c>
      <c r="N2654" s="1">
        <v>0</v>
      </c>
      <c r="O2654" s="1">
        <v>0</v>
      </c>
      <c r="P2654" s="1">
        <v>13</v>
      </c>
      <c r="Q2654" s="1">
        <v>0</v>
      </c>
      <c r="R2654" s="1">
        <v>0</v>
      </c>
      <c r="S2654" s="1">
        <v>9</v>
      </c>
      <c r="T2654" s="1">
        <v>1</v>
      </c>
      <c r="U2654" s="1">
        <v>0</v>
      </c>
      <c r="V2654" s="1">
        <v>3</v>
      </c>
      <c r="W2654" s="1">
        <v>7</v>
      </c>
      <c r="X2654" s="1">
        <v>6</v>
      </c>
      <c r="Y2654" s="1">
        <v>5</v>
      </c>
      <c r="Z2654" s="1">
        <v>3</v>
      </c>
      <c r="AA2654" s="1">
        <v>4</v>
      </c>
      <c r="AB2654" s="1">
        <v>3</v>
      </c>
      <c r="AC2654" s="1">
        <v>1</v>
      </c>
      <c r="AD2654" s="1">
        <v>1</v>
      </c>
      <c r="AE2654" s="1">
        <v>0</v>
      </c>
      <c r="AF2654" s="1">
        <v>1</v>
      </c>
      <c r="AG2654" s="1">
        <v>1</v>
      </c>
      <c r="AH2654" s="1">
        <v>7</v>
      </c>
      <c r="AI2654" s="1">
        <v>2</v>
      </c>
      <c r="AJ2654" s="1">
        <v>0</v>
      </c>
      <c r="AK2654" s="1">
        <v>1</v>
      </c>
      <c r="AL2654" s="1">
        <v>3</v>
      </c>
      <c r="AM2654" s="1">
        <v>0</v>
      </c>
      <c r="AN2654" s="1">
        <v>1</v>
      </c>
      <c r="AO2654" s="1">
        <v>3</v>
      </c>
      <c r="AP2654" s="1"/>
      <c r="AQ2654" s="1"/>
      <c r="AR2654" s="1"/>
      <c r="AS2654" s="1"/>
      <c r="AT2654" s="1"/>
      <c r="AU2654" s="1"/>
      <c r="AV2654" s="1"/>
    </row>
    <row r="2655" spans="1:54" x14ac:dyDescent="0.2">
      <c r="A2655" t="s">
        <v>269</v>
      </c>
      <c r="B2655" s="2">
        <v>7.3300000000000004E-2</v>
      </c>
      <c r="C2655" s="2">
        <v>8.1199999999999994E-2</v>
      </c>
      <c r="D2655" s="2">
        <v>6.5799999999999997E-2</v>
      </c>
      <c r="E2655" s="2">
        <v>0.24640000000000001</v>
      </c>
      <c r="F2655" s="1" t="s">
        <v>43</v>
      </c>
      <c r="G2655" s="2">
        <v>4.9700000000000001E-2</v>
      </c>
      <c r="H2655" s="2">
        <v>2.1000000000000001E-2</v>
      </c>
      <c r="I2655" s="2">
        <v>4.3799999999999999E-2</v>
      </c>
      <c r="J2655" s="2">
        <v>0.1376</v>
      </c>
      <c r="K2655" s="1" t="s">
        <v>43</v>
      </c>
      <c r="L2655" s="1" t="s">
        <v>43</v>
      </c>
      <c r="M2655" s="1" t="s">
        <v>43</v>
      </c>
      <c r="N2655" s="1" t="s">
        <v>43</v>
      </c>
      <c r="O2655" s="1" t="s">
        <v>43</v>
      </c>
      <c r="P2655" s="2">
        <v>7.3300000000000004E-2</v>
      </c>
      <c r="Q2655" s="1" t="s">
        <v>43</v>
      </c>
      <c r="R2655" s="1" t="s">
        <v>43</v>
      </c>
      <c r="S2655" s="2">
        <v>0.14099999999999999</v>
      </c>
      <c r="T2655" s="2">
        <v>2.8899999999999999E-2</v>
      </c>
      <c r="U2655" s="1" t="s">
        <v>43</v>
      </c>
      <c r="V2655" s="2">
        <v>4.2599999999999999E-2</v>
      </c>
      <c r="W2655" s="2">
        <v>7.3300000000000004E-2</v>
      </c>
      <c r="X2655" s="2">
        <v>7.3300000000000004E-2</v>
      </c>
      <c r="Y2655" s="2">
        <v>0.121</v>
      </c>
      <c r="Z2655" s="2">
        <v>5.0299999999999997E-2</v>
      </c>
      <c r="AA2655" s="2">
        <v>6.83E-2</v>
      </c>
      <c r="AB2655" s="2">
        <v>7.4700000000000003E-2</v>
      </c>
      <c r="AC2655" s="2">
        <v>4.0500000000000001E-2</v>
      </c>
      <c r="AD2655" s="2">
        <v>9.8900000000000002E-2</v>
      </c>
      <c r="AE2655" s="1" t="s">
        <v>43</v>
      </c>
      <c r="AF2655" s="2">
        <v>0.1263</v>
      </c>
      <c r="AG2655" s="2">
        <v>2.1700000000000001E-2</v>
      </c>
      <c r="AH2655" s="2">
        <v>0.1578</v>
      </c>
      <c r="AI2655" s="2">
        <v>2.6599999999999999E-2</v>
      </c>
      <c r="AJ2655" s="1" t="s">
        <v>43</v>
      </c>
      <c r="AK2655" s="2">
        <v>3.4299999999999997E-2</v>
      </c>
      <c r="AL2655" s="2">
        <v>0.1116</v>
      </c>
      <c r="AM2655" s="2">
        <v>2.5999999999999999E-2</v>
      </c>
      <c r="AN2655" s="2">
        <v>7.2499999999999995E-2</v>
      </c>
      <c r="AO2655" s="2">
        <v>7.3499999999999996E-2</v>
      </c>
      <c r="AP2655" s="1"/>
      <c r="AQ2655" s="1"/>
      <c r="AR2655" s="1"/>
      <c r="AS2655" s="1"/>
      <c r="AT2655" s="1"/>
      <c r="AU2655" s="1"/>
      <c r="AV2655" s="1"/>
    </row>
    <row r="2656" spans="1:54" x14ac:dyDescent="0.2">
      <c r="A2656" t="s">
        <v>275</v>
      </c>
      <c r="B2656" s="1">
        <v>1</v>
      </c>
      <c r="C2656" s="1">
        <v>1</v>
      </c>
      <c r="D2656" s="1">
        <v>0</v>
      </c>
      <c r="E2656" s="1">
        <v>0</v>
      </c>
      <c r="F2656" s="1">
        <v>0</v>
      </c>
      <c r="G2656" s="1">
        <v>0</v>
      </c>
      <c r="H2656" s="1">
        <v>0</v>
      </c>
      <c r="I2656" s="1">
        <v>1</v>
      </c>
      <c r="J2656" s="1">
        <v>0</v>
      </c>
      <c r="K2656" s="1">
        <v>0</v>
      </c>
      <c r="L2656" s="1">
        <v>0</v>
      </c>
      <c r="M2656" s="1">
        <v>0</v>
      </c>
      <c r="N2656" s="1">
        <v>0</v>
      </c>
      <c r="O2656" s="1">
        <v>0</v>
      </c>
      <c r="P2656" s="1">
        <v>1</v>
      </c>
      <c r="Q2656" s="1">
        <v>0</v>
      </c>
      <c r="R2656" s="1">
        <v>0</v>
      </c>
      <c r="S2656" s="1">
        <v>0</v>
      </c>
      <c r="T2656" s="1">
        <v>0</v>
      </c>
      <c r="U2656" s="1">
        <v>1</v>
      </c>
      <c r="V2656" s="1">
        <v>0</v>
      </c>
      <c r="W2656" s="1">
        <v>0</v>
      </c>
      <c r="X2656" s="1">
        <v>1</v>
      </c>
      <c r="Y2656" s="1">
        <v>1</v>
      </c>
      <c r="Z2656" s="1">
        <v>0</v>
      </c>
      <c r="AA2656" s="1">
        <v>0</v>
      </c>
      <c r="AB2656" s="1">
        <v>1</v>
      </c>
      <c r="AC2656" s="1">
        <v>0</v>
      </c>
      <c r="AD2656" s="1">
        <v>0</v>
      </c>
      <c r="AE2656" s="1">
        <v>0</v>
      </c>
      <c r="AF2656" s="1">
        <v>0</v>
      </c>
      <c r="AG2656" s="1">
        <v>0</v>
      </c>
      <c r="AH2656" s="1">
        <v>1</v>
      </c>
      <c r="AI2656" s="1">
        <v>0</v>
      </c>
      <c r="AJ2656" s="1">
        <v>1</v>
      </c>
      <c r="AK2656" s="1">
        <v>0</v>
      </c>
      <c r="AL2656" s="1">
        <v>0</v>
      </c>
      <c r="AM2656" s="1">
        <v>0</v>
      </c>
      <c r="AN2656" s="1">
        <v>0</v>
      </c>
      <c r="AO2656" s="1">
        <v>0</v>
      </c>
      <c r="AP2656" s="1"/>
      <c r="AQ2656" s="1"/>
      <c r="AR2656" s="1"/>
      <c r="AS2656" s="1"/>
      <c r="AT2656" s="1"/>
      <c r="AU2656" s="1"/>
      <c r="AV2656" s="1"/>
    </row>
    <row r="2657" spans="1:54" x14ac:dyDescent="0.2">
      <c r="A2657" t="s">
        <v>269</v>
      </c>
      <c r="B2657" s="2">
        <v>4.7999999999999996E-3</v>
      </c>
      <c r="C2657" s="2">
        <v>9.9000000000000008E-3</v>
      </c>
      <c r="D2657" s="1" t="s">
        <v>43</v>
      </c>
      <c r="E2657" s="1" t="s">
        <v>43</v>
      </c>
      <c r="F2657" s="1" t="s">
        <v>43</v>
      </c>
      <c r="G2657" s="1" t="s">
        <v>43</v>
      </c>
      <c r="H2657" s="1" t="s">
        <v>43</v>
      </c>
      <c r="I2657" s="2">
        <v>2.8400000000000002E-2</v>
      </c>
      <c r="J2657" s="1" t="s">
        <v>43</v>
      </c>
      <c r="K2657" s="1" t="s">
        <v>43</v>
      </c>
      <c r="L2657" s="1" t="s">
        <v>43</v>
      </c>
      <c r="M2657" s="1" t="s">
        <v>43</v>
      </c>
      <c r="N2657" s="1" t="s">
        <v>43</v>
      </c>
      <c r="O2657" s="1" t="s">
        <v>43</v>
      </c>
      <c r="P2657" s="2">
        <v>4.7999999999999996E-3</v>
      </c>
      <c r="Q2657" s="1" t="s">
        <v>43</v>
      </c>
      <c r="R2657" s="1" t="s">
        <v>43</v>
      </c>
      <c r="S2657" s="1" t="s">
        <v>43</v>
      </c>
      <c r="T2657" s="1" t="s">
        <v>43</v>
      </c>
      <c r="U2657" s="2">
        <v>7.5499999999999998E-2</v>
      </c>
      <c r="V2657" s="1" t="s">
        <v>43</v>
      </c>
      <c r="W2657" s="1" t="s">
        <v>43</v>
      </c>
      <c r="X2657" s="2">
        <v>1.01E-2</v>
      </c>
      <c r="Y2657" s="2">
        <v>2.1100000000000001E-2</v>
      </c>
      <c r="Z2657" s="1" t="s">
        <v>43</v>
      </c>
      <c r="AA2657" s="1" t="s">
        <v>43</v>
      </c>
      <c r="AB2657" s="2">
        <v>1.9699999999999999E-2</v>
      </c>
      <c r="AC2657" s="1" t="s">
        <v>43</v>
      </c>
      <c r="AD2657" s="1" t="s">
        <v>43</v>
      </c>
      <c r="AE2657" s="1" t="s">
        <v>43</v>
      </c>
      <c r="AF2657" s="1" t="s">
        <v>43</v>
      </c>
      <c r="AG2657" s="1" t="s">
        <v>43</v>
      </c>
      <c r="AH2657" s="2">
        <v>1.8599999999999998E-2</v>
      </c>
      <c r="AI2657" s="1" t="s">
        <v>43</v>
      </c>
      <c r="AJ2657" s="2">
        <v>3.8199999999999998E-2</v>
      </c>
      <c r="AK2657" s="1" t="s">
        <v>43</v>
      </c>
      <c r="AL2657" s="1" t="s">
        <v>43</v>
      </c>
      <c r="AM2657" s="1" t="s">
        <v>43</v>
      </c>
      <c r="AN2657" s="1" t="s">
        <v>43</v>
      </c>
      <c r="AO2657" s="1" t="s">
        <v>43</v>
      </c>
      <c r="AP2657" s="1"/>
      <c r="AQ2657" s="1"/>
      <c r="AR2657" s="1"/>
      <c r="AS2657" s="1"/>
      <c r="AT2657" s="1"/>
      <c r="AU2657" s="1"/>
      <c r="AV2657" s="1"/>
    </row>
    <row r="2658" spans="1:54" x14ac:dyDescent="0.2">
      <c r="A2658" t="s">
        <v>274</v>
      </c>
      <c r="B2658" s="1">
        <v>15</v>
      </c>
      <c r="C2658" s="1">
        <v>7</v>
      </c>
      <c r="D2658" s="1">
        <v>8</v>
      </c>
      <c r="E2658" s="1">
        <v>1</v>
      </c>
      <c r="F2658" s="1">
        <v>4</v>
      </c>
      <c r="G2658" s="1">
        <v>3</v>
      </c>
      <c r="H2658" s="1">
        <v>6</v>
      </c>
      <c r="I2658" s="1">
        <v>0</v>
      </c>
      <c r="J2658" s="1">
        <v>2</v>
      </c>
      <c r="K2658" s="1">
        <v>0</v>
      </c>
      <c r="L2658" s="1">
        <v>0</v>
      </c>
      <c r="M2658" s="1">
        <v>0</v>
      </c>
      <c r="N2658" s="1">
        <v>0</v>
      </c>
      <c r="O2658" s="1">
        <v>0</v>
      </c>
      <c r="P2658" s="1">
        <v>15</v>
      </c>
      <c r="Q2658" s="1">
        <v>0</v>
      </c>
      <c r="R2658" s="1">
        <v>0</v>
      </c>
      <c r="S2658" s="1">
        <v>5</v>
      </c>
      <c r="T2658" s="1">
        <v>1</v>
      </c>
      <c r="U2658" s="1">
        <v>2</v>
      </c>
      <c r="V2658" s="1">
        <v>7</v>
      </c>
      <c r="W2658" s="1">
        <v>8</v>
      </c>
      <c r="X2658" s="1">
        <v>7</v>
      </c>
      <c r="Y2658" s="1">
        <v>3</v>
      </c>
      <c r="Z2658" s="1">
        <v>8</v>
      </c>
      <c r="AA2658" s="1">
        <v>4</v>
      </c>
      <c r="AB2658" s="1">
        <v>8</v>
      </c>
      <c r="AC2658" s="1">
        <v>1</v>
      </c>
      <c r="AD2658" s="1">
        <v>1</v>
      </c>
      <c r="AE2658" s="1">
        <v>1</v>
      </c>
      <c r="AF2658" s="1">
        <v>0</v>
      </c>
      <c r="AG2658" s="1">
        <v>0</v>
      </c>
      <c r="AH2658" s="1">
        <v>4</v>
      </c>
      <c r="AI2658" s="1">
        <v>7</v>
      </c>
      <c r="AJ2658" s="1">
        <v>5</v>
      </c>
      <c r="AK2658" s="1">
        <v>1</v>
      </c>
      <c r="AL2658" s="1">
        <v>2</v>
      </c>
      <c r="AM2658" s="1">
        <v>0</v>
      </c>
      <c r="AN2658" s="1">
        <v>2</v>
      </c>
      <c r="AO2658" s="1">
        <v>0</v>
      </c>
      <c r="AP2658" s="1"/>
      <c r="AQ2658" s="1"/>
      <c r="AR2658" s="1"/>
      <c r="AS2658" s="1"/>
      <c r="AT2658" s="1"/>
      <c r="AU2658" s="1"/>
      <c r="AV2658" s="1"/>
    </row>
    <row r="2659" spans="1:54" x14ac:dyDescent="0.2">
      <c r="A2659" t="s">
        <v>269</v>
      </c>
      <c r="B2659" s="2">
        <v>8.9599999999999999E-2</v>
      </c>
      <c r="C2659" s="2">
        <v>8.8099999999999998E-2</v>
      </c>
      <c r="D2659" s="2">
        <v>9.11E-2</v>
      </c>
      <c r="E2659" s="2">
        <v>6.2799999999999995E-2</v>
      </c>
      <c r="F2659" s="2">
        <v>0.1623</v>
      </c>
      <c r="G2659" s="3">
        <v>0.11</v>
      </c>
      <c r="H2659" s="2">
        <v>0.16239999999999999</v>
      </c>
      <c r="I2659" s="1" t="s">
        <v>43</v>
      </c>
      <c r="J2659" s="2">
        <v>4.4999999999999998E-2</v>
      </c>
      <c r="K2659" s="1" t="s">
        <v>43</v>
      </c>
      <c r="L2659" s="1" t="s">
        <v>43</v>
      </c>
      <c r="M2659" s="1" t="s">
        <v>43</v>
      </c>
      <c r="N2659" s="1" t="s">
        <v>43</v>
      </c>
      <c r="O2659" s="1" t="s">
        <v>43</v>
      </c>
      <c r="P2659" s="2">
        <v>8.9599999999999999E-2</v>
      </c>
      <c r="Q2659" s="1" t="s">
        <v>43</v>
      </c>
      <c r="R2659" s="1" t="s">
        <v>43</v>
      </c>
      <c r="S2659" s="2">
        <v>8.2699999999999996E-2</v>
      </c>
      <c r="T2659" s="2">
        <v>3.2899999999999999E-2</v>
      </c>
      <c r="U2659" s="2">
        <v>0.18590000000000001</v>
      </c>
      <c r="V2659" s="2">
        <v>0.1019</v>
      </c>
      <c r="W2659" s="2">
        <v>9.2299999999999993E-2</v>
      </c>
      <c r="X2659" s="2">
        <v>8.6699999999999999E-2</v>
      </c>
      <c r="Y2659" s="2">
        <v>8.8099999999999998E-2</v>
      </c>
      <c r="Z2659" s="2">
        <v>0.1195</v>
      </c>
      <c r="AA2659" s="2">
        <v>5.96E-2</v>
      </c>
      <c r="AB2659" s="2">
        <v>0.18940000000000001</v>
      </c>
      <c r="AC2659" s="2">
        <v>6.9500000000000006E-2</v>
      </c>
      <c r="AD2659" s="2">
        <v>8.8300000000000003E-2</v>
      </c>
      <c r="AE2659" s="2">
        <v>4.5600000000000002E-2</v>
      </c>
      <c r="AF2659" s="1" t="s">
        <v>43</v>
      </c>
      <c r="AG2659" s="1" t="s">
        <v>43</v>
      </c>
      <c r="AH2659" s="2">
        <v>9.2600000000000002E-2</v>
      </c>
      <c r="AI2659" s="2">
        <v>8.6099999999999996E-2</v>
      </c>
      <c r="AJ2659" s="2">
        <v>0.23219999999999999</v>
      </c>
      <c r="AK2659" s="2">
        <v>5.8900000000000001E-2</v>
      </c>
      <c r="AL2659" s="2">
        <v>7.4399999999999994E-2</v>
      </c>
      <c r="AM2659" s="1" t="s">
        <v>43</v>
      </c>
      <c r="AN2659" s="2">
        <v>0.19439999999999999</v>
      </c>
      <c r="AO2659" s="1" t="s">
        <v>43</v>
      </c>
      <c r="AP2659" s="1"/>
      <c r="AQ2659" s="1"/>
      <c r="AR2659" s="1"/>
      <c r="AS2659" s="1"/>
      <c r="AT2659" s="1"/>
      <c r="AU2659" s="1"/>
      <c r="AV2659" s="1"/>
    </row>
    <row r="2660" spans="1:54" x14ac:dyDescent="0.2">
      <c r="A2660" t="s">
        <v>273</v>
      </c>
      <c r="B2660" s="1">
        <v>9</v>
      </c>
      <c r="C2660" s="1">
        <v>7</v>
      </c>
      <c r="D2660" s="1">
        <v>2</v>
      </c>
      <c r="E2660" s="1">
        <v>0</v>
      </c>
      <c r="F2660" s="1">
        <v>0</v>
      </c>
      <c r="G2660" s="1">
        <v>1</v>
      </c>
      <c r="H2660" s="1">
        <v>4</v>
      </c>
      <c r="I2660" s="1">
        <v>3</v>
      </c>
      <c r="J2660" s="1">
        <v>0</v>
      </c>
      <c r="K2660" s="1">
        <v>0</v>
      </c>
      <c r="L2660" s="1">
        <v>0</v>
      </c>
      <c r="M2660" s="1">
        <v>0</v>
      </c>
      <c r="N2660" s="1">
        <v>0</v>
      </c>
      <c r="O2660" s="1">
        <v>0</v>
      </c>
      <c r="P2660" s="1">
        <v>9</v>
      </c>
      <c r="Q2660" s="1">
        <v>0</v>
      </c>
      <c r="R2660" s="1">
        <v>0</v>
      </c>
      <c r="S2660" s="1">
        <v>7</v>
      </c>
      <c r="T2660" s="1">
        <v>0</v>
      </c>
      <c r="U2660" s="1">
        <v>0</v>
      </c>
      <c r="V2660" s="1">
        <v>2</v>
      </c>
      <c r="W2660" s="1">
        <v>4</v>
      </c>
      <c r="X2660" s="1">
        <v>5</v>
      </c>
      <c r="Y2660" s="1">
        <v>4</v>
      </c>
      <c r="Z2660" s="1">
        <v>4</v>
      </c>
      <c r="AA2660" s="1">
        <v>1</v>
      </c>
      <c r="AB2660" s="1">
        <v>4</v>
      </c>
      <c r="AC2660" s="1">
        <v>0</v>
      </c>
      <c r="AD2660" s="1">
        <v>0</v>
      </c>
      <c r="AE2660" s="1">
        <v>0</v>
      </c>
      <c r="AF2660" s="1">
        <v>0</v>
      </c>
      <c r="AG2660" s="1">
        <v>0</v>
      </c>
      <c r="AH2660" s="1">
        <v>0</v>
      </c>
      <c r="AI2660" s="1">
        <v>4</v>
      </c>
      <c r="AJ2660" s="1">
        <v>0</v>
      </c>
      <c r="AK2660" s="1">
        <v>0</v>
      </c>
      <c r="AL2660" s="1">
        <v>0</v>
      </c>
      <c r="AM2660" s="1">
        <v>0</v>
      </c>
      <c r="AN2660" s="1">
        <v>3</v>
      </c>
      <c r="AO2660" s="1">
        <v>1</v>
      </c>
      <c r="AP2660" s="1"/>
      <c r="AQ2660" s="1"/>
      <c r="AR2660" s="1"/>
      <c r="AS2660" s="1"/>
      <c r="AT2660" s="1"/>
      <c r="AU2660" s="1"/>
      <c r="AV2660" s="1"/>
    </row>
    <row r="2661" spans="1:54" x14ac:dyDescent="0.2">
      <c r="A2661" t="s">
        <v>269</v>
      </c>
      <c r="B2661" s="2">
        <v>5.1900000000000002E-2</v>
      </c>
      <c r="C2661" s="2">
        <v>8.5400000000000004E-2</v>
      </c>
      <c r="D2661" s="3">
        <v>0.02</v>
      </c>
      <c r="E2661" s="1" t="s">
        <v>43</v>
      </c>
      <c r="F2661" s="2">
        <v>1.8700000000000001E-2</v>
      </c>
      <c r="G2661" s="2">
        <v>5.3499999999999999E-2</v>
      </c>
      <c r="H2661" s="2">
        <v>9.9400000000000002E-2</v>
      </c>
      <c r="I2661" s="2">
        <v>0.1153</v>
      </c>
      <c r="J2661" s="1" t="s">
        <v>43</v>
      </c>
      <c r="K2661" s="1" t="s">
        <v>43</v>
      </c>
      <c r="L2661" s="1" t="s">
        <v>43</v>
      </c>
      <c r="M2661" s="1" t="s">
        <v>43</v>
      </c>
      <c r="N2661" s="1" t="s">
        <v>43</v>
      </c>
      <c r="O2661" s="1" t="s">
        <v>43</v>
      </c>
      <c r="P2661" s="2">
        <v>5.1900000000000002E-2</v>
      </c>
      <c r="Q2661" s="1" t="s">
        <v>43</v>
      </c>
      <c r="R2661" s="1" t="s">
        <v>43</v>
      </c>
      <c r="S2661" s="2">
        <v>0.1056</v>
      </c>
      <c r="T2661" s="2">
        <v>1.01E-2</v>
      </c>
      <c r="U2661" s="1" t="s">
        <v>43</v>
      </c>
      <c r="V2661" s="2">
        <v>2.8899999999999999E-2</v>
      </c>
      <c r="W2661" s="2">
        <v>4.3299999999999998E-2</v>
      </c>
      <c r="X2661" s="2">
        <v>6.13E-2</v>
      </c>
      <c r="Y2661" s="2">
        <v>9.4500000000000001E-2</v>
      </c>
      <c r="Z2661" s="2">
        <v>5.9900000000000002E-2</v>
      </c>
      <c r="AA2661" s="2">
        <v>1.78E-2</v>
      </c>
      <c r="AB2661" s="2">
        <v>9.35E-2</v>
      </c>
      <c r="AC2661" s="1" t="s">
        <v>43</v>
      </c>
      <c r="AD2661" s="2">
        <v>3.85E-2</v>
      </c>
      <c r="AE2661" s="1" t="s">
        <v>43</v>
      </c>
      <c r="AF2661" s="2">
        <v>6.88E-2</v>
      </c>
      <c r="AG2661" s="2">
        <v>7.6E-3</v>
      </c>
      <c r="AH2661" s="1" t="s">
        <v>43</v>
      </c>
      <c r="AI2661" s="2">
        <v>4.65E-2</v>
      </c>
      <c r="AJ2661" s="1" t="s">
        <v>43</v>
      </c>
      <c r="AK2661" s="1" t="s">
        <v>43</v>
      </c>
      <c r="AL2661" s="2">
        <v>1.8499999999999999E-2</v>
      </c>
      <c r="AM2661" s="1" t="s">
        <v>43</v>
      </c>
      <c r="AN2661" s="2">
        <v>0.30199999999999999</v>
      </c>
      <c r="AO2661" s="2">
        <v>2.87E-2</v>
      </c>
      <c r="AP2661" s="1"/>
      <c r="AQ2661" s="1"/>
      <c r="AR2661" s="1"/>
      <c r="AS2661" s="1"/>
      <c r="AT2661" s="1"/>
      <c r="AU2661" s="1"/>
      <c r="AV2661" s="1"/>
    </row>
    <row r="2662" spans="1:54" x14ac:dyDescent="0.2">
      <c r="A2662" t="s">
        <v>272</v>
      </c>
      <c r="B2662" s="1">
        <v>14</v>
      </c>
      <c r="C2662" s="1">
        <v>8</v>
      </c>
      <c r="D2662" s="1">
        <v>6</v>
      </c>
      <c r="E2662" s="1">
        <v>1</v>
      </c>
      <c r="F2662" s="1">
        <v>2</v>
      </c>
      <c r="G2662" s="1">
        <v>4</v>
      </c>
      <c r="H2662" s="1">
        <v>3</v>
      </c>
      <c r="I2662" s="1">
        <v>1</v>
      </c>
      <c r="J2662" s="1">
        <v>3</v>
      </c>
      <c r="K2662" s="1">
        <v>0</v>
      </c>
      <c r="L2662" s="1">
        <v>0</v>
      </c>
      <c r="M2662" s="1">
        <v>0</v>
      </c>
      <c r="N2662" s="1">
        <v>0</v>
      </c>
      <c r="O2662" s="1">
        <v>0</v>
      </c>
      <c r="P2662" s="1">
        <v>14</v>
      </c>
      <c r="Q2662" s="1">
        <v>0</v>
      </c>
      <c r="R2662" s="1">
        <v>0</v>
      </c>
      <c r="S2662" s="1">
        <v>4</v>
      </c>
      <c r="T2662" s="1">
        <v>3</v>
      </c>
      <c r="U2662" s="1">
        <v>2</v>
      </c>
      <c r="V2662" s="1">
        <v>5</v>
      </c>
      <c r="W2662" s="1">
        <v>6</v>
      </c>
      <c r="X2662" s="1">
        <v>8</v>
      </c>
      <c r="Y2662" s="1">
        <v>2</v>
      </c>
      <c r="Z2662" s="1">
        <v>6</v>
      </c>
      <c r="AA2662" s="1">
        <v>5</v>
      </c>
      <c r="AB2662" s="1">
        <v>4</v>
      </c>
      <c r="AC2662" s="1">
        <v>0</v>
      </c>
      <c r="AD2662" s="1">
        <v>1</v>
      </c>
      <c r="AE2662" s="1">
        <v>3</v>
      </c>
      <c r="AF2662" s="1">
        <v>0</v>
      </c>
      <c r="AG2662" s="1">
        <v>2</v>
      </c>
      <c r="AH2662" s="1">
        <v>1</v>
      </c>
      <c r="AI2662" s="1">
        <v>8</v>
      </c>
      <c r="AJ2662" s="1">
        <v>2</v>
      </c>
      <c r="AK2662" s="1">
        <v>1</v>
      </c>
      <c r="AL2662" s="1">
        <v>2</v>
      </c>
      <c r="AM2662" s="1">
        <v>2</v>
      </c>
      <c r="AN2662" s="1">
        <v>1</v>
      </c>
      <c r="AO2662" s="1">
        <v>1</v>
      </c>
      <c r="AP2662" s="1"/>
      <c r="AQ2662" s="1"/>
      <c r="AR2662" s="1"/>
      <c r="AS2662" s="1"/>
      <c r="AT2662" s="1"/>
      <c r="AU2662" s="1"/>
      <c r="AV2662" s="1"/>
    </row>
    <row r="2663" spans="1:54" x14ac:dyDescent="0.2">
      <c r="A2663" t="s">
        <v>269</v>
      </c>
      <c r="B2663" s="2">
        <v>8.1500000000000003E-2</v>
      </c>
      <c r="C2663" s="2">
        <v>9.8799999999999999E-2</v>
      </c>
      <c r="D2663" s="2">
        <v>6.5000000000000002E-2</v>
      </c>
      <c r="E2663" s="2">
        <v>9.6699999999999994E-2</v>
      </c>
      <c r="F2663" s="2">
        <v>9.7100000000000006E-2</v>
      </c>
      <c r="G2663" s="2">
        <v>0.13250000000000001</v>
      </c>
      <c r="H2663" s="2">
        <v>7.5899999999999995E-2</v>
      </c>
      <c r="I2663" s="2">
        <v>4.4600000000000001E-2</v>
      </c>
      <c r="J2663" s="2">
        <v>6.5600000000000006E-2</v>
      </c>
      <c r="K2663" s="1" t="s">
        <v>43</v>
      </c>
      <c r="L2663" s="1" t="s">
        <v>43</v>
      </c>
      <c r="M2663" s="1" t="s">
        <v>43</v>
      </c>
      <c r="N2663" s="1" t="s">
        <v>43</v>
      </c>
      <c r="O2663" s="1" t="s">
        <v>43</v>
      </c>
      <c r="P2663" s="2">
        <v>8.1500000000000003E-2</v>
      </c>
      <c r="Q2663" s="1" t="s">
        <v>43</v>
      </c>
      <c r="R2663" s="1" t="s">
        <v>43</v>
      </c>
      <c r="S2663" s="2">
        <v>6.4699999999999994E-2</v>
      </c>
      <c r="T2663" s="2">
        <v>0.1124</v>
      </c>
      <c r="U2663" s="2">
        <v>0.1376</v>
      </c>
      <c r="V2663" s="2">
        <v>7.5899999999999995E-2</v>
      </c>
      <c r="W2663" s="2">
        <v>7.0800000000000002E-2</v>
      </c>
      <c r="X2663" s="2">
        <v>9.3100000000000002E-2</v>
      </c>
      <c r="Y2663" s="2">
        <v>5.2600000000000001E-2</v>
      </c>
      <c r="Z2663" s="2">
        <v>9.5200000000000007E-2</v>
      </c>
      <c r="AA2663" s="2">
        <v>8.4699999999999998E-2</v>
      </c>
      <c r="AB2663" s="2">
        <v>9.0700000000000003E-2</v>
      </c>
      <c r="AC2663" s="1" t="s">
        <v>43</v>
      </c>
      <c r="AD2663" s="2">
        <v>0.1008</v>
      </c>
      <c r="AE2663" s="2">
        <v>0.15709999999999999</v>
      </c>
      <c r="AF2663" s="1" t="s">
        <v>43</v>
      </c>
      <c r="AG2663" s="2">
        <v>6.2899999999999998E-2</v>
      </c>
      <c r="AH2663" s="2">
        <v>2.92E-2</v>
      </c>
      <c r="AI2663" s="2">
        <v>0.10199999999999999</v>
      </c>
      <c r="AJ2663" s="2">
        <v>6.9599999999999995E-2</v>
      </c>
      <c r="AK2663" s="2">
        <v>7.7600000000000002E-2</v>
      </c>
      <c r="AL2663" s="2">
        <v>8.4900000000000003E-2</v>
      </c>
      <c r="AM2663" s="2">
        <v>0.1067</v>
      </c>
      <c r="AN2663" s="2">
        <v>0.10150000000000001</v>
      </c>
      <c r="AO2663" s="2">
        <v>2.07E-2</v>
      </c>
      <c r="AP2663" s="1"/>
      <c r="AQ2663" s="1"/>
      <c r="AR2663" s="1"/>
      <c r="AS2663" s="1"/>
      <c r="AT2663" s="1"/>
      <c r="AU2663" s="1"/>
      <c r="AV2663" s="1"/>
    </row>
    <row r="2664" spans="1:54" x14ac:dyDescent="0.2">
      <c r="A2664" t="s">
        <v>271</v>
      </c>
      <c r="B2664" s="1">
        <v>8</v>
      </c>
      <c r="C2664" s="1">
        <v>5</v>
      </c>
      <c r="D2664" s="1">
        <v>4</v>
      </c>
      <c r="E2664" s="1">
        <v>2</v>
      </c>
      <c r="F2664" s="1">
        <v>0</v>
      </c>
      <c r="G2664" s="1">
        <v>2</v>
      </c>
      <c r="H2664" s="1">
        <v>2</v>
      </c>
      <c r="I2664" s="1">
        <v>0</v>
      </c>
      <c r="J2664" s="1">
        <v>2</v>
      </c>
      <c r="K2664" s="1">
        <v>0</v>
      </c>
      <c r="L2664" s="1">
        <v>0</v>
      </c>
      <c r="M2664" s="1">
        <v>0</v>
      </c>
      <c r="N2664" s="1">
        <v>0</v>
      </c>
      <c r="O2664" s="1">
        <v>0</v>
      </c>
      <c r="P2664" s="1">
        <v>8</v>
      </c>
      <c r="Q2664" s="1">
        <v>0</v>
      </c>
      <c r="R2664" s="1">
        <v>0</v>
      </c>
      <c r="S2664" s="1">
        <v>2</v>
      </c>
      <c r="T2664" s="1">
        <v>2</v>
      </c>
      <c r="U2664" s="1">
        <v>0</v>
      </c>
      <c r="V2664" s="1">
        <v>4</v>
      </c>
      <c r="W2664" s="1">
        <v>3</v>
      </c>
      <c r="X2664" s="1">
        <v>5</v>
      </c>
      <c r="Y2664" s="1">
        <v>4</v>
      </c>
      <c r="Z2664" s="1">
        <v>2</v>
      </c>
      <c r="AA2664" s="1">
        <v>3</v>
      </c>
      <c r="AB2664" s="1">
        <v>2</v>
      </c>
      <c r="AC2664" s="1">
        <v>0</v>
      </c>
      <c r="AD2664" s="1">
        <v>0</v>
      </c>
      <c r="AE2664" s="1">
        <v>0</v>
      </c>
      <c r="AF2664" s="1">
        <v>1</v>
      </c>
      <c r="AG2664" s="1">
        <v>4</v>
      </c>
      <c r="AH2664" s="1">
        <v>1</v>
      </c>
      <c r="AI2664" s="1">
        <v>2</v>
      </c>
      <c r="AJ2664" s="1">
        <v>1</v>
      </c>
      <c r="AK2664" s="1">
        <v>1</v>
      </c>
      <c r="AL2664" s="1">
        <v>1</v>
      </c>
      <c r="AM2664" s="1">
        <v>0</v>
      </c>
      <c r="AN2664" s="1">
        <v>1</v>
      </c>
      <c r="AO2664" s="1">
        <v>4</v>
      </c>
      <c r="AP2664" s="1"/>
      <c r="AQ2664" s="1"/>
      <c r="AR2664" s="1"/>
      <c r="AS2664" s="1"/>
      <c r="AT2664" s="1"/>
      <c r="AU2664" s="1"/>
      <c r="AV2664" s="1"/>
    </row>
    <row r="2665" spans="1:54" x14ac:dyDescent="0.2">
      <c r="A2665" t="s">
        <v>269</v>
      </c>
      <c r="B2665" s="2">
        <v>4.7699999999999999E-2</v>
      </c>
      <c r="C2665" s="2">
        <v>5.4300000000000001E-2</v>
      </c>
      <c r="D2665" s="2">
        <v>4.1300000000000003E-2</v>
      </c>
      <c r="E2665" s="2">
        <v>0.16830000000000001</v>
      </c>
      <c r="F2665" s="2">
        <v>1.8700000000000001E-2</v>
      </c>
      <c r="G2665" s="2">
        <v>6.59E-2</v>
      </c>
      <c r="H2665" s="2">
        <v>4.8300000000000003E-2</v>
      </c>
      <c r="I2665" s="1" t="s">
        <v>43</v>
      </c>
      <c r="J2665" s="2">
        <v>4.4499999999999998E-2</v>
      </c>
      <c r="K2665" s="1" t="s">
        <v>43</v>
      </c>
      <c r="L2665" s="1" t="s">
        <v>43</v>
      </c>
      <c r="M2665" s="1" t="s">
        <v>43</v>
      </c>
      <c r="N2665" s="1" t="s">
        <v>43</v>
      </c>
      <c r="O2665" s="1" t="s">
        <v>43</v>
      </c>
      <c r="P2665" s="2">
        <v>4.7699999999999999E-2</v>
      </c>
      <c r="Q2665" s="1" t="s">
        <v>43</v>
      </c>
      <c r="R2665" s="1" t="s">
        <v>43</v>
      </c>
      <c r="S2665" s="2">
        <v>3.4799999999999998E-2</v>
      </c>
      <c r="T2665" s="2">
        <v>6.9900000000000004E-2</v>
      </c>
      <c r="U2665" s="1" t="s">
        <v>43</v>
      </c>
      <c r="V2665" s="2">
        <v>5.7799999999999997E-2</v>
      </c>
      <c r="W2665" s="2">
        <v>3.4500000000000003E-2</v>
      </c>
      <c r="X2665" s="2">
        <v>6.2E-2</v>
      </c>
      <c r="Y2665" s="2">
        <v>9.2399999999999996E-2</v>
      </c>
      <c r="Z2665" s="2">
        <v>2.6200000000000001E-2</v>
      </c>
      <c r="AA2665" s="2">
        <v>4.2900000000000001E-2</v>
      </c>
      <c r="AB2665" s="2">
        <v>4.5499999999999999E-2</v>
      </c>
      <c r="AC2665" s="1" t="s">
        <v>43</v>
      </c>
      <c r="AD2665" s="1" t="s">
        <v>43</v>
      </c>
      <c r="AE2665" s="1" t="s">
        <v>43</v>
      </c>
      <c r="AF2665" s="2">
        <v>0.14649999999999999</v>
      </c>
      <c r="AG2665" s="2">
        <v>0.10059999999999999</v>
      </c>
      <c r="AH2665" s="2">
        <v>2.8799999999999999E-2</v>
      </c>
      <c r="AI2665" s="2">
        <v>2.4E-2</v>
      </c>
      <c r="AJ2665" s="2">
        <v>4.2099999999999999E-2</v>
      </c>
      <c r="AK2665" s="2">
        <v>3.1600000000000003E-2</v>
      </c>
      <c r="AL2665" s="2">
        <v>3.4099999999999998E-2</v>
      </c>
      <c r="AM2665" s="1" t="s">
        <v>43</v>
      </c>
      <c r="AN2665" s="2">
        <v>0.1225</v>
      </c>
      <c r="AO2665" s="2">
        <v>0.1046</v>
      </c>
      <c r="AP2665" s="1"/>
      <c r="AQ2665" s="1"/>
      <c r="AR2665" s="1"/>
      <c r="AS2665" s="1"/>
      <c r="AT2665" s="1"/>
      <c r="AU2665" s="1"/>
      <c r="AV2665" s="1"/>
    </row>
    <row r="2666" spans="1:54" x14ac:dyDescent="0.2">
      <c r="A2666" t="s">
        <v>270</v>
      </c>
      <c r="B2666" s="1">
        <v>10</v>
      </c>
      <c r="C2666" s="1">
        <v>4</v>
      </c>
      <c r="D2666" s="1">
        <v>6</v>
      </c>
      <c r="E2666" s="1">
        <v>2</v>
      </c>
      <c r="F2666" s="1">
        <v>0</v>
      </c>
      <c r="G2666" s="1">
        <v>3</v>
      </c>
      <c r="H2666" s="1">
        <v>1</v>
      </c>
      <c r="I2666" s="1">
        <v>1</v>
      </c>
      <c r="J2666" s="1">
        <v>3</v>
      </c>
      <c r="K2666" s="1">
        <v>0</v>
      </c>
      <c r="L2666" s="1">
        <v>0</v>
      </c>
      <c r="M2666" s="1">
        <v>0</v>
      </c>
      <c r="N2666" s="1">
        <v>0</v>
      </c>
      <c r="O2666" s="1">
        <v>0</v>
      </c>
      <c r="P2666" s="1">
        <v>10</v>
      </c>
      <c r="Q2666" s="1">
        <v>0</v>
      </c>
      <c r="R2666" s="1">
        <v>0</v>
      </c>
      <c r="S2666" s="1">
        <v>3</v>
      </c>
      <c r="T2666" s="1">
        <v>3</v>
      </c>
      <c r="U2666" s="1">
        <v>0</v>
      </c>
      <c r="V2666" s="1">
        <v>4</v>
      </c>
      <c r="W2666" s="1">
        <v>6</v>
      </c>
      <c r="X2666" s="1">
        <v>3</v>
      </c>
      <c r="Y2666" s="1">
        <v>1</v>
      </c>
      <c r="Z2666" s="1">
        <v>4</v>
      </c>
      <c r="AA2666" s="1">
        <v>5</v>
      </c>
      <c r="AB2666" s="1">
        <v>2</v>
      </c>
      <c r="AC2666" s="1">
        <v>0</v>
      </c>
      <c r="AD2666" s="1">
        <v>0</v>
      </c>
      <c r="AE2666" s="1">
        <v>2</v>
      </c>
      <c r="AF2666" s="1">
        <v>0</v>
      </c>
      <c r="AG2666" s="1">
        <v>5</v>
      </c>
      <c r="AH2666" s="1">
        <v>5</v>
      </c>
      <c r="AI2666" s="1">
        <v>2</v>
      </c>
      <c r="AJ2666" s="1">
        <v>4</v>
      </c>
      <c r="AK2666" s="1">
        <v>0</v>
      </c>
      <c r="AL2666" s="1">
        <v>0</v>
      </c>
      <c r="AM2666" s="1">
        <v>0</v>
      </c>
      <c r="AN2666" s="1">
        <v>0</v>
      </c>
      <c r="AO2666" s="1">
        <v>5</v>
      </c>
      <c r="AP2666" s="1"/>
      <c r="AQ2666" s="1"/>
      <c r="AR2666" s="1"/>
      <c r="AS2666" s="1"/>
      <c r="AT2666" s="1"/>
      <c r="AU2666" s="1"/>
      <c r="AV2666" s="1"/>
    </row>
    <row r="2667" spans="1:54" x14ac:dyDescent="0.2">
      <c r="A2667" t="s">
        <v>269</v>
      </c>
      <c r="B2667" s="2">
        <v>5.62E-2</v>
      </c>
      <c r="C2667" s="2">
        <v>4.2099999999999999E-2</v>
      </c>
      <c r="D2667" s="2">
        <v>6.9599999999999995E-2</v>
      </c>
      <c r="E2667" s="2">
        <v>0.13550000000000001</v>
      </c>
      <c r="F2667" s="2">
        <v>1.12E-2</v>
      </c>
      <c r="G2667" s="2">
        <v>9.74E-2</v>
      </c>
      <c r="H2667" s="2">
        <v>3.9899999999999998E-2</v>
      </c>
      <c r="I2667" s="2">
        <v>3.0099999999999998E-2</v>
      </c>
      <c r="J2667" s="3">
        <v>0.06</v>
      </c>
      <c r="K2667" s="1" t="s">
        <v>43</v>
      </c>
      <c r="L2667" s="1" t="s">
        <v>43</v>
      </c>
      <c r="M2667" s="1" t="s">
        <v>43</v>
      </c>
      <c r="N2667" s="1" t="s">
        <v>43</v>
      </c>
      <c r="O2667" s="1" t="s">
        <v>43</v>
      </c>
      <c r="P2667" s="2">
        <v>5.62E-2</v>
      </c>
      <c r="Q2667" s="1" t="s">
        <v>43</v>
      </c>
      <c r="R2667" s="1" t="s">
        <v>43</v>
      </c>
      <c r="S2667" s="2">
        <v>4.3799999999999999E-2</v>
      </c>
      <c r="T2667" s="2">
        <v>0.1032</v>
      </c>
      <c r="U2667" s="1" t="s">
        <v>43</v>
      </c>
      <c r="V2667" s="2">
        <v>5.8099999999999999E-2</v>
      </c>
      <c r="W2667" s="2">
        <v>6.9099999999999995E-2</v>
      </c>
      <c r="X2667" s="2">
        <v>4.2200000000000001E-2</v>
      </c>
      <c r="Y2667" s="2">
        <v>1.8800000000000001E-2</v>
      </c>
      <c r="Z2667" s="2">
        <v>5.8700000000000002E-2</v>
      </c>
      <c r="AA2667" s="2">
        <v>7.6300000000000007E-2</v>
      </c>
      <c r="AB2667" s="2">
        <v>5.6399999999999999E-2</v>
      </c>
      <c r="AC2667" s="1" t="s">
        <v>43</v>
      </c>
      <c r="AD2667" s="1" t="s">
        <v>43</v>
      </c>
      <c r="AE2667" s="2">
        <v>9.9099999999999994E-2</v>
      </c>
      <c r="AF2667" s="1" t="s">
        <v>43</v>
      </c>
      <c r="AG2667" s="2">
        <v>0.1525</v>
      </c>
      <c r="AH2667" s="2">
        <v>0.1229</v>
      </c>
      <c r="AI2667" s="2">
        <v>2.5399999999999999E-2</v>
      </c>
      <c r="AJ2667" s="2">
        <v>0.1855</v>
      </c>
      <c r="AK2667" s="1" t="s">
        <v>43</v>
      </c>
      <c r="AL2667" s="2">
        <v>9.4999999999999998E-3</v>
      </c>
      <c r="AM2667" s="1" t="s">
        <v>43</v>
      </c>
      <c r="AN2667" s="2">
        <v>2.3699999999999999E-2</v>
      </c>
      <c r="AO2667" s="2">
        <v>0.1186</v>
      </c>
      <c r="AP2667" s="1"/>
      <c r="AQ2667" s="1"/>
      <c r="AR2667" s="1"/>
      <c r="AS2667" s="1"/>
      <c r="AT2667" s="1"/>
      <c r="AU2667" s="1"/>
      <c r="AV2667" s="1"/>
    </row>
    <row r="2668" spans="1:54" x14ac:dyDescent="0.2">
      <c r="A2668" t="s">
        <v>223</v>
      </c>
      <c r="B2668" s="1">
        <v>32</v>
      </c>
      <c r="C2668" s="1">
        <v>16</v>
      </c>
      <c r="D2668" s="1">
        <v>17</v>
      </c>
      <c r="E2668" s="1">
        <v>2</v>
      </c>
      <c r="F2668" s="1">
        <v>9</v>
      </c>
      <c r="G2668" s="1">
        <v>4</v>
      </c>
      <c r="H2668" s="1">
        <v>4</v>
      </c>
      <c r="I2668" s="1">
        <v>6</v>
      </c>
      <c r="J2668" s="1">
        <v>8</v>
      </c>
      <c r="K2668" s="1">
        <v>0</v>
      </c>
      <c r="L2668" s="1">
        <v>0</v>
      </c>
      <c r="M2668" s="1">
        <v>0</v>
      </c>
      <c r="N2668" s="1">
        <v>0</v>
      </c>
      <c r="O2668" s="1">
        <v>0</v>
      </c>
      <c r="P2668" s="1">
        <v>32</v>
      </c>
      <c r="Q2668" s="1">
        <v>0</v>
      </c>
      <c r="R2668" s="1">
        <v>0</v>
      </c>
      <c r="S2668" s="1">
        <v>15</v>
      </c>
      <c r="T2668" s="1">
        <v>4</v>
      </c>
      <c r="U2668" s="1">
        <v>3</v>
      </c>
      <c r="V2668" s="1">
        <v>11</v>
      </c>
      <c r="W2668" s="1">
        <v>15</v>
      </c>
      <c r="X2668" s="1">
        <v>18</v>
      </c>
      <c r="Y2668" s="1">
        <v>5</v>
      </c>
      <c r="Z2668" s="1">
        <v>16</v>
      </c>
      <c r="AA2668" s="1">
        <v>11</v>
      </c>
      <c r="AB2668" s="1">
        <v>3</v>
      </c>
      <c r="AC2668" s="1">
        <v>0</v>
      </c>
      <c r="AD2668" s="1">
        <v>0</v>
      </c>
      <c r="AE2668" s="1">
        <v>0</v>
      </c>
      <c r="AF2668" s="1">
        <v>0</v>
      </c>
      <c r="AG2668" s="1">
        <v>22</v>
      </c>
      <c r="AH2668" s="1">
        <v>7</v>
      </c>
      <c r="AI2668" s="1">
        <v>17</v>
      </c>
      <c r="AJ2668" s="1">
        <v>0</v>
      </c>
      <c r="AK2668" s="1">
        <v>1</v>
      </c>
      <c r="AL2668" s="1">
        <v>2</v>
      </c>
      <c r="AM2668" s="1">
        <v>0</v>
      </c>
      <c r="AN2668" s="1">
        <v>1</v>
      </c>
      <c r="AO2668" s="1">
        <v>26</v>
      </c>
      <c r="AP2668" s="1"/>
      <c r="AQ2668" s="1"/>
      <c r="AR2668" s="1"/>
      <c r="AS2668" s="1"/>
      <c r="AT2668" s="1"/>
      <c r="AU2668" s="1"/>
      <c r="AV2668" s="1"/>
    </row>
    <row r="2669" spans="1:54" x14ac:dyDescent="0.2">
      <c r="A2669" t="s">
        <v>269</v>
      </c>
      <c r="B2669" s="2">
        <v>0.18959999999999999</v>
      </c>
      <c r="C2669" s="2">
        <v>0.18779999999999999</v>
      </c>
      <c r="D2669" s="2">
        <v>0.1913</v>
      </c>
      <c r="E2669" s="2">
        <v>0.11210000000000001</v>
      </c>
      <c r="F2669" s="2">
        <v>0.39050000000000001</v>
      </c>
      <c r="G2669" s="2">
        <v>0.16550000000000001</v>
      </c>
      <c r="H2669" s="2">
        <v>0.10970000000000001</v>
      </c>
      <c r="I2669" s="2">
        <v>0.19850000000000001</v>
      </c>
      <c r="J2669" s="2">
        <v>0.1867</v>
      </c>
      <c r="K2669" s="1" t="s">
        <v>43</v>
      </c>
      <c r="L2669" s="1" t="s">
        <v>43</v>
      </c>
      <c r="M2669" s="1" t="s">
        <v>43</v>
      </c>
      <c r="N2669" s="1" t="s">
        <v>43</v>
      </c>
      <c r="O2669" s="1" t="s">
        <v>43</v>
      </c>
      <c r="P2669" s="2">
        <v>0.18959999999999999</v>
      </c>
      <c r="Q2669" s="1" t="s">
        <v>43</v>
      </c>
      <c r="R2669" s="1" t="s">
        <v>43</v>
      </c>
      <c r="S2669" s="2">
        <v>0.23769999999999999</v>
      </c>
      <c r="T2669" s="2">
        <v>0.13700000000000001</v>
      </c>
      <c r="U2669" s="2">
        <v>0.2636</v>
      </c>
      <c r="V2669" s="2">
        <v>0.15620000000000001</v>
      </c>
      <c r="W2669" s="2">
        <v>0.16420000000000001</v>
      </c>
      <c r="X2669" s="2">
        <v>0.21740000000000001</v>
      </c>
      <c r="Y2669" s="2">
        <v>0.1249</v>
      </c>
      <c r="Z2669" s="2">
        <v>0.2392</v>
      </c>
      <c r="AA2669" s="2">
        <v>0.1774</v>
      </c>
      <c r="AB2669" s="2">
        <v>6.8699999999999997E-2</v>
      </c>
      <c r="AC2669" s="1" t="s">
        <v>43</v>
      </c>
      <c r="AD2669" s="1" t="s">
        <v>43</v>
      </c>
      <c r="AE2669" s="1" t="s">
        <v>43</v>
      </c>
      <c r="AF2669" s="1" t="s">
        <v>43</v>
      </c>
      <c r="AG2669" s="2">
        <v>0.61839999999999995</v>
      </c>
      <c r="AH2669" s="2">
        <v>0.16250000000000001</v>
      </c>
      <c r="AI2669" s="2">
        <v>0.2165</v>
      </c>
      <c r="AJ2669" s="1" t="s">
        <v>43</v>
      </c>
      <c r="AK2669" s="2">
        <v>4.7600000000000003E-2</v>
      </c>
      <c r="AL2669" s="2">
        <v>6.6900000000000001E-2</v>
      </c>
      <c r="AM2669" s="1" t="s">
        <v>43</v>
      </c>
      <c r="AN2669" s="2">
        <v>0.10580000000000001</v>
      </c>
      <c r="AO2669" s="2">
        <v>0.6038</v>
      </c>
      <c r="AP2669" s="1"/>
      <c r="AQ2669" s="1"/>
      <c r="AR2669" s="1"/>
      <c r="AS2669" s="1"/>
      <c r="AT2669" s="1"/>
      <c r="AU2669" s="1"/>
      <c r="AV2669" s="1"/>
    </row>
    <row r="2670" spans="1:54" x14ac:dyDescent="0.2">
      <c r="A2670" t="s">
        <v>269</v>
      </c>
    </row>
    <row r="2671" spans="1:54" x14ac:dyDescent="0.2">
      <c r="A2671" s="16" t="str">
        <f>HYPERLINK("#Contents!A1", "Contents")</f>
        <v>Contents</v>
      </c>
    </row>
    <row r="2672" spans="1:54" x14ac:dyDescent="0.2">
      <c r="A2672" s="17" t="s">
        <v>229</v>
      </c>
      <c r="BB2672" s="27" t="str">
        <f>LEFT(A2672, FIND(" ", A2672) - 2)</f>
        <v>Table_Q12_7</v>
      </c>
    </row>
    <row r="2673" spans="1:48" x14ac:dyDescent="0.2">
      <c r="A2673" t="s">
        <v>1</v>
      </c>
    </row>
    <row r="2674" spans="1:48" ht="17" thickBot="1" x14ac:dyDescent="0.25">
      <c r="A2674" t="s">
        <v>269</v>
      </c>
    </row>
    <row r="2675" spans="1:48" ht="37" customHeight="1" x14ac:dyDescent="0.2">
      <c r="A2675" t="s">
        <v>269</v>
      </c>
      <c r="B2675" s="4" t="s">
        <v>9</v>
      </c>
      <c r="C2675" s="5" t="s">
        <v>2</v>
      </c>
      <c r="D2675" s="6"/>
      <c r="E2675" s="5" t="s">
        <v>3</v>
      </c>
      <c r="F2675" s="7"/>
      <c r="G2675" s="7"/>
      <c r="H2675" s="7"/>
      <c r="I2675" s="7"/>
      <c r="J2675" s="7"/>
      <c r="K2675" s="5" t="s">
        <v>4</v>
      </c>
      <c r="L2675" s="7"/>
      <c r="M2675" s="7"/>
      <c r="N2675" s="7"/>
      <c r="O2675" s="7"/>
      <c r="P2675" s="7"/>
      <c r="Q2675" s="7"/>
      <c r="R2675" s="7"/>
      <c r="S2675" s="5" t="s">
        <v>5</v>
      </c>
      <c r="T2675" s="7"/>
      <c r="U2675" s="7" t="s">
        <v>5</v>
      </c>
      <c r="V2675" s="7"/>
      <c r="W2675" s="5" t="s">
        <v>279</v>
      </c>
      <c r="X2675" s="7"/>
      <c r="Y2675" s="5" t="s">
        <v>6</v>
      </c>
      <c r="Z2675" s="7"/>
      <c r="AA2675" s="7"/>
      <c r="AB2675" s="5" t="s">
        <v>7</v>
      </c>
      <c r="AC2675" s="7"/>
      <c r="AD2675" s="7"/>
      <c r="AE2675" s="7"/>
      <c r="AF2675" s="7"/>
      <c r="AG2675" s="7"/>
      <c r="AH2675" s="5" t="s">
        <v>8</v>
      </c>
      <c r="AI2675" s="7"/>
      <c r="AJ2675" s="5" t="s">
        <v>280</v>
      </c>
      <c r="AK2675" s="7"/>
      <c r="AL2675" s="7"/>
      <c r="AM2675" s="7"/>
      <c r="AN2675" s="7"/>
      <c r="AO2675" s="8"/>
    </row>
    <row r="2676" spans="1:48" ht="43" thickBot="1" x14ac:dyDescent="0.25">
      <c r="A2676" t="s">
        <v>269</v>
      </c>
      <c r="B2676" s="9" t="s">
        <v>9</v>
      </c>
      <c r="C2676" s="10" t="s">
        <v>10</v>
      </c>
      <c r="D2676" s="10" t="s">
        <v>11</v>
      </c>
      <c r="E2676" s="10" t="s">
        <v>12</v>
      </c>
      <c r="F2676" s="10" t="s">
        <v>13</v>
      </c>
      <c r="G2676" s="10" t="s">
        <v>14</v>
      </c>
      <c r="H2676" s="10" t="s">
        <v>15</v>
      </c>
      <c r="I2676" s="10" t="s">
        <v>16</v>
      </c>
      <c r="J2676" s="10" t="s">
        <v>17</v>
      </c>
      <c r="K2676" s="10" t="s">
        <v>18</v>
      </c>
      <c r="L2676" s="10" t="s">
        <v>19</v>
      </c>
      <c r="M2676" s="10" t="s">
        <v>20</v>
      </c>
      <c r="N2676" s="10" t="s">
        <v>21</v>
      </c>
      <c r="O2676" s="10" t="s">
        <v>22</v>
      </c>
      <c r="P2676" s="10" t="s">
        <v>23</v>
      </c>
      <c r="Q2676" s="10" t="s">
        <v>24</v>
      </c>
      <c r="R2676" s="10" t="s">
        <v>25</v>
      </c>
      <c r="S2676" s="10" t="s">
        <v>26</v>
      </c>
      <c r="T2676" s="10" t="s">
        <v>27</v>
      </c>
      <c r="U2676" s="10" t="s">
        <v>28</v>
      </c>
      <c r="V2676" s="10" t="s">
        <v>29</v>
      </c>
      <c r="W2676" s="10" t="s">
        <v>30</v>
      </c>
      <c r="X2676" s="10" t="s">
        <v>31</v>
      </c>
      <c r="Y2676" s="10" t="s">
        <v>281</v>
      </c>
      <c r="Z2676" s="10" t="s">
        <v>282</v>
      </c>
      <c r="AA2676" s="10" t="s">
        <v>283</v>
      </c>
      <c r="AB2676" s="10" t="s">
        <v>32</v>
      </c>
      <c r="AC2676" s="10" t="s">
        <v>33</v>
      </c>
      <c r="AD2676" s="10" t="s">
        <v>34</v>
      </c>
      <c r="AE2676" s="10" t="s">
        <v>35</v>
      </c>
      <c r="AF2676" s="10" t="s">
        <v>36</v>
      </c>
      <c r="AG2676" s="10" t="s">
        <v>37</v>
      </c>
      <c r="AH2676" s="10" t="s">
        <v>38</v>
      </c>
      <c r="AI2676" s="10" t="s">
        <v>39</v>
      </c>
      <c r="AJ2676" s="10" t="s">
        <v>32</v>
      </c>
      <c r="AK2676" s="10" t="s">
        <v>33</v>
      </c>
      <c r="AL2676" s="10" t="s">
        <v>34</v>
      </c>
      <c r="AM2676" s="10" t="s">
        <v>35</v>
      </c>
      <c r="AN2676" s="10" t="s">
        <v>36</v>
      </c>
      <c r="AO2676" s="11" t="s">
        <v>37</v>
      </c>
    </row>
    <row r="2677" spans="1:48" x14ac:dyDescent="0.2">
      <c r="A2677" t="s">
        <v>40</v>
      </c>
      <c r="B2677" s="1">
        <v>107</v>
      </c>
      <c r="C2677" s="1">
        <v>62</v>
      </c>
      <c r="D2677" s="1">
        <v>45</v>
      </c>
      <c r="E2677" s="1">
        <v>8</v>
      </c>
      <c r="F2677" s="1">
        <v>21</v>
      </c>
      <c r="G2677" s="1">
        <v>15</v>
      </c>
      <c r="H2677" s="1">
        <v>22</v>
      </c>
      <c r="I2677" s="1">
        <v>21</v>
      </c>
      <c r="J2677" s="1">
        <v>20</v>
      </c>
      <c r="K2677" s="1">
        <v>0</v>
      </c>
      <c r="L2677" s="1">
        <v>0</v>
      </c>
      <c r="M2677" s="1">
        <v>0</v>
      </c>
      <c r="N2677" s="1">
        <v>0</v>
      </c>
      <c r="O2677" s="1">
        <v>0</v>
      </c>
      <c r="P2677" s="1">
        <v>0</v>
      </c>
      <c r="Q2677" s="1">
        <v>107</v>
      </c>
      <c r="R2677" s="1">
        <v>0</v>
      </c>
      <c r="S2677" s="1">
        <v>31</v>
      </c>
      <c r="T2677" s="1">
        <v>25</v>
      </c>
      <c r="U2677" s="1">
        <v>10</v>
      </c>
      <c r="V2677" s="1">
        <v>41</v>
      </c>
      <c r="W2677" s="1">
        <v>48</v>
      </c>
      <c r="X2677" s="1">
        <v>59</v>
      </c>
      <c r="Y2677" s="1">
        <v>38</v>
      </c>
      <c r="Z2677" s="1">
        <v>39</v>
      </c>
      <c r="AA2677" s="1">
        <v>30</v>
      </c>
      <c r="AB2677" s="1">
        <v>35</v>
      </c>
      <c r="AC2677" s="1">
        <v>8</v>
      </c>
      <c r="AD2677" s="1">
        <v>7</v>
      </c>
      <c r="AE2677" s="1">
        <v>3</v>
      </c>
      <c r="AF2677" s="1">
        <v>1</v>
      </c>
      <c r="AG2677" s="1">
        <v>14</v>
      </c>
      <c r="AH2677" s="1">
        <v>22</v>
      </c>
      <c r="AI2677" s="1">
        <v>36</v>
      </c>
      <c r="AJ2677" s="1">
        <v>21</v>
      </c>
      <c r="AK2677" s="1">
        <v>11</v>
      </c>
      <c r="AL2677" s="1">
        <v>19</v>
      </c>
      <c r="AM2677" s="1">
        <v>5</v>
      </c>
      <c r="AN2677" s="1">
        <v>4</v>
      </c>
      <c r="AO2677" s="1">
        <v>19</v>
      </c>
      <c r="AP2677" s="1"/>
      <c r="AQ2677" s="1"/>
      <c r="AR2677" s="1"/>
      <c r="AS2677" s="1"/>
      <c r="AT2677" s="1"/>
      <c r="AU2677" s="1"/>
      <c r="AV2677" s="1"/>
    </row>
    <row r="2678" spans="1:48" x14ac:dyDescent="0.2">
      <c r="A2678" t="s">
        <v>41</v>
      </c>
      <c r="B2678" s="1">
        <v>96</v>
      </c>
      <c r="C2678" s="1">
        <v>55</v>
      </c>
      <c r="D2678" s="1">
        <v>41</v>
      </c>
      <c r="E2678" s="1">
        <v>7</v>
      </c>
      <c r="F2678" s="1">
        <v>19</v>
      </c>
      <c r="G2678" s="1">
        <v>13</v>
      </c>
      <c r="H2678" s="1">
        <v>16</v>
      </c>
      <c r="I2678" s="1">
        <v>21</v>
      </c>
      <c r="J2678" s="1">
        <v>20</v>
      </c>
      <c r="K2678" s="1">
        <v>0</v>
      </c>
      <c r="L2678" s="1">
        <v>0</v>
      </c>
      <c r="M2678" s="1">
        <v>0</v>
      </c>
      <c r="N2678" s="1">
        <v>0</v>
      </c>
      <c r="O2678" s="1">
        <v>0</v>
      </c>
      <c r="P2678" s="1">
        <v>0</v>
      </c>
      <c r="Q2678" s="1">
        <v>96</v>
      </c>
      <c r="R2678" s="1">
        <v>0</v>
      </c>
      <c r="S2678" s="1">
        <v>34</v>
      </c>
      <c r="T2678" s="1">
        <v>15</v>
      </c>
      <c r="U2678" s="1">
        <v>15</v>
      </c>
      <c r="V2678" s="1">
        <v>31</v>
      </c>
      <c r="W2678" s="1">
        <v>54</v>
      </c>
      <c r="X2678" s="1">
        <v>42</v>
      </c>
      <c r="Y2678" s="1">
        <v>27</v>
      </c>
      <c r="Z2678" s="1">
        <v>35</v>
      </c>
      <c r="AA2678" s="1">
        <v>33</v>
      </c>
      <c r="AB2678" s="1">
        <v>22</v>
      </c>
      <c r="AC2678" s="1">
        <v>8</v>
      </c>
      <c r="AD2678" s="1">
        <v>4</v>
      </c>
      <c r="AE2678" s="1">
        <v>3</v>
      </c>
      <c r="AF2678" s="1">
        <v>1</v>
      </c>
      <c r="AG2678" s="1">
        <v>29</v>
      </c>
      <c r="AH2678" s="1">
        <v>31</v>
      </c>
      <c r="AI2678" s="1">
        <v>27</v>
      </c>
      <c r="AJ2678" s="1">
        <v>14</v>
      </c>
      <c r="AK2678" s="1">
        <v>10</v>
      </c>
      <c r="AL2678" s="1">
        <v>17</v>
      </c>
      <c r="AM2678" s="1">
        <v>4</v>
      </c>
      <c r="AN2678" s="1">
        <v>3</v>
      </c>
      <c r="AO2678" s="1">
        <v>25</v>
      </c>
      <c r="AP2678" s="1"/>
      <c r="AQ2678" s="1"/>
      <c r="AR2678" s="1"/>
      <c r="AS2678" s="1"/>
      <c r="AT2678" s="1"/>
      <c r="AU2678" s="1"/>
      <c r="AV2678" s="1"/>
    </row>
    <row r="2679" spans="1:48" x14ac:dyDescent="0.2">
      <c r="A2679" t="s">
        <v>222</v>
      </c>
      <c r="B2679" s="1">
        <v>16</v>
      </c>
      <c r="C2679" s="1">
        <v>12</v>
      </c>
      <c r="D2679" s="1">
        <v>5</v>
      </c>
      <c r="E2679" s="1">
        <v>0</v>
      </c>
      <c r="F2679" s="1">
        <v>1</v>
      </c>
      <c r="G2679" s="1">
        <v>2</v>
      </c>
      <c r="H2679" s="1">
        <v>5</v>
      </c>
      <c r="I2679" s="1">
        <v>5</v>
      </c>
      <c r="J2679" s="1">
        <v>4</v>
      </c>
      <c r="K2679" s="1">
        <v>0</v>
      </c>
      <c r="L2679" s="1">
        <v>0</v>
      </c>
      <c r="M2679" s="1">
        <v>0</v>
      </c>
      <c r="N2679" s="1">
        <v>0</v>
      </c>
      <c r="O2679" s="1">
        <v>0</v>
      </c>
      <c r="P2679" s="1">
        <v>0</v>
      </c>
      <c r="Q2679" s="1">
        <v>16</v>
      </c>
      <c r="R2679" s="1">
        <v>0</v>
      </c>
      <c r="S2679" s="1">
        <v>7</v>
      </c>
      <c r="T2679" s="1">
        <v>3</v>
      </c>
      <c r="U2679" s="1">
        <v>4</v>
      </c>
      <c r="V2679" s="1">
        <v>3</v>
      </c>
      <c r="W2679" s="1">
        <v>6</v>
      </c>
      <c r="X2679" s="1">
        <v>11</v>
      </c>
      <c r="Y2679" s="1">
        <v>5</v>
      </c>
      <c r="Z2679" s="1">
        <v>8</v>
      </c>
      <c r="AA2679" s="1">
        <v>3</v>
      </c>
      <c r="AB2679" s="1">
        <v>2</v>
      </c>
      <c r="AC2679" s="1">
        <v>3</v>
      </c>
      <c r="AD2679" s="1">
        <v>1</v>
      </c>
      <c r="AE2679" s="1">
        <v>0</v>
      </c>
      <c r="AF2679" s="1">
        <v>0</v>
      </c>
      <c r="AG2679" s="1">
        <v>0</v>
      </c>
      <c r="AH2679" s="1">
        <v>3</v>
      </c>
      <c r="AI2679" s="1">
        <v>1</v>
      </c>
      <c r="AJ2679" s="1">
        <v>1</v>
      </c>
      <c r="AK2679" s="1">
        <v>2</v>
      </c>
      <c r="AL2679" s="1">
        <v>3</v>
      </c>
      <c r="AM2679" s="1">
        <v>0</v>
      </c>
      <c r="AN2679" s="1">
        <v>0</v>
      </c>
      <c r="AO2679" s="1">
        <v>0</v>
      </c>
      <c r="AP2679" s="1"/>
      <c r="AQ2679" s="1"/>
      <c r="AR2679" s="1"/>
      <c r="AS2679" s="1"/>
      <c r="AT2679" s="1"/>
      <c r="AU2679" s="1"/>
      <c r="AV2679" s="1"/>
    </row>
    <row r="2680" spans="1:48" x14ac:dyDescent="0.2">
      <c r="A2680" t="s">
        <v>269</v>
      </c>
      <c r="B2680" s="2">
        <v>0.1709</v>
      </c>
      <c r="C2680" s="2">
        <v>0.21060000000000001</v>
      </c>
      <c r="D2680" s="2">
        <v>0.1176</v>
      </c>
      <c r="E2680" s="1" t="s">
        <v>43</v>
      </c>
      <c r="F2680" s="2">
        <v>3.0599999999999999E-2</v>
      </c>
      <c r="G2680" s="2">
        <v>0.15759999999999999</v>
      </c>
      <c r="H2680" s="2">
        <v>0.29799999999999999</v>
      </c>
      <c r="I2680" s="2">
        <v>0.2467</v>
      </c>
      <c r="J2680" s="2">
        <v>0.18940000000000001</v>
      </c>
      <c r="K2680" s="1" t="s">
        <v>43</v>
      </c>
      <c r="L2680" s="1" t="s">
        <v>43</v>
      </c>
      <c r="M2680" s="1" t="s">
        <v>43</v>
      </c>
      <c r="N2680" s="1" t="s">
        <v>43</v>
      </c>
      <c r="O2680" s="1" t="s">
        <v>43</v>
      </c>
      <c r="P2680" s="1" t="s">
        <v>43</v>
      </c>
      <c r="Q2680" s="2">
        <v>0.1709</v>
      </c>
      <c r="R2680" s="1" t="s">
        <v>43</v>
      </c>
      <c r="S2680" s="2">
        <v>0.2165</v>
      </c>
      <c r="T2680" s="2">
        <v>0.18609999999999999</v>
      </c>
      <c r="U2680" s="2">
        <v>0.23810000000000001</v>
      </c>
      <c r="V2680" s="2">
        <v>8.2299999999999998E-2</v>
      </c>
      <c r="W2680" s="2">
        <v>0.10630000000000001</v>
      </c>
      <c r="X2680" s="2">
        <v>0.25519999999999998</v>
      </c>
      <c r="Y2680" s="2">
        <v>0.1938</v>
      </c>
      <c r="Z2680" s="2">
        <v>0.23649999999999999</v>
      </c>
      <c r="AA2680" s="2">
        <v>8.2299999999999998E-2</v>
      </c>
      <c r="AB2680" s="2">
        <v>0.10290000000000001</v>
      </c>
      <c r="AC2680" s="2">
        <v>0.43280000000000002</v>
      </c>
      <c r="AD2680" s="2">
        <v>0.1376</v>
      </c>
      <c r="AE2680" s="1" t="s">
        <v>43</v>
      </c>
      <c r="AF2680" s="1" t="s">
        <v>43</v>
      </c>
      <c r="AG2680" s="1" t="s">
        <v>43</v>
      </c>
      <c r="AH2680" s="2">
        <v>9.8699999999999996E-2</v>
      </c>
      <c r="AI2680" s="2">
        <v>3.8800000000000001E-2</v>
      </c>
      <c r="AJ2680" s="2">
        <v>9.4E-2</v>
      </c>
      <c r="AK2680" s="2">
        <v>0.24279999999999999</v>
      </c>
      <c r="AL2680" s="2">
        <v>0.20630000000000001</v>
      </c>
      <c r="AM2680" s="1" t="s">
        <v>43</v>
      </c>
      <c r="AN2680" s="1" t="s">
        <v>43</v>
      </c>
      <c r="AO2680" s="1" t="s">
        <v>43</v>
      </c>
      <c r="AP2680" s="1"/>
      <c r="AQ2680" s="1"/>
      <c r="AR2680" s="1"/>
      <c r="AS2680" s="1"/>
      <c r="AT2680" s="1"/>
      <c r="AU2680" s="1"/>
      <c r="AV2680" s="1"/>
    </row>
    <row r="2681" spans="1:48" x14ac:dyDescent="0.2">
      <c r="A2681" t="s">
        <v>278</v>
      </c>
      <c r="B2681" s="1">
        <v>5</v>
      </c>
      <c r="C2681" s="1">
        <v>5</v>
      </c>
      <c r="D2681" s="1">
        <v>0</v>
      </c>
      <c r="E2681" s="1">
        <v>0</v>
      </c>
      <c r="F2681" s="1">
        <v>2</v>
      </c>
      <c r="G2681" s="1">
        <v>0</v>
      </c>
      <c r="H2681" s="1">
        <v>3</v>
      </c>
      <c r="I2681" s="1">
        <v>0</v>
      </c>
      <c r="J2681" s="1">
        <v>0</v>
      </c>
      <c r="K2681" s="1">
        <v>0</v>
      </c>
      <c r="L2681" s="1">
        <v>0</v>
      </c>
      <c r="M2681" s="1">
        <v>0</v>
      </c>
      <c r="N2681" s="1">
        <v>0</v>
      </c>
      <c r="O2681" s="1">
        <v>0</v>
      </c>
      <c r="P2681" s="1">
        <v>0</v>
      </c>
      <c r="Q2681" s="1">
        <v>5</v>
      </c>
      <c r="R2681" s="1">
        <v>0</v>
      </c>
      <c r="S2681" s="1">
        <v>1</v>
      </c>
      <c r="T2681" s="1">
        <v>0</v>
      </c>
      <c r="U2681" s="1">
        <v>1</v>
      </c>
      <c r="V2681" s="1">
        <v>2</v>
      </c>
      <c r="W2681" s="1">
        <v>4</v>
      </c>
      <c r="X2681" s="1">
        <v>1</v>
      </c>
      <c r="Y2681" s="1">
        <v>0</v>
      </c>
      <c r="Z2681" s="1">
        <v>3</v>
      </c>
      <c r="AA2681" s="1">
        <v>1</v>
      </c>
      <c r="AB2681" s="1">
        <v>2</v>
      </c>
      <c r="AC2681" s="1">
        <v>0</v>
      </c>
      <c r="AD2681" s="1">
        <v>0</v>
      </c>
      <c r="AE2681" s="1">
        <v>0</v>
      </c>
      <c r="AF2681" s="1">
        <v>0</v>
      </c>
      <c r="AG2681" s="1">
        <v>2</v>
      </c>
      <c r="AH2681" s="1">
        <v>1</v>
      </c>
      <c r="AI2681" s="1">
        <v>0</v>
      </c>
      <c r="AJ2681" s="1">
        <v>1</v>
      </c>
      <c r="AK2681" s="1">
        <v>0</v>
      </c>
      <c r="AL2681" s="1">
        <v>0</v>
      </c>
      <c r="AM2681" s="1">
        <v>0</v>
      </c>
      <c r="AN2681" s="1">
        <v>0</v>
      </c>
      <c r="AO2681" s="1">
        <v>2</v>
      </c>
      <c r="AP2681" s="1"/>
      <c r="AQ2681" s="1"/>
      <c r="AR2681" s="1"/>
      <c r="AS2681" s="1"/>
      <c r="AT2681" s="1"/>
      <c r="AU2681" s="1"/>
      <c r="AV2681" s="1"/>
    </row>
    <row r="2682" spans="1:48" x14ac:dyDescent="0.2">
      <c r="A2682" t="s">
        <v>269</v>
      </c>
      <c r="B2682" s="2">
        <v>5.2200000000000003E-2</v>
      </c>
      <c r="C2682" s="2">
        <v>8.7900000000000006E-2</v>
      </c>
      <c r="D2682" s="2">
        <v>4.1999999999999997E-3</v>
      </c>
      <c r="E2682" s="1" t="s">
        <v>43</v>
      </c>
      <c r="F2682" s="2">
        <v>0.12239999999999999</v>
      </c>
      <c r="G2682" s="2">
        <v>1.38E-2</v>
      </c>
      <c r="H2682" s="2">
        <v>0.15379999999999999</v>
      </c>
      <c r="I2682" s="1" t="s">
        <v>43</v>
      </c>
      <c r="J2682" s="1" t="s">
        <v>43</v>
      </c>
      <c r="K2682" s="1" t="s">
        <v>43</v>
      </c>
      <c r="L2682" s="1" t="s">
        <v>43</v>
      </c>
      <c r="M2682" s="1" t="s">
        <v>43</v>
      </c>
      <c r="N2682" s="1" t="s">
        <v>43</v>
      </c>
      <c r="O2682" s="1" t="s">
        <v>43</v>
      </c>
      <c r="P2682" s="1" t="s">
        <v>43</v>
      </c>
      <c r="Q2682" s="2">
        <v>5.2200000000000003E-2</v>
      </c>
      <c r="R2682" s="1" t="s">
        <v>43</v>
      </c>
      <c r="S2682" s="2">
        <v>3.0599999999999999E-2</v>
      </c>
      <c r="T2682" s="2">
        <v>1.14E-2</v>
      </c>
      <c r="U2682" s="2">
        <v>0.1007</v>
      </c>
      <c r="V2682" s="2">
        <v>7.2900000000000006E-2</v>
      </c>
      <c r="W2682" s="2">
        <v>6.9599999999999995E-2</v>
      </c>
      <c r="X2682" s="2">
        <v>2.9499999999999998E-2</v>
      </c>
      <c r="Y2682" s="2">
        <v>6.4000000000000003E-3</v>
      </c>
      <c r="Z2682" s="2">
        <v>9.4399999999999998E-2</v>
      </c>
      <c r="AA2682" s="2">
        <v>4.4499999999999998E-2</v>
      </c>
      <c r="AB2682" s="2">
        <v>7.6399999999999996E-2</v>
      </c>
      <c r="AC2682" s="1" t="s">
        <v>43</v>
      </c>
      <c r="AD2682" s="1" t="s">
        <v>43</v>
      </c>
      <c r="AE2682" s="1" t="s">
        <v>43</v>
      </c>
      <c r="AF2682" s="1" t="s">
        <v>43</v>
      </c>
      <c r="AG2682" s="2">
        <v>7.8E-2</v>
      </c>
      <c r="AH2682" s="2">
        <v>4.7800000000000002E-2</v>
      </c>
      <c r="AI2682" s="2">
        <v>6.4000000000000003E-3</v>
      </c>
      <c r="AJ2682" s="2">
        <v>0.1055</v>
      </c>
      <c r="AK2682" s="1" t="s">
        <v>43</v>
      </c>
      <c r="AL2682" s="2">
        <v>1.0500000000000001E-2</v>
      </c>
      <c r="AM2682" s="1" t="s">
        <v>43</v>
      </c>
      <c r="AN2682" s="1" t="s">
        <v>43</v>
      </c>
      <c r="AO2682" s="2">
        <v>9.0200000000000002E-2</v>
      </c>
      <c r="AP2682" s="1"/>
      <c r="AQ2682" s="1"/>
      <c r="AR2682" s="1"/>
      <c r="AS2682" s="1"/>
      <c r="AT2682" s="1"/>
      <c r="AU2682" s="1"/>
      <c r="AV2682" s="1"/>
    </row>
    <row r="2683" spans="1:48" x14ac:dyDescent="0.2">
      <c r="A2683" t="s">
        <v>277</v>
      </c>
      <c r="B2683" s="1">
        <v>3</v>
      </c>
      <c r="C2683" s="1">
        <v>2</v>
      </c>
      <c r="D2683" s="1">
        <v>0</v>
      </c>
      <c r="E2683" s="1">
        <v>0</v>
      </c>
      <c r="F2683" s="1">
        <v>1</v>
      </c>
      <c r="G2683" s="1">
        <v>0</v>
      </c>
      <c r="H2683" s="1">
        <v>0</v>
      </c>
      <c r="I2683" s="1">
        <v>0</v>
      </c>
      <c r="J2683" s="1">
        <v>1</v>
      </c>
      <c r="K2683" s="1">
        <v>0</v>
      </c>
      <c r="L2683" s="1">
        <v>0</v>
      </c>
      <c r="M2683" s="1">
        <v>0</v>
      </c>
      <c r="N2683" s="1">
        <v>0</v>
      </c>
      <c r="O2683" s="1">
        <v>0</v>
      </c>
      <c r="P2683" s="1">
        <v>0</v>
      </c>
      <c r="Q2683" s="1">
        <v>3</v>
      </c>
      <c r="R2683" s="1">
        <v>0</v>
      </c>
      <c r="S2683" s="1">
        <v>0</v>
      </c>
      <c r="T2683" s="1">
        <v>0</v>
      </c>
      <c r="U2683" s="1">
        <v>0</v>
      </c>
      <c r="V2683" s="1">
        <v>2</v>
      </c>
      <c r="W2683" s="1">
        <v>1</v>
      </c>
      <c r="X2683" s="1">
        <v>1</v>
      </c>
      <c r="Y2683" s="1">
        <v>1</v>
      </c>
      <c r="Z2683" s="1">
        <v>1</v>
      </c>
      <c r="AA2683" s="1">
        <v>0</v>
      </c>
      <c r="AB2683" s="1">
        <v>1</v>
      </c>
      <c r="AC2683" s="1">
        <v>0</v>
      </c>
      <c r="AD2683" s="1">
        <v>0</v>
      </c>
      <c r="AE2683" s="1">
        <v>0</v>
      </c>
      <c r="AF2683" s="1">
        <v>1</v>
      </c>
      <c r="AG2683" s="1">
        <v>0</v>
      </c>
      <c r="AH2683" s="1">
        <v>0</v>
      </c>
      <c r="AI2683" s="1">
        <v>2</v>
      </c>
      <c r="AJ2683" s="1">
        <v>1</v>
      </c>
      <c r="AK2683" s="1">
        <v>0</v>
      </c>
      <c r="AL2683" s="1">
        <v>1</v>
      </c>
      <c r="AM2683" s="1">
        <v>0</v>
      </c>
      <c r="AN2683" s="1">
        <v>1</v>
      </c>
      <c r="AO2683" s="1">
        <v>0</v>
      </c>
      <c r="AP2683" s="1"/>
      <c r="AQ2683" s="1"/>
      <c r="AR2683" s="1"/>
      <c r="AS2683" s="1"/>
      <c r="AT2683" s="1"/>
      <c r="AU2683" s="1"/>
      <c r="AV2683" s="1"/>
    </row>
    <row r="2684" spans="1:48" x14ac:dyDescent="0.2">
      <c r="A2684" t="s">
        <v>269</v>
      </c>
      <c r="B2684" s="2">
        <v>2.81E-2</v>
      </c>
      <c r="C2684" s="2">
        <v>4.2000000000000003E-2</v>
      </c>
      <c r="D2684" s="2">
        <v>9.4999999999999998E-3</v>
      </c>
      <c r="E2684" s="1" t="s">
        <v>43</v>
      </c>
      <c r="F2684" s="2">
        <v>4.36E-2</v>
      </c>
      <c r="G2684" s="1" t="s">
        <v>43</v>
      </c>
      <c r="H2684" s="2">
        <v>8.6999999999999994E-3</v>
      </c>
      <c r="I2684" s="2">
        <v>1.77E-2</v>
      </c>
      <c r="J2684" s="2">
        <v>6.8199999999999997E-2</v>
      </c>
      <c r="K2684" s="1" t="s">
        <v>43</v>
      </c>
      <c r="L2684" s="1" t="s">
        <v>43</v>
      </c>
      <c r="M2684" s="1" t="s">
        <v>43</v>
      </c>
      <c r="N2684" s="1" t="s">
        <v>43</v>
      </c>
      <c r="O2684" s="1" t="s">
        <v>43</v>
      </c>
      <c r="P2684" s="1" t="s">
        <v>43</v>
      </c>
      <c r="Q2684" s="2">
        <v>2.81E-2</v>
      </c>
      <c r="R2684" s="1" t="s">
        <v>43</v>
      </c>
      <c r="S2684" s="2">
        <v>1.4500000000000001E-2</v>
      </c>
      <c r="T2684" s="2">
        <v>2.41E-2</v>
      </c>
      <c r="U2684" s="1" t="s">
        <v>43</v>
      </c>
      <c r="V2684" s="2">
        <v>5.8200000000000002E-2</v>
      </c>
      <c r="W2684" s="2">
        <v>2.3900000000000001E-2</v>
      </c>
      <c r="X2684" s="2">
        <v>3.3599999999999998E-2</v>
      </c>
      <c r="Y2684" s="2">
        <v>3.5499999999999997E-2</v>
      </c>
      <c r="Z2684" s="2">
        <v>3.8600000000000002E-2</v>
      </c>
      <c r="AA2684" s="2">
        <v>1.0999999999999999E-2</v>
      </c>
      <c r="AB2684" s="2">
        <v>4.1500000000000002E-2</v>
      </c>
      <c r="AC2684" s="1" t="s">
        <v>43</v>
      </c>
      <c r="AD2684" s="2">
        <v>7.1300000000000002E-2</v>
      </c>
      <c r="AE2684" s="1" t="s">
        <v>43</v>
      </c>
      <c r="AF2684" s="3">
        <v>1</v>
      </c>
      <c r="AG2684" s="1" t="s">
        <v>43</v>
      </c>
      <c r="AH2684" s="1" t="s">
        <v>43</v>
      </c>
      <c r="AI2684" s="2">
        <v>8.7400000000000005E-2</v>
      </c>
      <c r="AJ2684" s="2">
        <v>3.7900000000000003E-2</v>
      </c>
      <c r="AK2684" s="1" t="s">
        <v>43</v>
      </c>
      <c r="AL2684" s="2">
        <v>4.9399999999999999E-2</v>
      </c>
      <c r="AM2684" s="1" t="s">
        <v>43</v>
      </c>
      <c r="AN2684" s="2">
        <v>0.33689999999999998</v>
      </c>
      <c r="AO2684" s="1" t="s">
        <v>43</v>
      </c>
      <c r="AP2684" s="1"/>
      <c r="AQ2684" s="1"/>
      <c r="AR2684" s="1"/>
      <c r="AS2684" s="1"/>
      <c r="AT2684" s="1"/>
      <c r="AU2684" s="1"/>
      <c r="AV2684" s="1"/>
    </row>
    <row r="2685" spans="1:48" x14ac:dyDescent="0.2">
      <c r="A2685" t="s">
        <v>276</v>
      </c>
      <c r="B2685" s="1">
        <v>4</v>
      </c>
      <c r="C2685" s="1">
        <v>2</v>
      </c>
      <c r="D2685" s="1">
        <v>2</v>
      </c>
      <c r="E2685" s="1">
        <v>0</v>
      </c>
      <c r="F2685" s="1">
        <v>2</v>
      </c>
      <c r="G2685" s="1">
        <v>2</v>
      </c>
      <c r="H2685" s="1">
        <v>0</v>
      </c>
      <c r="I2685" s="1">
        <v>0</v>
      </c>
      <c r="J2685" s="1">
        <v>1</v>
      </c>
      <c r="K2685" s="1">
        <v>0</v>
      </c>
      <c r="L2685" s="1">
        <v>0</v>
      </c>
      <c r="M2685" s="1">
        <v>0</v>
      </c>
      <c r="N2685" s="1">
        <v>0</v>
      </c>
      <c r="O2685" s="1">
        <v>0</v>
      </c>
      <c r="P2685" s="1">
        <v>0</v>
      </c>
      <c r="Q2685" s="1">
        <v>4</v>
      </c>
      <c r="R2685" s="1">
        <v>0</v>
      </c>
      <c r="S2685" s="1">
        <v>1</v>
      </c>
      <c r="T2685" s="1">
        <v>1</v>
      </c>
      <c r="U2685" s="1">
        <v>0</v>
      </c>
      <c r="V2685" s="1">
        <v>2</v>
      </c>
      <c r="W2685" s="1">
        <v>2</v>
      </c>
      <c r="X2685" s="1">
        <v>2</v>
      </c>
      <c r="Y2685" s="1">
        <v>0</v>
      </c>
      <c r="Z2685" s="1">
        <v>3</v>
      </c>
      <c r="AA2685" s="1">
        <v>1</v>
      </c>
      <c r="AB2685" s="1">
        <v>1</v>
      </c>
      <c r="AC2685" s="1">
        <v>1</v>
      </c>
      <c r="AD2685" s="1">
        <v>0</v>
      </c>
      <c r="AE2685" s="1">
        <v>1</v>
      </c>
      <c r="AF2685" s="1">
        <v>0</v>
      </c>
      <c r="AG2685" s="1">
        <v>0</v>
      </c>
      <c r="AH2685" s="1">
        <v>0</v>
      </c>
      <c r="AI2685" s="1">
        <v>1</v>
      </c>
      <c r="AJ2685" s="1">
        <v>1</v>
      </c>
      <c r="AK2685" s="1">
        <v>1</v>
      </c>
      <c r="AL2685" s="1">
        <v>1</v>
      </c>
      <c r="AM2685" s="1">
        <v>0</v>
      </c>
      <c r="AN2685" s="1">
        <v>0</v>
      </c>
      <c r="AO2685" s="1">
        <v>0</v>
      </c>
      <c r="AP2685" s="1"/>
      <c r="AQ2685" s="1"/>
      <c r="AR2685" s="1"/>
      <c r="AS2685" s="1"/>
      <c r="AT2685" s="1"/>
      <c r="AU2685" s="1"/>
      <c r="AV2685" s="1"/>
    </row>
    <row r="2686" spans="1:48" x14ac:dyDescent="0.2">
      <c r="A2686" t="s">
        <v>269</v>
      </c>
      <c r="B2686" s="2">
        <v>4.2599999999999999E-2</v>
      </c>
      <c r="C2686" s="2">
        <v>4.0099999999999997E-2</v>
      </c>
      <c r="D2686" s="2">
        <v>4.58E-2</v>
      </c>
      <c r="E2686" s="1" t="s">
        <v>43</v>
      </c>
      <c r="F2686" s="2">
        <v>8.2799999999999999E-2</v>
      </c>
      <c r="G2686" s="2">
        <v>0.12889999999999999</v>
      </c>
      <c r="H2686" s="1" t="s">
        <v>43</v>
      </c>
      <c r="I2686" s="1" t="s">
        <v>43</v>
      </c>
      <c r="J2686" s="2">
        <v>4.5400000000000003E-2</v>
      </c>
      <c r="K2686" s="1" t="s">
        <v>43</v>
      </c>
      <c r="L2686" s="1" t="s">
        <v>43</v>
      </c>
      <c r="M2686" s="1" t="s">
        <v>43</v>
      </c>
      <c r="N2686" s="1" t="s">
        <v>43</v>
      </c>
      <c r="O2686" s="1" t="s">
        <v>43</v>
      </c>
      <c r="P2686" s="1" t="s">
        <v>43</v>
      </c>
      <c r="Q2686" s="2">
        <v>4.2599999999999999E-2</v>
      </c>
      <c r="R2686" s="1" t="s">
        <v>43</v>
      </c>
      <c r="S2686" s="2">
        <v>3.2800000000000003E-2</v>
      </c>
      <c r="T2686" s="2">
        <v>6.2100000000000002E-2</v>
      </c>
      <c r="U2686" s="1" t="s">
        <v>43</v>
      </c>
      <c r="V2686" s="2">
        <v>6.3600000000000004E-2</v>
      </c>
      <c r="W2686" s="2">
        <v>2.98E-2</v>
      </c>
      <c r="X2686" s="2">
        <v>5.9299999999999999E-2</v>
      </c>
      <c r="Y2686" s="1" t="s">
        <v>43</v>
      </c>
      <c r="Z2686" s="2">
        <v>8.4699999999999998E-2</v>
      </c>
      <c r="AA2686" s="2">
        <v>3.2300000000000002E-2</v>
      </c>
      <c r="AB2686" s="2">
        <v>4.2900000000000001E-2</v>
      </c>
      <c r="AC2686" s="2">
        <v>6.83E-2</v>
      </c>
      <c r="AD2686" s="2">
        <v>9.4600000000000004E-2</v>
      </c>
      <c r="AE2686" s="2">
        <v>0.30819999999999997</v>
      </c>
      <c r="AF2686" s="1" t="s">
        <v>43</v>
      </c>
      <c r="AG2686" s="1" t="s">
        <v>43</v>
      </c>
      <c r="AH2686" s="1" t="s">
        <v>43</v>
      </c>
      <c r="AI2686" s="2">
        <v>5.3400000000000003E-2</v>
      </c>
      <c r="AJ2686" s="2">
        <v>6.6100000000000006E-2</v>
      </c>
      <c r="AK2686" s="2">
        <v>5.4300000000000001E-2</v>
      </c>
      <c r="AL2686" s="2">
        <v>9.0499999999999997E-2</v>
      </c>
      <c r="AM2686" s="1" t="s">
        <v>43</v>
      </c>
      <c r="AN2686" s="1" t="s">
        <v>43</v>
      </c>
      <c r="AO2686" s="1" t="s">
        <v>43</v>
      </c>
      <c r="AP2686" s="1"/>
      <c r="AQ2686" s="1"/>
      <c r="AR2686" s="1"/>
      <c r="AS2686" s="1"/>
      <c r="AT2686" s="1"/>
      <c r="AU2686" s="1"/>
      <c r="AV2686" s="1"/>
    </row>
    <row r="2687" spans="1:48" x14ac:dyDescent="0.2">
      <c r="A2687" t="s">
        <v>275</v>
      </c>
      <c r="B2687" s="1">
        <v>7</v>
      </c>
      <c r="C2687" s="1">
        <v>3</v>
      </c>
      <c r="D2687" s="1">
        <v>4</v>
      </c>
      <c r="E2687" s="1">
        <v>0</v>
      </c>
      <c r="F2687" s="1">
        <v>1</v>
      </c>
      <c r="G2687" s="1">
        <v>1</v>
      </c>
      <c r="H2687" s="1">
        <v>2</v>
      </c>
      <c r="I2687" s="1">
        <v>1</v>
      </c>
      <c r="J2687" s="1">
        <v>3</v>
      </c>
      <c r="K2687" s="1">
        <v>0</v>
      </c>
      <c r="L2687" s="1">
        <v>0</v>
      </c>
      <c r="M2687" s="1">
        <v>0</v>
      </c>
      <c r="N2687" s="1">
        <v>0</v>
      </c>
      <c r="O2687" s="1">
        <v>0</v>
      </c>
      <c r="P2687" s="1">
        <v>0</v>
      </c>
      <c r="Q2687" s="1">
        <v>7</v>
      </c>
      <c r="R2687" s="1">
        <v>0</v>
      </c>
      <c r="S2687" s="1">
        <v>4</v>
      </c>
      <c r="T2687" s="1">
        <v>2</v>
      </c>
      <c r="U2687" s="1">
        <v>0</v>
      </c>
      <c r="V2687" s="1">
        <v>1</v>
      </c>
      <c r="W2687" s="1">
        <v>4</v>
      </c>
      <c r="X2687" s="1">
        <v>4</v>
      </c>
      <c r="Y2687" s="1">
        <v>4</v>
      </c>
      <c r="Z2687" s="1">
        <v>2</v>
      </c>
      <c r="AA2687" s="1">
        <v>2</v>
      </c>
      <c r="AB2687" s="1">
        <v>2</v>
      </c>
      <c r="AC2687" s="1">
        <v>1</v>
      </c>
      <c r="AD2687" s="1">
        <v>0</v>
      </c>
      <c r="AE2687" s="1">
        <v>1</v>
      </c>
      <c r="AF2687" s="1">
        <v>0</v>
      </c>
      <c r="AG2687" s="1">
        <v>3</v>
      </c>
      <c r="AH2687" s="1">
        <v>3</v>
      </c>
      <c r="AI2687" s="1">
        <v>3</v>
      </c>
      <c r="AJ2687" s="1">
        <v>0</v>
      </c>
      <c r="AK2687" s="1">
        <v>1</v>
      </c>
      <c r="AL2687" s="1">
        <v>2</v>
      </c>
      <c r="AM2687" s="1">
        <v>2</v>
      </c>
      <c r="AN2687" s="1">
        <v>0</v>
      </c>
      <c r="AO2687" s="1">
        <v>1</v>
      </c>
      <c r="AP2687" s="1"/>
      <c r="AQ2687" s="1"/>
      <c r="AR2687" s="1"/>
      <c r="AS2687" s="1"/>
      <c r="AT2687" s="1"/>
      <c r="AU2687" s="1"/>
      <c r="AV2687" s="1"/>
    </row>
    <row r="2688" spans="1:48" x14ac:dyDescent="0.2">
      <c r="A2688" t="s">
        <v>269</v>
      </c>
      <c r="B2688" s="2">
        <v>7.5899999999999995E-2</v>
      </c>
      <c r="C2688" s="2">
        <v>5.16E-2</v>
      </c>
      <c r="D2688" s="2">
        <v>0.1085</v>
      </c>
      <c r="E2688" s="1" t="s">
        <v>43</v>
      </c>
      <c r="F2688" s="2">
        <v>7.0400000000000004E-2</v>
      </c>
      <c r="G2688" s="2">
        <v>4.0899999999999999E-2</v>
      </c>
      <c r="H2688" s="2">
        <v>9.3700000000000006E-2</v>
      </c>
      <c r="I2688" s="2">
        <v>2.5100000000000001E-2</v>
      </c>
      <c r="J2688" s="2">
        <v>0.1681</v>
      </c>
      <c r="K2688" s="1" t="s">
        <v>43</v>
      </c>
      <c r="L2688" s="1" t="s">
        <v>43</v>
      </c>
      <c r="M2688" s="1" t="s">
        <v>43</v>
      </c>
      <c r="N2688" s="1" t="s">
        <v>43</v>
      </c>
      <c r="O2688" s="1" t="s">
        <v>43</v>
      </c>
      <c r="P2688" s="1" t="s">
        <v>43</v>
      </c>
      <c r="Q2688" s="2">
        <v>7.5899999999999995E-2</v>
      </c>
      <c r="R2688" s="1" t="s">
        <v>43</v>
      </c>
      <c r="S2688" s="2">
        <v>0.13020000000000001</v>
      </c>
      <c r="T2688" s="2">
        <v>0.1326</v>
      </c>
      <c r="U2688" s="1" t="s">
        <v>43</v>
      </c>
      <c r="V2688" s="2">
        <v>2.46E-2</v>
      </c>
      <c r="W2688" s="2">
        <v>6.83E-2</v>
      </c>
      <c r="X2688" s="2">
        <v>8.5800000000000001E-2</v>
      </c>
      <c r="Y2688" s="2">
        <v>0.14219999999999999</v>
      </c>
      <c r="Z2688" s="2">
        <v>5.0999999999999997E-2</v>
      </c>
      <c r="AA2688" s="2">
        <v>4.8399999999999999E-2</v>
      </c>
      <c r="AB2688" s="2">
        <v>7.4399999999999994E-2</v>
      </c>
      <c r="AC2688" s="2">
        <v>0.1014</v>
      </c>
      <c r="AD2688" s="1" t="s">
        <v>43</v>
      </c>
      <c r="AE2688" s="2">
        <v>0.3785</v>
      </c>
      <c r="AF2688" s="1" t="s">
        <v>43</v>
      </c>
      <c r="AG2688" s="2">
        <v>8.6099999999999996E-2</v>
      </c>
      <c r="AH2688" s="2">
        <v>8.1699999999999995E-2</v>
      </c>
      <c r="AI2688" s="2">
        <v>0.107</v>
      </c>
      <c r="AJ2688" s="1" t="s">
        <v>43</v>
      </c>
      <c r="AK2688" s="2">
        <v>0.13739999999999999</v>
      </c>
      <c r="AL2688" s="2">
        <v>9.1200000000000003E-2</v>
      </c>
      <c r="AM2688" s="2">
        <v>0.38740000000000002</v>
      </c>
      <c r="AN2688" s="1" t="s">
        <v>43</v>
      </c>
      <c r="AO2688" s="2">
        <v>3.04E-2</v>
      </c>
      <c r="AP2688" s="1"/>
      <c r="AQ2688" s="1"/>
      <c r="AR2688" s="1"/>
      <c r="AS2688" s="1"/>
      <c r="AT2688" s="1"/>
      <c r="AU2688" s="1"/>
      <c r="AV2688" s="1"/>
    </row>
    <row r="2689" spans="1:54" x14ac:dyDescent="0.2">
      <c r="A2689" t="s">
        <v>274</v>
      </c>
      <c r="B2689" s="1">
        <v>13</v>
      </c>
      <c r="C2689" s="1">
        <v>5</v>
      </c>
      <c r="D2689" s="1">
        <v>8</v>
      </c>
      <c r="E2689" s="1">
        <v>1</v>
      </c>
      <c r="F2689" s="1">
        <v>0</v>
      </c>
      <c r="G2689" s="1">
        <v>1</v>
      </c>
      <c r="H2689" s="1">
        <v>4</v>
      </c>
      <c r="I2689" s="1">
        <v>5</v>
      </c>
      <c r="J2689" s="1">
        <v>2</v>
      </c>
      <c r="K2689" s="1">
        <v>0</v>
      </c>
      <c r="L2689" s="1">
        <v>0</v>
      </c>
      <c r="M2689" s="1">
        <v>0</v>
      </c>
      <c r="N2689" s="1">
        <v>0</v>
      </c>
      <c r="O2689" s="1">
        <v>0</v>
      </c>
      <c r="P2689" s="1">
        <v>0</v>
      </c>
      <c r="Q2689" s="1">
        <v>13</v>
      </c>
      <c r="R2689" s="1">
        <v>0</v>
      </c>
      <c r="S2689" s="1">
        <v>2</v>
      </c>
      <c r="T2689" s="1">
        <v>1</v>
      </c>
      <c r="U2689" s="1">
        <v>0</v>
      </c>
      <c r="V2689" s="1">
        <v>9</v>
      </c>
      <c r="W2689" s="1">
        <v>8</v>
      </c>
      <c r="X2689" s="1">
        <v>4</v>
      </c>
      <c r="Y2689" s="1">
        <v>2</v>
      </c>
      <c r="Z2689" s="1">
        <v>1</v>
      </c>
      <c r="AA2689" s="1">
        <v>9</v>
      </c>
      <c r="AB2689" s="1">
        <v>2</v>
      </c>
      <c r="AC2689" s="1">
        <v>1</v>
      </c>
      <c r="AD2689" s="1">
        <v>0</v>
      </c>
      <c r="AE2689" s="1">
        <v>1</v>
      </c>
      <c r="AF2689" s="1">
        <v>0</v>
      </c>
      <c r="AG2689" s="1">
        <v>5</v>
      </c>
      <c r="AH2689" s="1">
        <v>5</v>
      </c>
      <c r="AI2689" s="1">
        <v>5</v>
      </c>
      <c r="AJ2689" s="1">
        <v>2</v>
      </c>
      <c r="AK2689" s="1">
        <v>4</v>
      </c>
      <c r="AL2689" s="1">
        <v>3</v>
      </c>
      <c r="AM2689" s="1">
        <v>2</v>
      </c>
      <c r="AN2689" s="1">
        <v>0</v>
      </c>
      <c r="AO2689" s="1">
        <v>0</v>
      </c>
      <c r="AP2689" s="1"/>
      <c r="AQ2689" s="1"/>
      <c r="AR2689" s="1"/>
      <c r="AS2689" s="1"/>
      <c r="AT2689" s="1"/>
      <c r="AU2689" s="1"/>
      <c r="AV2689" s="1"/>
    </row>
    <row r="2690" spans="1:54" x14ac:dyDescent="0.2">
      <c r="A2690" t="s">
        <v>269</v>
      </c>
      <c r="B2690" s="2">
        <v>0.13170000000000001</v>
      </c>
      <c r="C2690" s="2">
        <v>8.9300000000000004E-2</v>
      </c>
      <c r="D2690" s="2">
        <v>0.18859999999999999</v>
      </c>
      <c r="E2690" s="2">
        <v>7.7200000000000005E-2</v>
      </c>
      <c r="F2690" s="1" t="s">
        <v>43</v>
      </c>
      <c r="G2690" s="2">
        <v>7.1499999999999994E-2</v>
      </c>
      <c r="H2690" s="2">
        <v>0.26450000000000001</v>
      </c>
      <c r="I2690" s="2">
        <v>0.23980000000000001</v>
      </c>
      <c r="J2690" s="2">
        <v>9.1300000000000006E-2</v>
      </c>
      <c r="K2690" s="1" t="s">
        <v>43</v>
      </c>
      <c r="L2690" s="1" t="s">
        <v>43</v>
      </c>
      <c r="M2690" s="1" t="s">
        <v>43</v>
      </c>
      <c r="N2690" s="1" t="s">
        <v>43</v>
      </c>
      <c r="O2690" s="1" t="s">
        <v>43</v>
      </c>
      <c r="P2690" s="1" t="s">
        <v>43</v>
      </c>
      <c r="Q2690" s="2">
        <v>0.13170000000000001</v>
      </c>
      <c r="R2690" s="1" t="s">
        <v>43</v>
      </c>
      <c r="S2690" s="2">
        <v>6.4600000000000005E-2</v>
      </c>
      <c r="T2690" s="2">
        <v>5.7500000000000002E-2</v>
      </c>
      <c r="U2690" s="2">
        <v>2.8799999999999999E-2</v>
      </c>
      <c r="V2690" s="2">
        <v>0.28889999999999999</v>
      </c>
      <c r="W2690" s="2">
        <v>0.15310000000000001</v>
      </c>
      <c r="X2690" s="2">
        <v>0.1038</v>
      </c>
      <c r="Y2690" s="2">
        <v>7.6799999999999993E-2</v>
      </c>
      <c r="Z2690" s="2">
        <v>4.07E-2</v>
      </c>
      <c r="AA2690" s="2">
        <v>0.27339999999999998</v>
      </c>
      <c r="AB2690" s="2">
        <v>0.1137</v>
      </c>
      <c r="AC2690" s="2">
        <v>8.8400000000000006E-2</v>
      </c>
      <c r="AD2690" s="2">
        <v>8.5300000000000001E-2</v>
      </c>
      <c r="AE2690" s="2">
        <v>0.31330000000000002</v>
      </c>
      <c r="AF2690" s="1" t="s">
        <v>43</v>
      </c>
      <c r="AG2690" s="2">
        <v>0.1643</v>
      </c>
      <c r="AH2690" s="2">
        <v>0.16789999999999999</v>
      </c>
      <c r="AI2690" s="2">
        <v>0.1883</v>
      </c>
      <c r="AJ2690" s="3">
        <v>0.12</v>
      </c>
      <c r="AK2690" s="2">
        <v>0.40620000000000001</v>
      </c>
      <c r="AL2690" s="2">
        <v>0.20830000000000001</v>
      </c>
      <c r="AM2690" s="2">
        <v>0.4451</v>
      </c>
      <c r="AN2690" s="1" t="s">
        <v>43</v>
      </c>
      <c r="AO2690" s="1" t="s">
        <v>43</v>
      </c>
      <c r="AP2690" s="1"/>
      <c r="AQ2690" s="1"/>
      <c r="AR2690" s="1"/>
      <c r="AS2690" s="1"/>
      <c r="AT2690" s="1"/>
      <c r="AU2690" s="1"/>
      <c r="AV2690" s="1"/>
    </row>
    <row r="2691" spans="1:54" x14ac:dyDescent="0.2">
      <c r="A2691" t="s">
        <v>273</v>
      </c>
      <c r="B2691" s="1">
        <v>6</v>
      </c>
      <c r="C2691" s="1">
        <v>2</v>
      </c>
      <c r="D2691" s="1">
        <v>4</v>
      </c>
      <c r="E2691" s="1">
        <v>2</v>
      </c>
      <c r="F2691" s="1">
        <v>0</v>
      </c>
      <c r="G2691" s="1">
        <v>2</v>
      </c>
      <c r="H2691" s="1">
        <v>1</v>
      </c>
      <c r="I2691" s="1">
        <v>0</v>
      </c>
      <c r="J2691" s="1">
        <v>1</v>
      </c>
      <c r="K2691" s="1">
        <v>0</v>
      </c>
      <c r="L2691" s="1">
        <v>0</v>
      </c>
      <c r="M2691" s="1">
        <v>0</v>
      </c>
      <c r="N2691" s="1">
        <v>0</v>
      </c>
      <c r="O2691" s="1">
        <v>0</v>
      </c>
      <c r="P2691" s="1">
        <v>0</v>
      </c>
      <c r="Q2691" s="1">
        <v>6</v>
      </c>
      <c r="R2691" s="1">
        <v>0</v>
      </c>
      <c r="S2691" s="1">
        <v>2</v>
      </c>
      <c r="T2691" s="1">
        <v>3</v>
      </c>
      <c r="U2691" s="1">
        <v>0</v>
      </c>
      <c r="V2691" s="1">
        <v>1</v>
      </c>
      <c r="W2691" s="1">
        <v>3</v>
      </c>
      <c r="X2691" s="1">
        <v>4</v>
      </c>
      <c r="Y2691" s="1">
        <v>2</v>
      </c>
      <c r="Z2691" s="1">
        <v>4</v>
      </c>
      <c r="AA2691" s="1">
        <v>0</v>
      </c>
      <c r="AB2691" s="1">
        <v>1</v>
      </c>
      <c r="AC2691" s="1">
        <v>0</v>
      </c>
      <c r="AD2691" s="1">
        <v>1</v>
      </c>
      <c r="AE2691" s="1">
        <v>0</v>
      </c>
      <c r="AF2691" s="1">
        <v>0</v>
      </c>
      <c r="AG2691" s="1">
        <v>1</v>
      </c>
      <c r="AH2691" s="1">
        <v>1</v>
      </c>
      <c r="AI2691" s="1">
        <v>2</v>
      </c>
      <c r="AJ2691" s="1">
        <v>1</v>
      </c>
      <c r="AK2691" s="1">
        <v>0</v>
      </c>
      <c r="AL2691" s="1">
        <v>1</v>
      </c>
      <c r="AM2691" s="1">
        <v>0</v>
      </c>
      <c r="AN2691" s="1">
        <v>0</v>
      </c>
      <c r="AO2691" s="1">
        <v>1</v>
      </c>
      <c r="AP2691" s="1"/>
      <c r="AQ2691" s="1"/>
      <c r="AR2691" s="1"/>
      <c r="AS2691" s="1"/>
      <c r="AT2691" s="1"/>
      <c r="AU2691" s="1"/>
      <c r="AV2691" s="1"/>
    </row>
    <row r="2692" spans="1:54" x14ac:dyDescent="0.2">
      <c r="A2692" t="s">
        <v>269</v>
      </c>
      <c r="B2692" s="2">
        <v>6.7199999999999996E-2</v>
      </c>
      <c r="C2692" s="2">
        <v>3.56E-2</v>
      </c>
      <c r="D2692" s="2">
        <v>0.10970000000000001</v>
      </c>
      <c r="E2692" s="2">
        <v>0.25340000000000001</v>
      </c>
      <c r="F2692" s="1" t="s">
        <v>43</v>
      </c>
      <c r="G2692" s="2">
        <v>0.1608</v>
      </c>
      <c r="H2692" s="2">
        <v>7.4800000000000005E-2</v>
      </c>
      <c r="I2692" s="2">
        <v>1.2699999999999999E-2</v>
      </c>
      <c r="J2692" s="2">
        <v>5.4300000000000001E-2</v>
      </c>
      <c r="K2692" s="1" t="s">
        <v>43</v>
      </c>
      <c r="L2692" s="1" t="s">
        <v>43</v>
      </c>
      <c r="M2692" s="1" t="s">
        <v>43</v>
      </c>
      <c r="N2692" s="1" t="s">
        <v>43</v>
      </c>
      <c r="O2692" s="1" t="s">
        <v>43</v>
      </c>
      <c r="P2692" s="1" t="s">
        <v>43</v>
      </c>
      <c r="Q2692" s="2">
        <v>6.7199999999999996E-2</v>
      </c>
      <c r="R2692" s="1" t="s">
        <v>43</v>
      </c>
      <c r="S2692" s="2">
        <v>7.2700000000000001E-2</v>
      </c>
      <c r="T2692" s="2">
        <v>0.18790000000000001</v>
      </c>
      <c r="U2692" s="1" t="s">
        <v>43</v>
      </c>
      <c r="V2692" s="2">
        <v>3.4299999999999997E-2</v>
      </c>
      <c r="W2692" s="2">
        <v>4.7E-2</v>
      </c>
      <c r="X2692" s="2">
        <v>9.3700000000000006E-2</v>
      </c>
      <c r="Y2692" s="2">
        <v>6.1699999999999998E-2</v>
      </c>
      <c r="Z2692" s="2">
        <v>0.1244</v>
      </c>
      <c r="AA2692" s="2">
        <v>1.0800000000000001E-2</v>
      </c>
      <c r="AB2692" s="2">
        <v>6.8000000000000005E-2</v>
      </c>
      <c r="AC2692" s="1" t="s">
        <v>43</v>
      </c>
      <c r="AD2692" s="2">
        <v>0.2379</v>
      </c>
      <c r="AE2692" s="1" t="s">
        <v>43</v>
      </c>
      <c r="AF2692" s="1" t="s">
        <v>43</v>
      </c>
      <c r="AG2692" s="2">
        <v>4.4499999999999998E-2</v>
      </c>
      <c r="AH2692" s="2">
        <v>3.5099999999999999E-2</v>
      </c>
      <c r="AI2692" s="2">
        <v>6.1400000000000003E-2</v>
      </c>
      <c r="AJ2692" s="2">
        <v>0.1048</v>
      </c>
      <c r="AK2692" s="1" t="s">
        <v>43</v>
      </c>
      <c r="AL2692" s="2">
        <v>6.4399999999999999E-2</v>
      </c>
      <c r="AM2692" s="1" t="s">
        <v>43</v>
      </c>
      <c r="AN2692" s="2">
        <v>9.0800000000000006E-2</v>
      </c>
      <c r="AO2692" s="2">
        <v>4.0300000000000002E-2</v>
      </c>
      <c r="AP2692" s="1"/>
      <c r="AQ2692" s="1"/>
      <c r="AR2692" s="1"/>
      <c r="AS2692" s="1"/>
      <c r="AT2692" s="1"/>
      <c r="AU2692" s="1"/>
      <c r="AV2692" s="1"/>
    </row>
    <row r="2693" spans="1:54" x14ac:dyDescent="0.2">
      <c r="A2693" t="s">
        <v>272</v>
      </c>
      <c r="B2693" s="1">
        <v>6</v>
      </c>
      <c r="C2693" s="1">
        <v>5</v>
      </c>
      <c r="D2693" s="1">
        <v>2</v>
      </c>
      <c r="E2693" s="1">
        <v>1</v>
      </c>
      <c r="F2693" s="1">
        <v>2</v>
      </c>
      <c r="G2693" s="1">
        <v>2</v>
      </c>
      <c r="H2693" s="1">
        <v>0</v>
      </c>
      <c r="I2693" s="1">
        <v>0</v>
      </c>
      <c r="J2693" s="1">
        <v>1</v>
      </c>
      <c r="K2693" s="1">
        <v>0</v>
      </c>
      <c r="L2693" s="1">
        <v>0</v>
      </c>
      <c r="M2693" s="1">
        <v>0</v>
      </c>
      <c r="N2693" s="1">
        <v>0</v>
      </c>
      <c r="O2693" s="1">
        <v>0</v>
      </c>
      <c r="P2693" s="1">
        <v>0</v>
      </c>
      <c r="Q2693" s="1">
        <v>6</v>
      </c>
      <c r="R2693" s="1">
        <v>0</v>
      </c>
      <c r="S2693" s="1">
        <v>1</v>
      </c>
      <c r="T2693" s="1">
        <v>1</v>
      </c>
      <c r="U2693" s="1">
        <v>0</v>
      </c>
      <c r="V2693" s="1">
        <v>4</v>
      </c>
      <c r="W2693" s="1">
        <v>5</v>
      </c>
      <c r="X2693" s="1">
        <v>1</v>
      </c>
      <c r="Y2693" s="1">
        <v>0</v>
      </c>
      <c r="Z2693" s="1">
        <v>1</v>
      </c>
      <c r="AA2693" s="1">
        <v>5</v>
      </c>
      <c r="AB2693" s="1">
        <v>2</v>
      </c>
      <c r="AC2693" s="1">
        <v>1</v>
      </c>
      <c r="AD2693" s="1">
        <v>0</v>
      </c>
      <c r="AE2693" s="1">
        <v>0</v>
      </c>
      <c r="AF2693" s="1">
        <v>0</v>
      </c>
      <c r="AG2693" s="1">
        <v>2</v>
      </c>
      <c r="AH2693" s="1">
        <v>0</v>
      </c>
      <c r="AI2693" s="1">
        <v>3</v>
      </c>
      <c r="AJ2693" s="1">
        <v>1</v>
      </c>
      <c r="AK2693" s="1">
        <v>1</v>
      </c>
      <c r="AL2693" s="1">
        <v>0</v>
      </c>
      <c r="AM2693" s="1">
        <v>1</v>
      </c>
      <c r="AN2693" s="1">
        <v>0</v>
      </c>
      <c r="AO2693" s="1">
        <v>4</v>
      </c>
      <c r="AP2693" s="1"/>
      <c r="AQ2693" s="1"/>
      <c r="AR2693" s="1"/>
      <c r="AS2693" s="1"/>
      <c r="AT2693" s="1"/>
      <c r="AU2693" s="1"/>
      <c r="AV2693" s="1"/>
    </row>
    <row r="2694" spans="1:54" x14ac:dyDescent="0.2">
      <c r="A2694" t="s">
        <v>269</v>
      </c>
      <c r="B2694" s="2">
        <v>6.4399999999999999E-2</v>
      </c>
      <c r="C2694" s="2">
        <v>8.4599999999999995E-2</v>
      </c>
      <c r="D2694" s="2">
        <v>3.73E-2</v>
      </c>
      <c r="E2694" s="2">
        <v>0.1178</v>
      </c>
      <c r="F2694" s="2">
        <v>8.9399999999999993E-2</v>
      </c>
      <c r="G2694" s="2">
        <v>0.187</v>
      </c>
      <c r="H2694" s="2">
        <v>2.1299999999999999E-2</v>
      </c>
      <c r="I2694" s="1" t="s">
        <v>43</v>
      </c>
      <c r="J2694" s="2">
        <v>4.7E-2</v>
      </c>
      <c r="K2694" s="1" t="s">
        <v>43</v>
      </c>
      <c r="L2694" s="1" t="s">
        <v>43</v>
      </c>
      <c r="M2694" s="1" t="s">
        <v>43</v>
      </c>
      <c r="N2694" s="1" t="s">
        <v>43</v>
      </c>
      <c r="O2694" s="1" t="s">
        <v>43</v>
      </c>
      <c r="P2694" s="1" t="s">
        <v>43</v>
      </c>
      <c r="Q2694" s="2">
        <v>6.4399999999999999E-2</v>
      </c>
      <c r="R2694" s="1" t="s">
        <v>43</v>
      </c>
      <c r="S2694" s="2">
        <v>2.7400000000000001E-2</v>
      </c>
      <c r="T2694" s="2">
        <v>9.4799999999999995E-2</v>
      </c>
      <c r="U2694" s="1" t="s">
        <v>43</v>
      </c>
      <c r="V2694" s="2">
        <v>0.1201</v>
      </c>
      <c r="W2694" s="2">
        <v>8.9800000000000005E-2</v>
      </c>
      <c r="X2694" s="2">
        <v>3.1199999999999999E-2</v>
      </c>
      <c r="Y2694" s="2">
        <v>1.46E-2</v>
      </c>
      <c r="Z2694" s="2">
        <v>2.9600000000000001E-2</v>
      </c>
      <c r="AA2694" s="2">
        <v>0.14199999999999999</v>
      </c>
      <c r="AB2694" s="2">
        <v>8.6599999999999996E-2</v>
      </c>
      <c r="AC2694" s="2">
        <v>9.1300000000000006E-2</v>
      </c>
      <c r="AD2694" s="1" t="s">
        <v>43</v>
      </c>
      <c r="AE2694" s="1" t="s">
        <v>43</v>
      </c>
      <c r="AF2694" s="1" t="s">
        <v>43</v>
      </c>
      <c r="AG2694" s="2">
        <v>7.9699999999999993E-2</v>
      </c>
      <c r="AH2694" s="1" t="s">
        <v>43</v>
      </c>
      <c r="AI2694" s="2">
        <v>9.6299999999999997E-2</v>
      </c>
      <c r="AJ2694" s="2">
        <v>4.1399999999999999E-2</v>
      </c>
      <c r="AK2694" s="2">
        <v>8.9200000000000002E-2</v>
      </c>
      <c r="AL2694" s="1" t="s">
        <v>43</v>
      </c>
      <c r="AM2694" s="2">
        <v>0.16750000000000001</v>
      </c>
      <c r="AN2694" s="2">
        <v>0.12089999999999999</v>
      </c>
      <c r="AO2694" s="2">
        <v>0.14480000000000001</v>
      </c>
      <c r="AP2694" s="1"/>
      <c r="AQ2694" s="1"/>
      <c r="AR2694" s="1"/>
      <c r="AS2694" s="1"/>
      <c r="AT2694" s="1"/>
      <c r="AU2694" s="1"/>
      <c r="AV2694" s="1"/>
    </row>
    <row r="2695" spans="1:54" x14ac:dyDescent="0.2">
      <c r="A2695" t="s">
        <v>271</v>
      </c>
      <c r="B2695" s="1">
        <v>20</v>
      </c>
      <c r="C2695" s="1">
        <v>10</v>
      </c>
      <c r="D2695" s="1">
        <v>11</v>
      </c>
      <c r="E2695" s="1">
        <v>2</v>
      </c>
      <c r="F2695" s="1">
        <v>7</v>
      </c>
      <c r="G2695" s="1">
        <v>2</v>
      </c>
      <c r="H2695" s="1">
        <v>0</v>
      </c>
      <c r="I2695" s="1">
        <v>9</v>
      </c>
      <c r="J2695" s="1">
        <v>1</v>
      </c>
      <c r="K2695" s="1">
        <v>0</v>
      </c>
      <c r="L2695" s="1">
        <v>0</v>
      </c>
      <c r="M2695" s="1">
        <v>0</v>
      </c>
      <c r="N2695" s="1">
        <v>0</v>
      </c>
      <c r="O2695" s="1">
        <v>0</v>
      </c>
      <c r="P2695" s="1">
        <v>0</v>
      </c>
      <c r="Q2695" s="1">
        <v>20</v>
      </c>
      <c r="R2695" s="1">
        <v>0</v>
      </c>
      <c r="S2695" s="1">
        <v>13</v>
      </c>
      <c r="T2695" s="1">
        <v>2</v>
      </c>
      <c r="U2695" s="1">
        <v>3</v>
      </c>
      <c r="V2695" s="1">
        <v>3</v>
      </c>
      <c r="W2695" s="1">
        <v>16</v>
      </c>
      <c r="X2695" s="1">
        <v>5</v>
      </c>
      <c r="Y2695" s="1">
        <v>8</v>
      </c>
      <c r="Z2695" s="1">
        <v>4</v>
      </c>
      <c r="AA2695" s="1">
        <v>8</v>
      </c>
      <c r="AB2695" s="1">
        <v>6</v>
      </c>
      <c r="AC2695" s="1">
        <v>2</v>
      </c>
      <c r="AD2695" s="1">
        <v>0</v>
      </c>
      <c r="AE2695" s="1">
        <v>0</v>
      </c>
      <c r="AF2695" s="1">
        <v>0</v>
      </c>
      <c r="AG2695" s="1">
        <v>9</v>
      </c>
      <c r="AH2695" s="1">
        <v>11</v>
      </c>
      <c r="AI2695" s="1">
        <v>6</v>
      </c>
      <c r="AJ2695" s="1">
        <v>5</v>
      </c>
      <c r="AK2695" s="1">
        <v>0</v>
      </c>
      <c r="AL2695" s="1">
        <v>3</v>
      </c>
      <c r="AM2695" s="1">
        <v>0</v>
      </c>
      <c r="AN2695" s="1">
        <v>1</v>
      </c>
      <c r="AO2695" s="1">
        <v>9</v>
      </c>
      <c r="AP2695" s="1"/>
      <c r="AQ2695" s="1"/>
      <c r="AR2695" s="1"/>
      <c r="AS2695" s="1"/>
      <c r="AT2695" s="1"/>
      <c r="AU2695" s="1"/>
      <c r="AV2695" s="1"/>
    </row>
    <row r="2696" spans="1:54" x14ac:dyDescent="0.2">
      <c r="A2696" t="s">
        <v>269</v>
      </c>
      <c r="B2696" s="2">
        <v>0.2102</v>
      </c>
      <c r="C2696" s="2">
        <v>0.17349999999999999</v>
      </c>
      <c r="D2696" s="2">
        <v>0.25950000000000001</v>
      </c>
      <c r="E2696" s="2">
        <v>0.21240000000000001</v>
      </c>
      <c r="F2696" s="2">
        <v>0.35539999999999999</v>
      </c>
      <c r="G2696" s="2">
        <v>0.14779999999999999</v>
      </c>
      <c r="H2696" s="1" t="s">
        <v>43</v>
      </c>
      <c r="I2696" s="2">
        <v>0.43490000000000001</v>
      </c>
      <c r="J2696" s="2">
        <v>5.33E-2</v>
      </c>
      <c r="K2696" s="1" t="s">
        <v>43</v>
      </c>
      <c r="L2696" s="1" t="s">
        <v>43</v>
      </c>
      <c r="M2696" s="1" t="s">
        <v>43</v>
      </c>
      <c r="N2696" s="1" t="s">
        <v>43</v>
      </c>
      <c r="O2696" s="1" t="s">
        <v>43</v>
      </c>
      <c r="P2696" s="1" t="s">
        <v>43</v>
      </c>
      <c r="Q2696" s="2">
        <v>0.2102</v>
      </c>
      <c r="R2696" s="1" t="s">
        <v>43</v>
      </c>
      <c r="S2696" s="2">
        <v>0.36420000000000002</v>
      </c>
      <c r="T2696" s="2">
        <v>0.1241</v>
      </c>
      <c r="U2696" s="2">
        <v>0.20230000000000001</v>
      </c>
      <c r="V2696" s="2">
        <v>8.7599999999999997E-2</v>
      </c>
      <c r="W2696" s="2">
        <v>0.28820000000000001</v>
      </c>
      <c r="X2696" s="2">
        <v>0.1084</v>
      </c>
      <c r="Y2696" s="2">
        <v>0.3135</v>
      </c>
      <c r="Z2696" s="2">
        <v>0.10009999999999999</v>
      </c>
      <c r="AA2696" s="2">
        <v>0.24340000000000001</v>
      </c>
      <c r="AB2696" s="2">
        <v>0.26769999999999999</v>
      </c>
      <c r="AC2696" s="2">
        <v>0.21790000000000001</v>
      </c>
      <c r="AD2696" s="1" t="s">
        <v>43</v>
      </c>
      <c r="AE2696" s="1" t="s">
        <v>43</v>
      </c>
      <c r="AF2696" s="1" t="s">
        <v>43</v>
      </c>
      <c r="AG2696" s="2">
        <v>0.3201</v>
      </c>
      <c r="AH2696" s="2">
        <v>0.3548</v>
      </c>
      <c r="AI2696" s="2">
        <v>0.22950000000000001</v>
      </c>
      <c r="AJ2696" s="2">
        <v>0.35120000000000001</v>
      </c>
      <c r="AK2696" s="1" t="s">
        <v>43</v>
      </c>
      <c r="AL2696" s="2">
        <v>0.1784</v>
      </c>
      <c r="AM2696" s="1" t="s">
        <v>43</v>
      </c>
      <c r="AN2696" s="2">
        <v>0.45140000000000002</v>
      </c>
      <c r="AO2696" s="2">
        <v>0.33600000000000002</v>
      </c>
      <c r="AP2696" s="1"/>
      <c r="AQ2696" s="1"/>
      <c r="AR2696" s="1"/>
      <c r="AS2696" s="1"/>
      <c r="AT2696" s="1"/>
      <c r="AU2696" s="1"/>
      <c r="AV2696" s="1"/>
    </row>
    <row r="2697" spans="1:54" x14ac:dyDescent="0.2">
      <c r="A2697" t="s">
        <v>270</v>
      </c>
      <c r="B2697" s="1">
        <v>10</v>
      </c>
      <c r="C2697" s="1">
        <v>7</v>
      </c>
      <c r="D2697" s="1">
        <v>3</v>
      </c>
      <c r="E2697" s="1">
        <v>2</v>
      </c>
      <c r="F2697" s="1">
        <v>2</v>
      </c>
      <c r="G2697" s="1">
        <v>1</v>
      </c>
      <c r="H2697" s="1">
        <v>1</v>
      </c>
      <c r="I2697" s="1">
        <v>0</v>
      </c>
      <c r="J2697" s="1">
        <v>4</v>
      </c>
      <c r="K2697" s="1">
        <v>0</v>
      </c>
      <c r="L2697" s="1">
        <v>0</v>
      </c>
      <c r="M2697" s="1">
        <v>0</v>
      </c>
      <c r="N2697" s="1">
        <v>0</v>
      </c>
      <c r="O2697" s="1">
        <v>0</v>
      </c>
      <c r="P2697" s="1">
        <v>0</v>
      </c>
      <c r="Q2697" s="1">
        <v>10</v>
      </c>
      <c r="R2697" s="1">
        <v>0</v>
      </c>
      <c r="S2697" s="1">
        <v>1</v>
      </c>
      <c r="T2697" s="1">
        <v>0</v>
      </c>
      <c r="U2697" s="1">
        <v>6</v>
      </c>
      <c r="V2697" s="1">
        <v>3</v>
      </c>
      <c r="W2697" s="1">
        <v>6</v>
      </c>
      <c r="X2697" s="1">
        <v>4</v>
      </c>
      <c r="Y2697" s="1">
        <v>2</v>
      </c>
      <c r="Z2697" s="1">
        <v>4</v>
      </c>
      <c r="AA2697" s="1">
        <v>4</v>
      </c>
      <c r="AB2697" s="1">
        <v>1</v>
      </c>
      <c r="AC2697" s="1">
        <v>0</v>
      </c>
      <c r="AD2697" s="1">
        <v>2</v>
      </c>
      <c r="AE2697" s="1">
        <v>0</v>
      </c>
      <c r="AF2697" s="1">
        <v>0</v>
      </c>
      <c r="AG2697" s="1">
        <v>5</v>
      </c>
      <c r="AH2697" s="1">
        <v>6</v>
      </c>
      <c r="AI2697" s="1">
        <v>2</v>
      </c>
      <c r="AJ2697" s="1">
        <v>1</v>
      </c>
      <c r="AK2697" s="1">
        <v>0</v>
      </c>
      <c r="AL2697" s="1">
        <v>2</v>
      </c>
      <c r="AM2697" s="1">
        <v>0</v>
      </c>
      <c r="AN2697" s="1">
        <v>0</v>
      </c>
      <c r="AO2697" s="1">
        <v>6</v>
      </c>
      <c r="AP2697" s="1"/>
      <c r="AQ2697" s="1"/>
      <c r="AR2697" s="1"/>
      <c r="AS2697" s="1"/>
      <c r="AT2697" s="1"/>
      <c r="AU2697" s="1"/>
      <c r="AV2697" s="1"/>
    </row>
    <row r="2698" spans="1:54" x14ac:dyDescent="0.2">
      <c r="A2698" t="s">
        <v>269</v>
      </c>
      <c r="B2698" s="2">
        <v>0.10539999999999999</v>
      </c>
      <c r="C2698" s="2">
        <v>0.13650000000000001</v>
      </c>
      <c r="D2698" s="2">
        <v>6.3500000000000001E-2</v>
      </c>
      <c r="E2698" s="2">
        <v>0.25879999999999997</v>
      </c>
      <c r="F2698" s="2">
        <v>0.12280000000000001</v>
      </c>
      <c r="G2698" s="2">
        <v>4.53E-2</v>
      </c>
      <c r="H2698" s="2">
        <v>6.1100000000000002E-2</v>
      </c>
      <c r="I2698" s="2">
        <v>1.2699999999999999E-2</v>
      </c>
      <c r="J2698" s="2">
        <v>0.20300000000000001</v>
      </c>
      <c r="K2698" s="1" t="s">
        <v>43</v>
      </c>
      <c r="L2698" s="1" t="s">
        <v>43</v>
      </c>
      <c r="M2698" s="1" t="s">
        <v>43</v>
      </c>
      <c r="N2698" s="1" t="s">
        <v>43</v>
      </c>
      <c r="O2698" s="1" t="s">
        <v>43</v>
      </c>
      <c r="P2698" s="1" t="s">
        <v>43</v>
      </c>
      <c r="Q2698" s="2">
        <v>0.10539999999999999</v>
      </c>
      <c r="R2698" s="1" t="s">
        <v>43</v>
      </c>
      <c r="S2698" s="2">
        <v>2.98E-2</v>
      </c>
      <c r="T2698" s="1" t="s">
        <v>43</v>
      </c>
      <c r="U2698" s="2">
        <v>0.39040000000000002</v>
      </c>
      <c r="V2698" s="2">
        <v>0.1055</v>
      </c>
      <c r="W2698" s="2">
        <v>0.1061</v>
      </c>
      <c r="X2698" s="2">
        <v>0.10440000000000001</v>
      </c>
      <c r="Y2698" s="2">
        <v>8.48E-2</v>
      </c>
      <c r="Z2698" s="2">
        <v>0.1149</v>
      </c>
      <c r="AA2698" s="2">
        <v>0.1119</v>
      </c>
      <c r="AB2698" s="2">
        <v>5.5100000000000003E-2</v>
      </c>
      <c r="AC2698" s="1" t="s">
        <v>43</v>
      </c>
      <c r="AD2698" s="2">
        <v>0.37330000000000002</v>
      </c>
      <c r="AE2698" s="1" t="s">
        <v>43</v>
      </c>
      <c r="AF2698" s="1" t="s">
        <v>43</v>
      </c>
      <c r="AG2698" s="2">
        <v>0.17269999999999999</v>
      </c>
      <c r="AH2698" s="2">
        <v>0.18540000000000001</v>
      </c>
      <c r="AI2698" s="2">
        <v>5.79E-2</v>
      </c>
      <c r="AJ2698" s="2">
        <v>4.0300000000000002E-2</v>
      </c>
      <c r="AK2698" s="1" t="s">
        <v>43</v>
      </c>
      <c r="AL2698" s="2">
        <v>0.1011</v>
      </c>
      <c r="AM2698" s="1" t="s">
        <v>43</v>
      </c>
      <c r="AN2698" s="1" t="s">
        <v>43</v>
      </c>
      <c r="AO2698" s="2">
        <v>0.23480000000000001</v>
      </c>
      <c r="AP2698" s="1"/>
      <c r="AQ2698" s="1"/>
      <c r="AR2698" s="1"/>
      <c r="AS2698" s="1"/>
      <c r="AT2698" s="1"/>
      <c r="AU2698" s="1"/>
      <c r="AV2698" s="1"/>
    </row>
    <row r="2699" spans="1:54" x14ac:dyDescent="0.2">
      <c r="A2699" t="s">
        <v>223</v>
      </c>
      <c r="B2699" s="1">
        <v>5</v>
      </c>
      <c r="C2699" s="1">
        <v>3</v>
      </c>
      <c r="D2699" s="1">
        <v>2</v>
      </c>
      <c r="E2699" s="1">
        <v>1</v>
      </c>
      <c r="F2699" s="1">
        <v>2</v>
      </c>
      <c r="G2699" s="1">
        <v>1</v>
      </c>
      <c r="H2699" s="1">
        <v>0</v>
      </c>
      <c r="I2699" s="1">
        <v>0</v>
      </c>
      <c r="J2699" s="1">
        <v>2</v>
      </c>
      <c r="K2699" s="1">
        <v>0</v>
      </c>
      <c r="L2699" s="1">
        <v>0</v>
      </c>
      <c r="M2699" s="1">
        <v>0</v>
      </c>
      <c r="N2699" s="1">
        <v>0</v>
      </c>
      <c r="O2699" s="1">
        <v>0</v>
      </c>
      <c r="P2699" s="1">
        <v>0</v>
      </c>
      <c r="Q2699" s="1">
        <v>5</v>
      </c>
      <c r="R2699" s="1">
        <v>0</v>
      </c>
      <c r="S2699" s="1">
        <v>1</v>
      </c>
      <c r="T2699" s="1">
        <v>2</v>
      </c>
      <c r="U2699" s="1">
        <v>1</v>
      </c>
      <c r="V2699" s="1">
        <v>2</v>
      </c>
      <c r="W2699" s="1">
        <v>1</v>
      </c>
      <c r="X2699" s="1">
        <v>4</v>
      </c>
      <c r="Y2699" s="1">
        <v>2</v>
      </c>
      <c r="Z2699" s="1">
        <v>3</v>
      </c>
      <c r="AA2699" s="1">
        <v>0</v>
      </c>
      <c r="AB2699" s="1">
        <v>2</v>
      </c>
      <c r="AC2699" s="1">
        <v>0</v>
      </c>
      <c r="AD2699" s="1">
        <v>0</v>
      </c>
      <c r="AE2699" s="1">
        <v>0</v>
      </c>
      <c r="AF2699" s="1">
        <v>0</v>
      </c>
      <c r="AG2699" s="1">
        <v>2</v>
      </c>
      <c r="AH2699" s="1">
        <v>1</v>
      </c>
      <c r="AI2699" s="1">
        <v>2</v>
      </c>
      <c r="AJ2699" s="1">
        <v>1</v>
      </c>
      <c r="AK2699" s="1">
        <v>1</v>
      </c>
      <c r="AL2699" s="1">
        <v>0</v>
      </c>
      <c r="AM2699" s="1">
        <v>0</v>
      </c>
      <c r="AN2699" s="1">
        <v>0</v>
      </c>
      <c r="AO2699" s="1">
        <v>3</v>
      </c>
      <c r="AP2699" s="1"/>
      <c r="AQ2699" s="1"/>
      <c r="AR2699" s="1"/>
      <c r="AS2699" s="1"/>
      <c r="AT2699" s="1"/>
      <c r="AU2699" s="1"/>
      <c r="AV2699" s="1"/>
    </row>
    <row r="2700" spans="1:54" x14ac:dyDescent="0.2">
      <c r="A2700" t="s">
        <v>269</v>
      </c>
      <c r="B2700" s="2">
        <v>5.1499999999999997E-2</v>
      </c>
      <c r="C2700" s="2">
        <v>4.8300000000000003E-2</v>
      </c>
      <c r="D2700" s="2">
        <v>5.57E-2</v>
      </c>
      <c r="E2700" s="2">
        <v>8.0399999999999999E-2</v>
      </c>
      <c r="F2700" s="2">
        <v>8.2600000000000007E-2</v>
      </c>
      <c r="G2700" s="2">
        <v>4.65E-2</v>
      </c>
      <c r="H2700" s="2">
        <v>2.4E-2</v>
      </c>
      <c r="I2700" s="2">
        <v>1.04E-2</v>
      </c>
      <c r="J2700" s="2">
        <v>8.0100000000000005E-2</v>
      </c>
      <c r="K2700" s="1" t="s">
        <v>43</v>
      </c>
      <c r="L2700" s="1" t="s">
        <v>43</v>
      </c>
      <c r="M2700" s="1" t="s">
        <v>43</v>
      </c>
      <c r="N2700" s="1" t="s">
        <v>43</v>
      </c>
      <c r="O2700" s="1" t="s">
        <v>43</v>
      </c>
      <c r="P2700" s="1" t="s">
        <v>43</v>
      </c>
      <c r="Q2700" s="2">
        <v>5.1499999999999997E-2</v>
      </c>
      <c r="R2700" s="1" t="s">
        <v>43</v>
      </c>
      <c r="S2700" s="2">
        <v>1.67E-2</v>
      </c>
      <c r="T2700" s="2">
        <v>0.1195</v>
      </c>
      <c r="U2700" s="2">
        <v>3.9699999999999999E-2</v>
      </c>
      <c r="V2700" s="2">
        <v>6.2E-2</v>
      </c>
      <c r="W2700" s="2">
        <v>1.7999999999999999E-2</v>
      </c>
      <c r="X2700" s="2">
        <v>9.5200000000000007E-2</v>
      </c>
      <c r="Y2700" s="2">
        <v>7.0800000000000002E-2</v>
      </c>
      <c r="Z2700" s="2">
        <v>8.5099999999999995E-2</v>
      </c>
      <c r="AA2700" s="1" t="s">
        <v>43</v>
      </c>
      <c r="AB2700" s="2">
        <v>7.0699999999999999E-2</v>
      </c>
      <c r="AC2700" s="1" t="s">
        <v>43</v>
      </c>
      <c r="AD2700" s="1" t="s">
        <v>43</v>
      </c>
      <c r="AE2700" s="1" t="s">
        <v>43</v>
      </c>
      <c r="AF2700" s="1" t="s">
        <v>43</v>
      </c>
      <c r="AG2700" s="2">
        <v>5.4600000000000003E-2</v>
      </c>
      <c r="AH2700" s="2">
        <v>2.86E-2</v>
      </c>
      <c r="AI2700" s="2">
        <v>7.3700000000000002E-2</v>
      </c>
      <c r="AJ2700" s="2">
        <v>3.8800000000000001E-2</v>
      </c>
      <c r="AK2700" s="3">
        <v>7.0000000000000007E-2</v>
      </c>
      <c r="AL2700" s="1" t="s">
        <v>43</v>
      </c>
      <c r="AM2700" s="1" t="s">
        <v>43</v>
      </c>
      <c r="AN2700" s="1" t="s">
        <v>43</v>
      </c>
      <c r="AO2700" s="2">
        <v>0.1235</v>
      </c>
      <c r="AP2700" s="1"/>
      <c r="AQ2700" s="1"/>
      <c r="AR2700" s="1"/>
      <c r="AS2700" s="1"/>
      <c r="AT2700" s="1"/>
      <c r="AU2700" s="1"/>
      <c r="AV2700" s="1"/>
    </row>
    <row r="2701" spans="1:54" x14ac:dyDescent="0.2">
      <c r="A2701" t="s">
        <v>269</v>
      </c>
    </row>
    <row r="2702" spans="1:54" x14ac:dyDescent="0.2">
      <c r="A2702" s="16" t="str">
        <f>HYPERLINK("#Contents!A1", "Contents")</f>
        <v>Contents</v>
      </c>
    </row>
    <row r="2703" spans="1:54" x14ac:dyDescent="0.2">
      <c r="A2703" s="17" t="s">
        <v>230</v>
      </c>
      <c r="BB2703" s="27" t="str">
        <f>LEFT(A2703, FIND(" ", A2703) - 2)</f>
        <v>Table_Q12.Summary</v>
      </c>
    </row>
    <row r="2704" spans="1:54" ht="17" thickBot="1" x14ac:dyDescent="0.25">
      <c r="A2704" t="s">
        <v>1</v>
      </c>
    </row>
    <row r="2705" spans="1:8" ht="32" customHeight="1" x14ac:dyDescent="0.2">
      <c r="A2705" t="s">
        <v>269</v>
      </c>
      <c r="B2705" s="12" t="s">
        <v>48</v>
      </c>
      <c r="C2705" s="12" t="s">
        <v>47</v>
      </c>
      <c r="D2705" s="12" t="s">
        <v>50</v>
      </c>
      <c r="E2705" s="12" t="s">
        <v>49</v>
      </c>
      <c r="F2705" s="12" t="s">
        <v>51</v>
      </c>
      <c r="G2705" s="12" t="s">
        <v>52</v>
      </c>
      <c r="H2705" s="14" t="s">
        <v>53</v>
      </c>
    </row>
    <row r="2706" spans="1:8" ht="32" customHeight="1" thickBot="1" x14ac:dyDescent="0.25">
      <c r="A2706" t="s">
        <v>269</v>
      </c>
      <c r="B2706" s="13"/>
      <c r="C2706" s="13"/>
      <c r="D2706" s="13"/>
      <c r="E2706" s="13"/>
      <c r="F2706" s="13"/>
      <c r="G2706" s="13"/>
      <c r="H2706" s="15"/>
    </row>
    <row r="2707" spans="1:8" x14ac:dyDescent="0.2">
      <c r="A2707" t="s">
        <v>40</v>
      </c>
      <c r="B2707" s="1">
        <v>2041</v>
      </c>
      <c r="C2707" s="1">
        <v>2041</v>
      </c>
      <c r="D2707" s="1">
        <v>2041</v>
      </c>
      <c r="E2707" s="1">
        <v>2041</v>
      </c>
      <c r="F2707" s="1">
        <v>2041</v>
      </c>
      <c r="G2707" s="1">
        <v>169</v>
      </c>
      <c r="H2707" s="1">
        <v>107</v>
      </c>
    </row>
    <row r="2708" spans="1:8" x14ac:dyDescent="0.2">
      <c r="A2708" t="s">
        <v>41</v>
      </c>
      <c r="B2708" s="1">
        <v>2041</v>
      </c>
      <c r="C2708" s="1">
        <v>2041</v>
      </c>
      <c r="D2708" s="1">
        <v>2041</v>
      </c>
      <c r="E2708" s="1">
        <v>2041</v>
      </c>
      <c r="F2708" s="1">
        <v>2041</v>
      </c>
      <c r="G2708" s="1">
        <v>171</v>
      </c>
      <c r="H2708" s="1">
        <v>96</v>
      </c>
    </row>
    <row r="2709" spans="1:8" x14ac:dyDescent="0.2">
      <c r="A2709" t="s">
        <v>222</v>
      </c>
      <c r="B2709" s="1">
        <v>588</v>
      </c>
      <c r="C2709" s="1">
        <v>735</v>
      </c>
      <c r="D2709" s="1">
        <v>606</v>
      </c>
      <c r="E2709" s="1">
        <v>782</v>
      </c>
      <c r="F2709" s="1">
        <v>736</v>
      </c>
      <c r="G2709" s="1">
        <v>56</v>
      </c>
      <c r="H2709" s="1">
        <v>16</v>
      </c>
    </row>
    <row r="2710" spans="1:8" x14ac:dyDescent="0.2">
      <c r="A2710" t="s">
        <v>269</v>
      </c>
      <c r="B2710" s="2">
        <v>0.2883</v>
      </c>
      <c r="C2710" s="2">
        <v>0.3599</v>
      </c>
      <c r="D2710" s="2">
        <v>0.29709999999999998</v>
      </c>
      <c r="E2710" s="2">
        <v>0.38329999999999997</v>
      </c>
      <c r="F2710" s="2">
        <v>0.36070000000000002</v>
      </c>
      <c r="G2710" s="2">
        <v>0.3271</v>
      </c>
      <c r="H2710" s="2">
        <v>0.1709</v>
      </c>
    </row>
    <row r="2711" spans="1:8" x14ac:dyDescent="0.2">
      <c r="A2711" t="s">
        <v>278</v>
      </c>
      <c r="B2711" s="1">
        <v>130</v>
      </c>
      <c r="C2711" s="1">
        <v>89</v>
      </c>
      <c r="D2711" s="1">
        <v>118</v>
      </c>
      <c r="E2711" s="1">
        <v>99</v>
      </c>
      <c r="F2711" s="1">
        <v>117</v>
      </c>
      <c r="G2711" s="1">
        <v>11</v>
      </c>
      <c r="H2711" s="1">
        <v>5</v>
      </c>
    </row>
    <row r="2712" spans="1:8" x14ac:dyDescent="0.2">
      <c r="A2712" t="s">
        <v>269</v>
      </c>
      <c r="B2712" s="2">
        <v>6.3700000000000007E-2</v>
      </c>
      <c r="C2712" s="2">
        <v>4.3700000000000003E-2</v>
      </c>
      <c r="D2712" s="2">
        <v>5.8000000000000003E-2</v>
      </c>
      <c r="E2712" s="2">
        <v>4.87E-2</v>
      </c>
      <c r="F2712" s="2">
        <v>5.7299999999999997E-2</v>
      </c>
      <c r="G2712" s="2">
        <v>6.3399999999999998E-2</v>
      </c>
      <c r="H2712" s="2">
        <v>5.2200000000000003E-2</v>
      </c>
    </row>
    <row r="2713" spans="1:8" x14ac:dyDescent="0.2">
      <c r="A2713" t="s">
        <v>277</v>
      </c>
      <c r="B2713" s="1">
        <v>145</v>
      </c>
      <c r="C2713" s="1">
        <v>140</v>
      </c>
      <c r="D2713" s="1">
        <v>156</v>
      </c>
      <c r="E2713" s="1">
        <v>110</v>
      </c>
      <c r="F2713" s="1">
        <v>138</v>
      </c>
      <c r="G2713" s="1">
        <v>3</v>
      </c>
      <c r="H2713" s="1">
        <v>3</v>
      </c>
    </row>
    <row r="2714" spans="1:8" x14ac:dyDescent="0.2">
      <c r="A2714" t="s">
        <v>269</v>
      </c>
      <c r="B2714" s="2">
        <v>7.1099999999999997E-2</v>
      </c>
      <c r="C2714" s="2">
        <v>6.8599999999999994E-2</v>
      </c>
      <c r="D2714" s="2">
        <v>7.6700000000000004E-2</v>
      </c>
      <c r="E2714" s="2">
        <v>5.3699999999999998E-2</v>
      </c>
      <c r="F2714" s="2">
        <v>6.7599999999999993E-2</v>
      </c>
      <c r="G2714" s="2">
        <v>1.4800000000000001E-2</v>
      </c>
      <c r="H2714" s="2">
        <v>2.81E-2</v>
      </c>
    </row>
    <row r="2715" spans="1:8" x14ac:dyDescent="0.2">
      <c r="A2715" t="s">
        <v>276</v>
      </c>
      <c r="B2715" s="1">
        <v>162</v>
      </c>
      <c r="C2715" s="1">
        <v>151</v>
      </c>
      <c r="D2715" s="1">
        <v>155</v>
      </c>
      <c r="E2715" s="1">
        <v>102</v>
      </c>
      <c r="F2715" s="1">
        <v>156</v>
      </c>
      <c r="G2715" s="1">
        <v>13</v>
      </c>
      <c r="H2715" s="1">
        <v>4</v>
      </c>
    </row>
    <row r="2716" spans="1:8" x14ac:dyDescent="0.2">
      <c r="A2716" t="s">
        <v>269</v>
      </c>
      <c r="B2716" s="2">
        <v>7.9500000000000001E-2</v>
      </c>
      <c r="C2716" s="2">
        <v>7.3899999999999993E-2</v>
      </c>
      <c r="D2716" s="2">
        <v>7.5999999999999998E-2</v>
      </c>
      <c r="E2716" s="3">
        <v>0.05</v>
      </c>
      <c r="F2716" s="2">
        <v>7.6499999999999999E-2</v>
      </c>
      <c r="G2716" s="2">
        <v>7.3300000000000004E-2</v>
      </c>
      <c r="H2716" s="2">
        <v>4.2599999999999999E-2</v>
      </c>
    </row>
    <row r="2717" spans="1:8" x14ac:dyDescent="0.2">
      <c r="A2717" t="s">
        <v>275</v>
      </c>
      <c r="B2717" s="1">
        <v>110</v>
      </c>
      <c r="C2717" s="1">
        <v>120</v>
      </c>
      <c r="D2717" s="1">
        <v>139</v>
      </c>
      <c r="E2717" s="1">
        <v>82</v>
      </c>
      <c r="F2717" s="1">
        <v>136</v>
      </c>
      <c r="G2717" s="1">
        <v>1</v>
      </c>
      <c r="H2717" s="1">
        <v>7</v>
      </c>
    </row>
    <row r="2718" spans="1:8" x14ac:dyDescent="0.2">
      <c r="A2718" t="s">
        <v>269</v>
      </c>
      <c r="B2718" s="2">
        <v>5.3800000000000001E-2</v>
      </c>
      <c r="C2718" s="2">
        <v>5.8999999999999997E-2</v>
      </c>
      <c r="D2718" s="2">
        <v>6.8199999999999997E-2</v>
      </c>
      <c r="E2718" s="2">
        <v>4.0399999999999998E-2</v>
      </c>
      <c r="F2718" s="2">
        <v>6.6500000000000004E-2</v>
      </c>
      <c r="G2718" s="2">
        <v>4.7999999999999996E-3</v>
      </c>
      <c r="H2718" s="2">
        <v>7.5899999999999995E-2</v>
      </c>
    </row>
    <row r="2719" spans="1:8" x14ac:dyDescent="0.2">
      <c r="A2719" t="s">
        <v>274</v>
      </c>
      <c r="B2719" s="1">
        <v>181</v>
      </c>
      <c r="C2719" s="1">
        <v>147</v>
      </c>
      <c r="D2719" s="1">
        <v>229</v>
      </c>
      <c r="E2719" s="1">
        <v>123</v>
      </c>
      <c r="F2719" s="1">
        <v>177</v>
      </c>
      <c r="G2719" s="1">
        <v>15</v>
      </c>
      <c r="H2719" s="1">
        <v>13</v>
      </c>
    </row>
    <row r="2720" spans="1:8" x14ac:dyDescent="0.2">
      <c r="A2720" t="s">
        <v>269</v>
      </c>
      <c r="B2720" s="2">
        <v>8.8700000000000001E-2</v>
      </c>
      <c r="C2720" s="2">
        <v>7.1900000000000006E-2</v>
      </c>
      <c r="D2720" s="2">
        <v>0.11210000000000001</v>
      </c>
      <c r="E2720" s="2">
        <v>6.0400000000000002E-2</v>
      </c>
      <c r="F2720" s="2">
        <v>8.6800000000000002E-2</v>
      </c>
      <c r="G2720" s="2">
        <v>8.9599999999999999E-2</v>
      </c>
      <c r="H2720" s="2">
        <v>0.13170000000000001</v>
      </c>
    </row>
    <row r="2721" spans="1:54" x14ac:dyDescent="0.2">
      <c r="A2721" t="s">
        <v>273</v>
      </c>
      <c r="B2721" s="1">
        <v>126</v>
      </c>
      <c r="C2721" s="1">
        <v>114</v>
      </c>
      <c r="D2721" s="1">
        <v>145</v>
      </c>
      <c r="E2721" s="1">
        <v>87</v>
      </c>
      <c r="F2721" s="1">
        <v>109</v>
      </c>
      <c r="G2721" s="1">
        <v>9</v>
      </c>
      <c r="H2721" s="1">
        <v>6</v>
      </c>
    </row>
    <row r="2722" spans="1:54" x14ac:dyDescent="0.2">
      <c r="A2722" t="s">
        <v>269</v>
      </c>
      <c r="B2722" s="2">
        <v>6.1499999999999999E-2</v>
      </c>
      <c r="C2722" s="2">
        <v>5.5800000000000002E-2</v>
      </c>
      <c r="D2722" s="2">
        <v>7.1199999999999999E-2</v>
      </c>
      <c r="E2722" s="2">
        <v>4.2700000000000002E-2</v>
      </c>
      <c r="F2722" s="2">
        <v>5.3199999999999997E-2</v>
      </c>
      <c r="G2722" s="2">
        <v>5.1900000000000002E-2</v>
      </c>
      <c r="H2722" s="2">
        <v>6.7199999999999996E-2</v>
      </c>
    </row>
    <row r="2723" spans="1:54" x14ac:dyDescent="0.2">
      <c r="A2723" t="s">
        <v>272</v>
      </c>
      <c r="B2723" s="1">
        <v>154</v>
      </c>
      <c r="C2723" s="1">
        <v>137</v>
      </c>
      <c r="D2723" s="1">
        <v>173</v>
      </c>
      <c r="E2723" s="1">
        <v>110</v>
      </c>
      <c r="F2723" s="1">
        <v>122</v>
      </c>
      <c r="G2723" s="1">
        <v>14</v>
      </c>
      <c r="H2723" s="1">
        <v>6</v>
      </c>
    </row>
    <row r="2724" spans="1:54" x14ac:dyDescent="0.2">
      <c r="A2724" t="s">
        <v>269</v>
      </c>
      <c r="B2724" s="2">
        <v>7.5300000000000006E-2</v>
      </c>
      <c r="C2724" s="2">
        <v>6.7199999999999996E-2</v>
      </c>
      <c r="D2724" s="2">
        <v>8.4699999999999998E-2</v>
      </c>
      <c r="E2724" s="2">
        <v>5.3999999999999999E-2</v>
      </c>
      <c r="F2724" s="3">
        <v>0.06</v>
      </c>
      <c r="G2724" s="2">
        <v>8.1500000000000003E-2</v>
      </c>
      <c r="H2724" s="2">
        <v>6.4399999999999999E-2</v>
      </c>
    </row>
    <row r="2725" spans="1:54" x14ac:dyDescent="0.2">
      <c r="A2725" t="s">
        <v>271</v>
      </c>
      <c r="B2725" s="1">
        <v>161</v>
      </c>
      <c r="C2725" s="1">
        <v>139</v>
      </c>
      <c r="D2725" s="1">
        <v>131</v>
      </c>
      <c r="E2725" s="1">
        <v>150</v>
      </c>
      <c r="F2725" s="1">
        <v>122</v>
      </c>
      <c r="G2725" s="1">
        <v>8</v>
      </c>
      <c r="H2725" s="1">
        <v>20</v>
      </c>
    </row>
    <row r="2726" spans="1:54" x14ac:dyDescent="0.2">
      <c r="A2726" t="s">
        <v>269</v>
      </c>
      <c r="B2726" s="2">
        <v>7.8899999999999998E-2</v>
      </c>
      <c r="C2726" s="2">
        <v>6.7900000000000002E-2</v>
      </c>
      <c r="D2726" s="2">
        <v>6.4100000000000004E-2</v>
      </c>
      <c r="E2726" s="2">
        <v>7.3700000000000002E-2</v>
      </c>
      <c r="F2726" s="2">
        <v>5.9900000000000002E-2</v>
      </c>
      <c r="G2726" s="2">
        <v>4.7699999999999999E-2</v>
      </c>
      <c r="H2726" s="2">
        <v>0.2102</v>
      </c>
    </row>
    <row r="2727" spans="1:54" x14ac:dyDescent="0.2">
      <c r="A2727" t="s">
        <v>270</v>
      </c>
      <c r="B2727" s="1">
        <v>101</v>
      </c>
      <c r="C2727" s="1">
        <v>106</v>
      </c>
      <c r="D2727" s="1">
        <v>84</v>
      </c>
      <c r="E2727" s="1">
        <v>97</v>
      </c>
      <c r="F2727" s="1">
        <v>87</v>
      </c>
      <c r="G2727" s="1">
        <v>10</v>
      </c>
      <c r="H2727" s="1">
        <v>10</v>
      </c>
    </row>
    <row r="2728" spans="1:54" x14ac:dyDescent="0.2">
      <c r="A2728" t="s">
        <v>269</v>
      </c>
      <c r="B2728" s="2">
        <v>4.9599999999999998E-2</v>
      </c>
      <c r="C2728" s="2">
        <v>5.1900000000000002E-2</v>
      </c>
      <c r="D2728" s="2">
        <v>4.1200000000000001E-2</v>
      </c>
      <c r="E2728" s="2">
        <v>4.7699999999999999E-2</v>
      </c>
      <c r="F2728" s="2">
        <v>4.2500000000000003E-2</v>
      </c>
      <c r="G2728" s="2">
        <v>5.62E-2</v>
      </c>
      <c r="H2728" s="2">
        <v>0.10539999999999999</v>
      </c>
    </row>
    <row r="2729" spans="1:54" x14ac:dyDescent="0.2">
      <c r="A2729" t="s">
        <v>223</v>
      </c>
      <c r="B2729" s="1">
        <v>182</v>
      </c>
      <c r="C2729" s="1">
        <v>164</v>
      </c>
      <c r="D2729" s="1">
        <v>104</v>
      </c>
      <c r="E2729" s="1">
        <v>297</v>
      </c>
      <c r="F2729" s="1">
        <v>141</v>
      </c>
      <c r="G2729" s="1">
        <v>32</v>
      </c>
      <c r="H2729" s="1">
        <v>5</v>
      </c>
    </row>
    <row r="2730" spans="1:54" x14ac:dyDescent="0.2">
      <c r="A2730" t="s">
        <v>269</v>
      </c>
      <c r="B2730" s="2">
        <v>8.9300000000000004E-2</v>
      </c>
      <c r="C2730" s="2">
        <v>8.0299999999999996E-2</v>
      </c>
      <c r="D2730" s="2">
        <v>5.0799999999999998E-2</v>
      </c>
      <c r="E2730" s="2">
        <v>0.14549999999999999</v>
      </c>
      <c r="F2730" s="2">
        <v>6.9099999999999995E-2</v>
      </c>
      <c r="G2730" s="2">
        <v>0.18959999999999999</v>
      </c>
      <c r="H2730" s="2">
        <v>5.1499999999999997E-2</v>
      </c>
    </row>
    <row r="2731" spans="1:54" x14ac:dyDescent="0.2">
      <c r="A2731" t="s">
        <v>269</v>
      </c>
    </row>
    <row r="2732" spans="1:54" x14ac:dyDescent="0.2">
      <c r="A2732" s="16" t="str">
        <f>HYPERLINK("#Contents!A1", "Contents")</f>
        <v>Contents</v>
      </c>
    </row>
    <row r="2733" spans="1:54" x14ac:dyDescent="0.2">
      <c r="A2733" s="17" t="s">
        <v>231</v>
      </c>
      <c r="BB2733" s="27" t="str">
        <f>LEFT(A2733, FIND(" ", A2733) - 2)</f>
        <v>Table_Q15_1</v>
      </c>
    </row>
    <row r="2734" spans="1:54" x14ac:dyDescent="0.2">
      <c r="A2734" t="s">
        <v>1</v>
      </c>
    </row>
    <row r="2735" spans="1:54" ht="17" thickBot="1" x14ac:dyDescent="0.25">
      <c r="A2735" t="s">
        <v>269</v>
      </c>
    </row>
    <row r="2736" spans="1:54" ht="37" customHeight="1" x14ac:dyDescent="0.2">
      <c r="A2736" t="s">
        <v>269</v>
      </c>
      <c r="B2736" s="4" t="s">
        <v>9</v>
      </c>
      <c r="C2736" s="5" t="s">
        <v>2</v>
      </c>
      <c r="D2736" s="6"/>
      <c r="E2736" s="5" t="s">
        <v>3</v>
      </c>
      <c r="F2736" s="7"/>
      <c r="G2736" s="7"/>
      <c r="H2736" s="7"/>
      <c r="I2736" s="7"/>
      <c r="J2736" s="7"/>
      <c r="K2736" s="5" t="s">
        <v>4</v>
      </c>
      <c r="L2736" s="7"/>
      <c r="M2736" s="7"/>
      <c r="N2736" s="7"/>
      <c r="O2736" s="7"/>
      <c r="P2736" s="7"/>
      <c r="Q2736" s="7"/>
      <c r="R2736" s="7"/>
      <c r="S2736" s="5" t="s">
        <v>5</v>
      </c>
      <c r="T2736" s="7"/>
      <c r="U2736" s="7" t="s">
        <v>5</v>
      </c>
      <c r="V2736" s="7"/>
      <c r="W2736" s="5" t="s">
        <v>279</v>
      </c>
      <c r="X2736" s="7"/>
      <c r="Y2736" s="5" t="s">
        <v>6</v>
      </c>
      <c r="Z2736" s="7"/>
      <c r="AA2736" s="7"/>
      <c r="AB2736" s="5" t="s">
        <v>7</v>
      </c>
      <c r="AC2736" s="7"/>
      <c r="AD2736" s="7"/>
      <c r="AE2736" s="7"/>
      <c r="AF2736" s="7"/>
      <c r="AG2736" s="7"/>
      <c r="AH2736" s="5" t="s">
        <v>8</v>
      </c>
      <c r="AI2736" s="7"/>
      <c r="AJ2736" s="5" t="s">
        <v>280</v>
      </c>
      <c r="AK2736" s="7"/>
      <c r="AL2736" s="7"/>
      <c r="AM2736" s="7"/>
      <c r="AN2736" s="7"/>
      <c r="AO2736" s="8"/>
    </row>
    <row r="2737" spans="1:41" ht="43" thickBot="1" x14ac:dyDescent="0.25">
      <c r="A2737" t="s">
        <v>269</v>
      </c>
      <c r="B2737" s="9" t="s">
        <v>9</v>
      </c>
      <c r="C2737" s="10" t="s">
        <v>10</v>
      </c>
      <c r="D2737" s="10" t="s">
        <v>11</v>
      </c>
      <c r="E2737" s="10" t="s">
        <v>12</v>
      </c>
      <c r="F2737" s="10" t="s">
        <v>13</v>
      </c>
      <c r="G2737" s="10" t="s">
        <v>14</v>
      </c>
      <c r="H2737" s="10" t="s">
        <v>15</v>
      </c>
      <c r="I2737" s="10" t="s">
        <v>16</v>
      </c>
      <c r="J2737" s="10" t="s">
        <v>17</v>
      </c>
      <c r="K2737" s="10" t="s">
        <v>18</v>
      </c>
      <c r="L2737" s="10" t="s">
        <v>19</v>
      </c>
      <c r="M2737" s="10" t="s">
        <v>20</v>
      </c>
      <c r="N2737" s="10" t="s">
        <v>21</v>
      </c>
      <c r="O2737" s="10" t="s">
        <v>22</v>
      </c>
      <c r="P2737" s="10" t="s">
        <v>23</v>
      </c>
      <c r="Q2737" s="10" t="s">
        <v>24</v>
      </c>
      <c r="R2737" s="10" t="s">
        <v>25</v>
      </c>
      <c r="S2737" s="10" t="s">
        <v>26</v>
      </c>
      <c r="T2737" s="10" t="s">
        <v>27</v>
      </c>
      <c r="U2737" s="10" t="s">
        <v>28</v>
      </c>
      <c r="V2737" s="10" t="s">
        <v>29</v>
      </c>
      <c r="W2737" s="10" t="s">
        <v>30</v>
      </c>
      <c r="X2737" s="10" t="s">
        <v>31</v>
      </c>
      <c r="Y2737" s="10" t="s">
        <v>281</v>
      </c>
      <c r="Z2737" s="10" t="s">
        <v>282</v>
      </c>
      <c r="AA2737" s="10" t="s">
        <v>283</v>
      </c>
      <c r="AB2737" s="10" t="s">
        <v>32</v>
      </c>
      <c r="AC2737" s="10" t="s">
        <v>33</v>
      </c>
      <c r="AD2737" s="10" t="s">
        <v>34</v>
      </c>
      <c r="AE2737" s="10" t="s">
        <v>35</v>
      </c>
      <c r="AF2737" s="10" t="s">
        <v>36</v>
      </c>
      <c r="AG2737" s="10" t="s">
        <v>37</v>
      </c>
      <c r="AH2737" s="10" t="s">
        <v>38</v>
      </c>
      <c r="AI2737" s="10" t="s">
        <v>39</v>
      </c>
      <c r="AJ2737" s="10" t="s">
        <v>32</v>
      </c>
      <c r="AK2737" s="10" t="s">
        <v>33</v>
      </c>
      <c r="AL2737" s="10" t="s">
        <v>34</v>
      </c>
      <c r="AM2737" s="10" t="s">
        <v>35</v>
      </c>
      <c r="AN2737" s="10" t="s">
        <v>36</v>
      </c>
      <c r="AO2737" s="11" t="s">
        <v>37</v>
      </c>
    </row>
    <row r="2738" spans="1:41" x14ac:dyDescent="0.2">
      <c r="A2738" t="s">
        <v>40</v>
      </c>
      <c r="B2738" s="1">
        <v>2041</v>
      </c>
      <c r="C2738" s="1">
        <v>1117</v>
      </c>
      <c r="D2738" s="1">
        <v>924</v>
      </c>
      <c r="E2738" s="1">
        <v>220</v>
      </c>
      <c r="F2738" s="1">
        <v>357</v>
      </c>
      <c r="G2738" s="1">
        <v>344</v>
      </c>
      <c r="H2738" s="1">
        <v>354</v>
      </c>
      <c r="I2738" s="1">
        <v>337</v>
      </c>
      <c r="J2738" s="1">
        <v>429</v>
      </c>
      <c r="K2738" s="1">
        <v>276</v>
      </c>
      <c r="L2738" s="1">
        <v>588</v>
      </c>
      <c r="M2738" s="1">
        <v>320</v>
      </c>
      <c r="N2738" s="1">
        <v>542</v>
      </c>
      <c r="O2738" s="1">
        <v>1726</v>
      </c>
      <c r="P2738" s="1">
        <v>169</v>
      </c>
      <c r="Q2738" s="1">
        <v>107</v>
      </c>
      <c r="R2738" s="1">
        <v>39</v>
      </c>
      <c r="S2738" s="1">
        <v>470</v>
      </c>
      <c r="T2738" s="1">
        <v>592</v>
      </c>
      <c r="U2738" s="1">
        <v>193</v>
      </c>
      <c r="V2738" s="1">
        <v>786</v>
      </c>
      <c r="W2738" s="1">
        <v>933</v>
      </c>
      <c r="X2738" s="1">
        <v>1108</v>
      </c>
      <c r="Y2738" s="1">
        <v>685</v>
      </c>
      <c r="Z2738" s="1">
        <v>716</v>
      </c>
      <c r="AA2738" s="1">
        <v>640</v>
      </c>
      <c r="AB2738" s="1">
        <v>588</v>
      </c>
      <c r="AC2738" s="1">
        <v>312</v>
      </c>
      <c r="AD2738" s="1">
        <v>199</v>
      </c>
      <c r="AE2738" s="1">
        <v>120</v>
      </c>
      <c r="AF2738" s="1">
        <v>85</v>
      </c>
      <c r="AG2738" s="1">
        <v>94</v>
      </c>
      <c r="AH2738" s="1">
        <v>577</v>
      </c>
      <c r="AI2738" s="1">
        <v>652</v>
      </c>
      <c r="AJ2738" s="1">
        <v>412</v>
      </c>
      <c r="AK2738" s="1">
        <v>277</v>
      </c>
      <c r="AL2738" s="1">
        <v>444</v>
      </c>
      <c r="AM2738" s="1">
        <v>152</v>
      </c>
      <c r="AN2738" s="1">
        <v>184</v>
      </c>
      <c r="AO2738" s="1">
        <v>129</v>
      </c>
    </row>
    <row r="2739" spans="1:41" x14ac:dyDescent="0.2">
      <c r="A2739" t="s">
        <v>41</v>
      </c>
      <c r="B2739" s="1">
        <v>2041</v>
      </c>
      <c r="C2739" s="1">
        <v>1055</v>
      </c>
      <c r="D2739" s="1">
        <v>986</v>
      </c>
      <c r="E2739" s="1">
        <v>214</v>
      </c>
      <c r="F2739" s="1">
        <v>346</v>
      </c>
      <c r="G2739" s="1">
        <v>333</v>
      </c>
      <c r="H2739" s="1">
        <v>342</v>
      </c>
      <c r="I2739" s="1">
        <v>327</v>
      </c>
      <c r="J2739" s="1">
        <v>480</v>
      </c>
      <c r="K2739" s="1">
        <v>265</v>
      </c>
      <c r="L2739" s="1">
        <v>652</v>
      </c>
      <c r="M2739" s="1">
        <v>329</v>
      </c>
      <c r="N2739" s="1">
        <v>473</v>
      </c>
      <c r="O2739" s="1">
        <v>1719</v>
      </c>
      <c r="P2739" s="1">
        <v>171</v>
      </c>
      <c r="Q2739" s="1">
        <v>96</v>
      </c>
      <c r="R2739" s="1">
        <v>56</v>
      </c>
      <c r="S2739" s="1">
        <v>605</v>
      </c>
      <c r="T2739" s="1">
        <v>427</v>
      </c>
      <c r="U2739" s="1">
        <v>333</v>
      </c>
      <c r="V2739" s="1">
        <v>676</v>
      </c>
      <c r="W2739" s="1">
        <v>1163</v>
      </c>
      <c r="X2739" s="1">
        <v>878</v>
      </c>
      <c r="Y2739" s="1">
        <v>429</v>
      </c>
      <c r="Z2739" s="1">
        <v>837</v>
      </c>
      <c r="AA2739" s="1">
        <v>776</v>
      </c>
      <c r="AB2739" s="1">
        <v>471</v>
      </c>
      <c r="AC2739" s="1">
        <v>331</v>
      </c>
      <c r="AD2739" s="1">
        <v>200</v>
      </c>
      <c r="AE2739" s="1">
        <v>171</v>
      </c>
      <c r="AF2739" s="1">
        <v>94</v>
      </c>
      <c r="AG2739" s="1">
        <v>131</v>
      </c>
      <c r="AH2739" s="1">
        <v>638</v>
      </c>
      <c r="AI2739" s="1">
        <v>591</v>
      </c>
      <c r="AJ2739" s="1">
        <v>336</v>
      </c>
      <c r="AK2739" s="1">
        <v>303</v>
      </c>
      <c r="AL2739" s="1">
        <v>454</v>
      </c>
      <c r="AM2739" s="1">
        <v>181</v>
      </c>
      <c r="AN2739" s="1">
        <v>187</v>
      </c>
      <c r="AO2739" s="1">
        <v>145</v>
      </c>
    </row>
    <row r="2740" spans="1:41" x14ac:dyDescent="0.2">
      <c r="A2740" t="s">
        <v>232</v>
      </c>
      <c r="B2740" s="1">
        <v>245</v>
      </c>
      <c r="C2740" s="1">
        <v>103</v>
      </c>
      <c r="D2740" s="1">
        <v>142</v>
      </c>
      <c r="E2740" s="1">
        <v>21</v>
      </c>
      <c r="F2740" s="1">
        <v>36</v>
      </c>
      <c r="G2740" s="1">
        <v>40</v>
      </c>
      <c r="H2740" s="1">
        <v>25</v>
      </c>
      <c r="I2740" s="1">
        <v>34</v>
      </c>
      <c r="J2740" s="1">
        <v>89</v>
      </c>
      <c r="K2740" s="1">
        <v>29</v>
      </c>
      <c r="L2740" s="1">
        <v>85</v>
      </c>
      <c r="M2740" s="1">
        <v>33</v>
      </c>
      <c r="N2740" s="1">
        <v>54</v>
      </c>
      <c r="O2740" s="1">
        <v>201</v>
      </c>
      <c r="P2740" s="1">
        <v>23</v>
      </c>
      <c r="Q2740" s="1">
        <v>7</v>
      </c>
      <c r="R2740" s="1">
        <v>14</v>
      </c>
      <c r="S2740" s="1">
        <v>57</v>
      </c>
      <c r="T2740" s="1">
        <v>56</v>
      </c>
      <c r="U2740" s="1">
        <v>37</v>
      </c>
      <c r="V2740" s="1">
        <v>96</v>
      </c>
      <c r="W2740" s="1">
        <v>153</v>
      </c>
      <c r="X2740" s="1">
        <v>92</v>
      </c>
      <c r="Y2740" s="1">
        <v>37</v>
      </c>
      <c r="Z2740" s="1">
        <v>102</v>
      </c>
      <c r="AA2740" s="1">
        <v>107</v>
      </c>
      <c r="AB2740" s="1">
        <v>29</v>
      </c>
      <c r="AC2740" s="1">
        <v>107</v>
      </c>
      <c r="AD2740" s="1">
        <v>31</v>
      </c>
      <c r="AE2740" s="1">
        <v>7</v>
      </c>
      <c r="AF2740" s="1">
        <v>8</v>
      </c>
      <c r="AG2740" s="1">
        <v>17</v>
      </c>
      <c r="AH2740" s="1">
        <v>106</v>
      </c>
      <c r="AI2740" s="1">
        <v>60</v>
      </c>
      <c r="AJ2740" s="1">
        <v>30</v>
      </c>
      <c r="AK2740" s="1">
        <v>115</v>
      </c>
      <c r="AL2740" s="1">
        <v>56</v>
      </c>
      <c r="AM2740" s="1">
        <v>3</v>
      </c>
      <c r="AN2740" s="1">
        <v>10</v>
      </c>
      <c r="AO2740" s="1">
        <v>17</v>
      </c>
    </row>
    <row r="2741" spans="1:41" x14ac:dyDescent="0.2">
      <c r="A2741" t="s">
        <v>269</v>
      </c>
      <c r="B2741" s="3">
        <v>0.12</v>
      </c>
      <c r="C2741" s="2">
        <v>9.7199999999999995E-2</v>
      </c>
      <c r="D2741" s="2">
        <v>0.1444</v>
      </c>
      <c r="E2741" s="2">
        <v>9.9000000000000005E-2</v>
      </c>
      <c r="F2741" s="2">
        <v>0.1048</v>
      </c>
      <c r="G2741" s="2">
        <v>0.11890000000000001</v>
      </c>
      <c r="H2741" s="2">
        <v>7.2499999999999995E-2</v>
      </c>
      <c r="I2741" s="2">
        <v>0.1038</v>
      </c>
      <c r="J2741" s="2">
        <v>0.18609999999999999</v>
      </c>
      <c r="K2741" s="2">
        <v>0.1084</v>
      </c>
      <c r="L2741" s="2">
        <v>0.12989999999999999</v>
      </c>
      <c r="M2741" s="2">
        <v>0.1003</v>
      </c>
      <c r="N2741" s="2">
        <v>0.1145</v>
      </c>
      <c r="O2741" s="2">
        <v>0.1167</v>
      </c>
      <c r="P2741" s="2">
        <v>0.1346</v>
      </c>
      <c r="Q2741" s="2">
        <v>7.3499999999999996E-2</v>
      </c>
      <c r="R2741" s="2">
        <v>0.25900000000000001</v>
      </c>
      <c r="S2741" s="2">
        <v>9.4100000000000003E-2</v>
      </c>
      <c r="T2741" s="2">
        <v>0.13070000000000001</v>
      </c>
      <c r="U2741" s="2">
        <v>0.10979999999999999</v>
      </c>
      <c r="V2741" s="2">
        <v>0.14149999999999999</v>
      </c>
      <c r="W2741" s="2">
        <v>0.13170000000000001</v>
      </c>
      <c r="X2741" s="2">
        <v>0.1046</v>
      </c>
      <c r="Y2741" s="2">
        <v>8.5500000000000007E-2</v>
      </c>
      <c r="Z2741" s="2">
        <v>0.1215</v>
      </c>
      <c r="AA2741" s="2">
        <v>0.1376</v>
      </c>
      <c r="AB2741" s="2">
        <v>6.13E-2</v>
      </c>
      <c r="AC2741" s="2">
        <v>0.3231</v>
      </c>
      <c r="AD2741" s="2">
        <v>0.15459999999999999</v>
      </c>
      <c r="AE2741" s="2">
        <v>3.9399999999999998E-2</v>
      </c>
      <c r="AF2741" s="2">
        <v>8.8099999999999998E-2</v>
      </c>
      <c r="AG2741" s="2">
        <v>0.13100000000000001</v>
      </c>
      <c r="AH2741" s="2">
        <v>0.16639999999999999</v>
      </c>
      <c r="AI2741" s="2">
        <v>0.1021</v>
      </c>
      <c r="AJ2741" s="2">
        <v>8.7800000000000003E-2</v>
      </c>
      <c r="AK2741" s="2">
        <v>0.38109999999999999</v>
      </c>
      <c r="AL2741" s="2">
        <v>0.1229</v>
      </c>
      <c r="AM2741" s="2">
        <v>1.6500000000000001E-2</v>
      </c>
      <c r="AN2741" s="2">
        <v>5.1799999999999999E-2</v>
      </c>
      <c r="AO2741" s="2">
        <v>0.1183</v>
      </c>
    </row>
    <row r="2742" spans="1:41" x14ac:dyDescent="0.2">
      <c r="A2742" t="s">
        <v>233</v>
      </c>
      <c r="B2742" s="1">
        <v>432</v>
      </c>
      <c r="C2742" s="1">
        <v>221</v>
      </c>
      <c r="D2742" s="1">
        <v>212</v>
      </c>
      <c r="E2742" s="1">
        <v>39</v>
      </c>
      <c r="F2742" s="1">
        <v>63</v>
      </c>
      <c r="G2742" s="1">
        <v>62</v>
      </c>
      <c r="H2742" s="1">
        <v>64</v>
      </c>
      <c r="I2742" s="1">
        <v>53</v>
      </c>
      <c r="J2742" s="1">
        <v>151</v>
      </c>
      <c r="K2742" s="1">
        <v>61</v>
      </c>
      <c r="L2742" s="1">
        <v>143</v>
      </c>
      <c r="M2742" s="1">
        <v>76</v>
      </c>
      <c r="N2742" s="1">
        <v>95</v>
      </c>
      <c r="O2742" s="1">
        <v>375</v>
      </c>
      <c r="P2742" s="1">
        <v>24</v>
      </c>
      <c r="Q2742" s="1">
        <v>19</v>
      </c>
      <c r="R2742" s="1">
        <v>15</v>
      </c>
      <c r="S2742" s="1">
        <v>115</v>
      </c>
      <c r="T2742" s="1">
        <v>84</v>
      </c>
      <c r="U2742" s="1">
        <v>67</v>
      </c>
      <c r="V2742" s="1">
        <v>166</v>
      </c>
      <c r="W2742" s="1">
        <v>240</v>
      </c>
      <c r="X2742" s="1">
        <v>192</v>
      </c>
      <c r="Y2742" s="1">
        <v>73</v>
      </c>
      <c r="Z2742" s="1">
        <v>166</v>
      </c>
      <c r="AA2742" s="1">
        <v>194</v>
      </c>
      <c r="AB2742" s="1">
        <v>72</v>
      </c>
      <c r="AC2742" s="1">
        <v>139</v>
      </c>
      <c r="AD2742" s="1">
        <v>51</v>
      </c>
      <c r="AE2742" s="1">
        <v>37</v>
      </c>
      <c r="AF2742" s="1">
        <v>12</v>
      </c>
      <c r="AG2742" s="1">
        <v>24</v>
      </c>
      <c r="AH2742" s="1">
        <v>193</v>
      </c>
      <c r="AI2742" s="1">
        <v>113</v>
      </c>
      <c r="AJ2742" s="1">
        <v>50</v>
      </c>
      <c r="AK2742" s="1">
        <v>101</v>
      </c>
      <c r="AL2742" s="1">
        <v>144</v>
      </c>
      <c r="AM2742" s="1">
        <v>36</v>
      </c>
      <c r="AN2742" s="1">
        <v>26</v>
      </c>
      <c r="AO2742" s="1">
        <v>24</v>
      </c>
    </row>
    <row r="2743" spans="1:41" x14ac:dyDescent="0.2">
      <c r="A2743" t="s">
        <v>269</v>
      </c>
      <c r="B2743" s="2">
        <v>0.21179999999999999</v>
      </c>
      <c r="C2743" s="2">
        <v>0.20930000000000001</v>
      </c>
      <c r="D2743" s="2">
        <v>0.2145</v>
      </c>
      <c r="E2743" s="2">
        <v>0.18210000000000001</v>
      </c>
      <c r="F2743" s="2">
        <v>0.18240000000000001</v>
      </c>
      <c r="G2743" s="2">
        <v>0.18740000000000001</v>
      </c>
      <c r="H2743" s="2">
        <v>0.18820000000000001</v>
      </c>
      <c r="I2743" s="2">
        <v>0.16220000000000001</v>
      </c>
      <c r="J2743" s="2">
        <v>0.31369999999999998</v>
      </c>
      <c r="K2743" s="2">
        <v>0.22850000000000001</v>
      </c>
      <c r="L2743" s="2">
        <v>0.21870000000000001</v>
      </c>
      <c r="M2743" s="2">
        <v>0.23180000000000001</v>
      </c>
      <c r="N2743" s="2">
        <v>0.20130000000000001</v>
      </c>
      <c r="O2743" s="2">
        <v>0.21790000000000001</v>
      </c>
      <c r="P2743" s="2">
        <v>0.14219999999999999</v>
      </c>
      <c r="Q2743" s="2">
        <v>0.19639999999999999</v>
      </c>
      <c r="R2743" s="2">
        <v>0.26179999999999998</v>
      </c>
      <c r="S2743" s="2">
        <v>0.19089999999999999</v>
      </c>
      <c r="T2743" s="2">
        <v>0.19670000000000001</v>
      </c>
      <c r="U2743" s="2">
        <v>0.2014</v>
      </c>
      <c r="V2743" s="2">
        <v>0.24510000000000001</v>
      </c>
      <c r="W2743" s="2">
        <v>0.20610000000000001</v>
      </c>
      <c r="X2743" s="2">
        <v>0.21929999999999999</v>
      </c>
      <c r="Y2743" s="2">
        <v>0.16919999999999999</v>
      </c>
      <c r="Z2743" s="2">
        <v>0.1986</v>
      </c>
      <c r="AA2743" s="2">
        <v>0.2495</v>
      </c>
      <c r="AB2743" s="2">
        <v>0.15329999999999999</v>
      </c>
      <c r="AC2743" s="2">
        <v>0.41830000000000001</v>
      </c>
      <c r="AD2743" s="2">
        <v>0.25719999999999998</v>
      </c>
      <c r="AE2743" s="2">
        <v>0.21879999999999999</v>
      </c>
      <c r="AF2743" s="2">
        <v>0.1318</v>
      </c>
      <c r="AG2743" s="2">
        <v>0.17979999999999999</v>
      </c>
      <c r="AH2743" s="2">
        <v>0.30259999999999998</v>
      </c>
      <c r="AI2743" s="2">
        <v>0.19089999999999999</v>
      </c>
      <c r="AJ2743" s="2">
        <v>0.14729999999999999</v>
      </c>
      <c r="AK2743" s="2">
        <v>0.33379999999999999</v>
      </c>
      <c r="AL2743" s="2">
        <v>0.31740000000000002</v>
      </c>
      <c r="AM2743" s="2">
        <v>0.20039999999999999</v>
      </c>
      <c r="AN2743" s="2">
        <v>0.1404</v>
      </c>
      <c r="AO2743" s="2">
        <v>0.16839999999999999</v>
      </c>
    </row>
    <row r="2744" spans="1:41" x14ac:dyDescent="0.2">
      <c r="A2744" t="s">
        <v>234</v>
      </c>
      <c r="B2744" s="1">
        <v>489</v>
      </c>
      <c r="C2744" s="1">
        <v>271</v>
      </c>
      <c r="D2744" s="1">
        <v>218</v>
      </c>
      <c r="E2744" s="1">
        <v>72</v>
      </c>
      <c r="F2744" s="1">
        <v>86</v>
      </c>
      <c r="G2744" s="1">
        <v>81</v>
      </c>
      <c r="H2744" s="1">
        <v>82</v>
      </c>
      <c r="I2744" s="1">
        <v>79</v>
      </c>
      <c r="J2744" s="1">
        <v>90</v>
      </c>
      <c r="K2744" s="1">
        <v>68</v>
      </c>
      <c r="L2744" s="1">
        <v>159</v>
      </c>
      <c r="M2744" s="1">
        <v>74</v>
      </c>
      <c r="N2744" s="1">
        <v>120</v>
      </c>
      <c r="O2744" s="1">
        <v>422</v>
      </c>
      <c r="P2744" s="1">
        <v>41</v>
      </c>
      <c r="Q2744" s="1">
        <v>14</v>
      </c>
      <c r="R2744" s="1">
        <v>12</v>
      </c>
      <c r="S2744" s="1">
        <v>165</v>
      </c>
      <c r="T2744" s="1">
        <v>99</v>
      </c>
      <c r="U2744" s="1">
        <v>76</v>
      </c>
      <c r="V2744" s="1">
        <v>148</v>
      </c>
      <c r="W2744" s="1">
        <v>266</v>
      </c>
      <c r="X2744" s="1">
        <v>223</v>
      </c>
      <c r="Y2744" s="1">
        <v>105</v>
      </c>
      <c r="Z2744" s="1">
        <v>215</v>
      </c>
      <c r="AA2744" s="1">
        <v>169</v>
      </c>
      <c r="AB2744" s="1">
        <v>112</v>
      </c>
      <c r="AC2744" s="1">
        <v>51</v>
      </c>
      <c r="AD2744" s="1">
        <v>62</v>
      </c>
      <c r="AE2744" s="1">
        <v>48</v>
      </c>
      <c r="AF2744" s="1">
        <v>21</v>
      </c>
      <c r="AG2744" s="1">
        <v>26</v>
      </c>
      <c r="AH2744" s="1">
        <v>151</v>
      </c>
      <c r="AI2744" s="1">
        <v>125</v>
      </c>
      <c r="AJ2744" s="1">
        <v>83</v>
      </c>
      <c r="AK2744" s="1">
        <v>54</v>
      </c>
      <c r="AL2744" s="1">
        <v>116</v>
      </c>
      <c r="AM2744" s="1">
        <v>42</v>
      </c>
      <c r="AN2744" s="1">
        <v>44</v>
      </c>
      <c r="AO2744" s="1">
        <v>36</v>
      </c>
    </row>
    <row r="2745" spans="1:41" x14ac:dyDescent="0.2">
      <c r="A2745" t="s">
        <v>269</v>
      </c>
      <c r="B2745" s="2">
        <v>0.23949999999999999</v>
      </c>
      <c r="C2745" s="2">
        <v>0.25650000000000001</v>
      </c>
      <c r="D2745" s="2">
        <v>0.22120000000000001</v>
      </c>
      <c r="E2745" s="2">
        <v>0.33639999999999998</v>
      </c>
      <c r="F2745" s="2">
        <v>0.2487</v>
      </c>
      <c r="G2745" s="2">
        <v>0.2432</v>
      </c>
      <c r="H2745" s="2">
        <v>0.2387</v>
      </c>
      <c r="I2745" s="2">
        <v>0.24049999999999999</v>
      </c>
      <c r="J2745" s="2">
        <v>0.18679999999999999</v>
      </c>
      <c r="K2745" s="2">
        <v>0.25669999999999998</v>
      </c>
      <c r="L2745" s="2">
        <v>0.24460000000000001</v>
      </c>
      <c r="M2745" s="2">
        <v>0.22509999999999999</v>
      </c>
      <c r="N2745" s="2">
        <v>0.25419999999999998</v>
      </c>
      <c r="O2745" s="2">
        <v>0.24540000000000001</v>
      </c>
      <c r="P2745" s="2">
        <v>0.24210000000000001</v>
      </c>
      <c r="Q2745" s="2">
        <v>0.1416</v>
      </c>
      <c r="R2745" s="2">
        <v>0.21640000000000001</v>
      </c>
      <c r="S2745" s="2">
        <v>0.27260000000000001</v>
      </c>
      <c r="T2745" s="2">
        <v>0.23280000000000001</v>
      </c>
      <c r="U2745" s="2">
        <v>0.22819999999999999</v>
      </c>
      <c r="V2745" s="2">
        <v>0.2195</v>
      </c>
      <c r="W2745" s="2">
        <v>0.2286</v>
      </c>
      <c r="X2745" s="2">
        <v>0.25380000000000003</v>
      </c>
      <c r="Y2745" s="2">
        <v>0.2447</v>
      </c>
      <c r="Z2745" s="2">
        <v>0.2571</v>
      </c>
      <c r="AA2745" s="2">
        <v>0.2175</v>
      </c>
      <c r="AB2745" s="2">
        <v>0.23810000000000001</v>
      </c>
      <c r="AC2745" s="2">
        <v>0.15409999999999999</v>
      </c>
      <c r="AD2745" s="2">
        <v>0.31069999999999998</v>
      </c>
      <c r="AE2745" s="2">
        <v>0.27839999999999998</v>
      </c>
      <c r="AF2745" s="2">
        <v>0.22189999999999999</v>
      </c>
      <c r="AG2745" s="2">
        <v>0.1978</v>
      </c>
      <c r="AH2745" s="2">
        <v>0.23630000000000001</v>
      </c>
      <c r="AI2745" s="2">
        <v>0.21149999999999999</v>
      </c>
      <c r="AJ2745" s="2">
        <v>0.247</v>
      </c>
      <c r="AK2745" s="2">
        <v>0.17899999999999999</v>
      </c>
      <c r="AL2745" s="2">
        <v>0.255</v>
      </c>
      <c r="AM2745" s="2">
        <v>0.2311</v>
      </c>
      <c r="AN2745" s="2">
        <v>0.2339</v>
      </c>
      <c r="AO2745" s="2">
        <v>0.24660000000000001</v>
      </c>
    </row>
    <row r="2746" spans="1:41" x14ac:dyDescent="0.2">
      <c r="A2746" t="s">
        <v>235</v>
      </c>
      <c r="B2746" s="1">
        <v>301</v>
      </c>
      <c r="C2746" s="1">
        <v>137</v>
      </c>
      <c r="D2746" s="1">
        <v>164</v>
      </c>
      <c r="E2746" s="1">
        <v>31</v>
      </c>
      <c r="F2746" s="1">
        <v>55</v>
      </c>
      <c r="G2746" s="1">
        <v>49</v>
      </c>
      <c r="H2746" s="1">
        <v>42</v>
      </c>
      <c r="I2746" s="1">
        <v>61</v>
      </c>
      <c r="J2746" s="1">
        <v>62</v>
      </c>
      <c r="K2746" s="1">
        <v>37</v>
      </c>
      <c r="L2746" s="1">
        <v>100</v>
      </c>
      <c r="M2746" s="1">
        <v>51</v>
      </c>
      <c r="N2746" s="1">
        <v>67</v>
      </c>
      <c r="O2746" s="1">
        <v>255</v>
      </c>
      <c r="P2746" s="1">
        <v>23</v>
      </c>
      <c r="Q2746" s="1">
        <v>18</v>
      </c>
      <c r="R2746" s="1">
        <v>4</v>
      </c>
      <c r="S2746" s="1">
        <v>96</v>
      </c>
      <c r="T2746" s="1">
        <v>71</v>
      </c>
      <c r="U2746" s="1">
        <v>39</v>
      </c>
      <c r="V2746" s="1">
        <v>95</v>
      </c>
      <c r="W2746" s="1">
        <v>181</v>
      </c>
      <c r="X2746" s="1">
        <v>120</v>
      </c>
      <c r="Y2746" s="1">
        <v>61</v>
      </c>
      <c r="Z2746" s="1">
        <v>125</v>
      </c>
      <c r="AA2746" s="1">
        <v>115</v>
      </c>
      <c r="AB2746" s="1">
        <v>108</v>
      </c>
      <c r="AC2746" s="1">
        <v>20</v>
      </c>
      <c r="AD2746" s="1">
        <v>28</v>
      </c>
      <c r="AE2746" s="1">
        <v>38</v>
      </c>
      <c r="AF2746" s="1">
        <v>16</v>
      </c>
      <c r="AG2746" s="1">
        <v>21</v>
      </c>
      <c r="AH2746" s="1">
        <v>77</v>
      </c>
      <c r="AI2746" s="1">
        <v>113</v>
      </c>
      <c r="AJ2746" s="1">
        <v>65</v>
      </c>
      <c r="AK2746" s="1">
        <v>15</v>
      </c>
      <c r="AL2746" s="1">
        <v>65</v>
      </c>
      <c r="AM2746" s="1">
        <v>48</v>
      </c>
      <c r="AN2746" s="1">
        <v>36</v>
      </c>
      <c r="AO2746" s="1">
        <v>27</v>
      </c>
    </row>
    <row r="2747" spans="1:41" x14ac:dyDescent="0.2">
      <c r="A2747" t="s">
        <v>269</v>
      </c>
      <c r="B2747" s="2">
        <v>0.14749999999999999</v>
      </c>
      <c r="C2747" s="2">
        <v>0.13020000000000001</v>
      </c>
      <c r="D2747" s="2">
        <v>0.16589999999999999</v>
      </c>
      <c r="E2747" s="2">
        <v>0.1459</v>
      </c>
      <c r="F2747" s="2">
        <v>0.15989999999999999</v>
      </c>
      <c r="G2747" s="2">
        <v>0.1472</v>
      </c>
      <c r="H2747" s="2">
        <v>0.1235</v>
      </c>
      <c r="I2747" s="2">
        <v>0.18659999999999999</v>
      </c>
      <c r="J2747" s="2">
        <v>0.12989999999999999</v>
      </c>
      <c r="K2747" s="2">
        <v>0.1394</v>
      </c>
      <c r="L2747" s="2">
        <v>0.15359999999999999</v>
      </c>
      <c r="M2747" s="2">
        <v>0.15490000000000001</v>
      </c>
      <c r="N2747" s="2">
        <v>0.14199999999999999</v>
      </c>
      <c r="O2747" s="2">
        <v>0.14849999999999999</v>
      </c>
      <c r="P2747" s="2">
        <v>0.13769999999999999</v>
      </c>
      <c r="Q2747" s="2">
        <v>0.1888</v>
      </c>
      <c r="R2747" s="2">
        <v>7.5600000000000001E-2</v>
      </c>
      <c r="S2747" s="2">
        <v>0.1588</v>
      </c>
      <c r="T2747" s="2">
        <v>0.1676</v>
      </c>
      <c r="U2747" s="2">
        <v>0.11600000000000001</v>
      </c>
      <c r="V2747" s="2">
        <v>0.14030000000000001</v>
      </c>
      <c r="W2747" s="2">
        <v>0.15570000000000001</v>
      </c>
      <c r="X2747" s="2">
        <v>0.1366</v>
      </c>
      <c r="Y2747" s="2">
        <v>0.1424</v>
      </c>
      <c r="Z2747" s="3">
        <v>0.15</v>
      </c>
      <c r="AA2747" s="2">
        <v>0.1477</v>
      </c>
      <c r="AB2747" s="2">
        <v>0.22869999999999999</v>
      </c>
      <c r="AC2747" s="2">
        <v>5.8900000000000001E-2</v>
      </c>
      <c r="AD2747" s="2">
        <v>0.14069999999999999</v>
      </c>
      <c r="AE2747" s="2">
        <v>0.22359999999999999</v>
      </c>
      <c r="AF2747" s="2">
        <v>0.17119999999999999</v>
      </c>
      <c r="AG2747" s="2">
        <v>0.16309999999999999</v>
      </c>
      <c r="AH2747" s="3">
        <v>0.12</v>
      </c>
      <c r="AI2747" s="2">
        <v>0.19109999999999999</v>
      </c>
      <c r="AJ2747" s="2">
        <v>0.19420000000000001</v>
      </c>
      <c r="AK2747" s="2">
        <v>5.0700000000000002E-2</v>
      </c>
      <c r="AL2747" s="2">
        <v>0.14380000000000001</v>
      </c>
      <c r="AM2747" s="2">
        <v>0.26500000000000001</v>
      </c>
      <c r="AN2747" s="2">
        <v>0.19239999999999999</v>
      </c>
      <c r="AO2747" s="2">
        <v>0.18759999999999999</v>
      </c>
    </row>
    <row r="2748" spans="1:41" x14ac:dyDescent="0.2">
      <c r="A2748" t="s">
        <v>236</v>
      </c>
      <c r="B2748" s="1">
        <v>335</v>
      </c>
      <c r="C2748" s="1">
        <v>135</v>
      </c>
      <c r="D2748" s="1">
        <v>200</v>
      </c>
      <c r="E2748" s="1">
        <v>21</v>
      </c>
      <c r="F2748" s="1">
        <v>51</v>
      </c>
      <c r="G2748" s="1">
        <v>50</v>
      </c>
      <c r="H2748" s="1">
        <v>63</v>
      </c>
      <c r="I2748" s="1">
        <v>69</v>
      </c>
      <c r="J2748" s="1">
        <v>81</v>
      </c>
      <c r="K2748" s="1">
        <v>52</v>
      </c>
      <c r="L2748" s="1">
        <v>107</v>
      </c>
      <c r="M2748" s="1">
        <v>43</v>
      </c>
      <c r="N2748" s="1">
        <v>71</v>
      </c>
      <c r="O2748" s="1">
        <v>273</v>
      </c>
      <c r="P2748" s="1">
        <v>35</v>
      </c>
      <c r="Q2748" s="1">
        <v>18</v>
      </c>
      <c r="R2748" s="1">
        <v>9</v>
      </c>
      <c r="S2748" s="1">
        <v>76</v>
      </c>
      <c r="T2748" s="1">
        <v>78</v>
      </c>
      <c r="U2748" s="1">
        <v>58</v>
      </c>
      <c r="V2748" s="1">
        <v>123</v>
      </c>
      <c r="W2748" s="1">
        <v>214</v>
      </c>
      <c r="X2748" s="1">
        <v>120</v>
      </c>
      <c r="Y2748" s="1">
        <v>68</v>
      </c>
      <c r="Z2748" s="1">
        <v>137</v>
      </c>
      <c r="AA2748" s="1">
        <v>129</v>
      </c>
      <c r="AB2748" s="1">
        <v>124</v>
      </c>
      <c r="AC2748" s="1">
        <v>6</v>
      </c>
      <c r="AD2748" s="1">
        <v>22</v>
      </c>
      <c r="AE2748" s="1">
        <v>36</v>
      </c>
      <c r="AF2748" s="1">
        <v>24</v>
      </c>
      <c r="AG2748" s="1">
        <v>30</v>
      </c>
      <c r="AH2748" s="1">
        <v>73</v>
      </c>
      <c r="AI2748" s="1">
        <v>151</v>
      </c>
      <c r="AJ2748" s="1">
        <v>88</v>
      </c>
      <c r="AK2748" s="1">
        <v>14</v>
      </c>
      <c r="AL2748" s="1">
        <v>53</v>
      </c>
      <c r="AM2748" s="1">
        <v>45</v>
      </c>
      <c r="AN2748" s="1">
        <v>49</v>
      </c>
      <c r="AO2748" s="1">
        <v>27</v>
      </c>
    </row>
    <row r="2749" spans="1:41" x14ac:dyDescent="0.2">
      <c r="A2749" t="s">
        <v>269</v>
      </c>
      <c r="B2749" s="2">
        <v>0.16389999999999999</v>
      </c>
      <c r="C2749" s="2">
        <v>0.128</v>
      </c>
      <c r="D2749" s="2">
        <v>0.20230000000000001</v>
      </c>
      <c r="E2749" s="2">
        <v>9.6199999999999994E-2</v>
      </c>
      <c r="F2749" s="2">
        <v>0.14760000000000001</v>
      </c>
      <c r="G2749" s="2">
        <v>0.15040000000000001</v>
      </c>
      <c r="H2749" s="2">
        <v>0.183</v>
      </c>
      <c r="I2749" s="2">
        <v>0.21179999999999999</v>
      </c>
      <c r="J2749" s="2">
        <v>0.16900000000000001</v>
      </c>
      <c r="K2749" s="2">
        <v>0.1966</v>
      </c>
      <c r="L2749" s="2">
        <v>0.16489999999999999</v>
      </c>
      <c r="M2749" s="2">
        <v>0.12939999999999999</v>
      </c>
      <c r="N2749" s="2">
        <v>0.14940000000000001</v>
      </c>
      <c r="O2749" s="2">
        <v>0.15870000000000001</v>
      </c>
      <c r="P2749" s="2">
        <v>0.20549999999999999</v>
      </c>
      <c r="Q2749" s="2">
        <v>0.18759999999999999</v>
      </c>
      <c r="R2749" s="2">
        <v>0.15640000000000001</v>
      </c>
      <c r="S2749" s="2">
        <v>0.126</v>
      </c>
      <c r="T2749" s="2">
        <v>0.1817</v>
      </c>
      <c r="U2749" s="2">
        <v>0.1729</v>
      </c>
      <c r="V2749" s="2">
        <v>0.1822</v>
      </c>
      <c r="W2749" s="2">
        <v>0.18410000000000001</v>
      </c>
      <c r="X2749" s="2">
        <v>0.1371</v>
      </c>
      <c r="Y2749" s="2">
        <v>0.1588</v>
      </c>
      <c r="Z2749" s="2">
        <v>0.1638</v>
      </c>
      <c r="AA2749" s="2">
        <v>0.16689999999999999</v>
      </c>
      <c r="AB2749" s="2">
        <v>0.26269999999999999</v>
      </c>
      <c r="AC2749" s="2">
        <v>1.7000000000000001E-2</v>
      </c>
      <c r="AD2749" s="2">
        <v>0.10829999999999999</v>
      </c>
      <c r="AE2749" s="2">
        <v>0.2104</v>
      </c>
      <c r="AF2749" s="2">
        <v>0.25280000000000002</v>
      </c>
      <c r="AG2749" s="2">
        <v>0.2253</v>
      </c>
      <c r="AH2749" s="2">
        <v>0.1138</v>
      </c>
      <c r="AI2749" s="2">
        <v>0.25480000000000003</v>
      </c>
      <c r="AJ2749" s="2">
        <v>0.2601</v>
      </c>
      <c r="AK2749" s="2">
        <v>4.5900000000000003E-2</v>
      </c>
      <c r="AL2749" s="2">
        <v>0.1158</v>
      </c>
      <c r="AM2749" s="2">
        <v>0.24859999999999999</v>
      </c>
      <c r="AN2749" s="2">
        <v>0.26329999999999998</v>
      </c>
      <c r="AO2749" s="2">
        <v>0.18459999999999999</v>
      </c>
    </row>
    <row r="2750" spans="1:41" x14ac:dyDescent="0.2">
      <c r="A2750" t="s">
        <v>79</v>
      </c>
      <c r="B2750" s="1">
        <v>85</v>
      </c>
      <c r="C2750" s="1">
        <v>72</v>
      </c>
      <c r="D2750" s="1">
        <v>14</v>
      </c>
      <c r="E2750" s="1">
        <v>17</v>
      </c>
      <c r="F2750" s="1">
        <v>25</v>
      </c>
      <c r="G2750" s="1">
        <v>18</v>
      </c>
      <c r="H2750" s="1">
        <v>16</v>
      </c>
      <c r="I2750" s="1">
        <v>7</v>
      </c>
      <c r="J2750" s="1">
        <v>2</v>
      </c>
      <c r="K2750" s="1">
        <v>7</v>
      </c>
      <c r="L2750" s="1">
        <v>15</v>
      </c>
      <c r="M2750" s="1">
        <v>17</v>
      </c>
      <c r="N2750" s="1">
        <v>28</v>
      </c>
      <c r="O2750" s="1">
        <v>67</v>
      </c>
      <c r="P2750" s="1">
        <v>7</v>
      </c>
      <c r="Q2750" s="1">
        <v>10</v>
      </c>
      <c r="R2750" s="1">
        <v>1</v>
      </c>
      <c r="S2750" s="1">
        <v>30</v>
      </c>
      <c r="T2750" s="1">
        <v>17</v>
      </c>
      <c r="U2750" s="1">
        <v>23</v>
      </c>
      <c r="V2750" s="1">
        <v>15</v>
      </c>
      <c r="W2750" s="1">
        <v>42</v>
      </c>
      <c r="X2750" s="1">
        <v>44</v>
      </c>
      <c r="Y2750" s="1">
        <v>31</v>
      </c>
      <c r="Z2750" s="1">
        <v>31</v>
      </c>
      <c r="AA2750" s="1">
        <v>23</v>
      </c>
      <c r="AB2750" s="1">
        <v>7</v>
      </c>
      <c r="AC2750" s="1">
        <v>2</v>
      </c>
      <c r="AD2750" s="1">
        <v>3</v>
      </c>
      <c r="AE2750" s="1">
        <v>0</v>
      </c>
      <c r="AF2750" s="1">
        <v>2</v>
      </c>
      <c r="AG2750" s="1">
        <v>4</v>
      </c>
      <c r="AH2750" s="1">
        <v>15</v>
      </c>
      <c r="AI2750" s="1">
        <v>5</v>
      </c>
      <c r="AJ2750" s="1">
        <v>8</v>
      </c>
      <c r="AK2750" s="1">
        <v>3</v>
      </c>
      <c r="AL2750" s="1">
        <v>7</v>
      </c>
      <c r="AM2750" s="1">
        <v>1</v>
      </c>
      <c r="AN2750" s="1">
        <v>9</v>
      </c>
      <c r="AO2750" s="1">
        <v>6</v>
      </c>
    </row>
    <row r="2751" spans="1:41" x14ac:dyDescent="0.2">
      <c r="A2751" t="s">
        <v>269</v>
      </c>
      <c r="B2751" s="2">
        <v>4.1799999999999997E-2</v>
      </c>
      <c r="C2751" s="2">
        <v>6.7900000000000002E-2</v>
      </c>
      <c r="D2751" s="2">
        <v>1.3899999999999999E-2</v>
      </c>
      <c r="E2751" s="2">
        <v>7.7899999999999997E-2</v>
      </c>
      <c r="F2751" s="2">
        <v>7.1800000000000003E-2</v>
      </c>
      <c r="G2751" s="2">
        <v>5.4399999999999997E-2</v>
      </c>
      <c r="H2751" s="2">
        <v>4.7899999999999998E-2</v>
      </c>
      <c r="I2751" s="2">
        <v>2.1999999999999999E-2</v>
      </c>
      <c r="J2751" s="2">
        <v>4.4000000000000003E-3</v>
      </c>
      <c r="K2751" s="2">
        <v>2.5899999999999999E-2</v>
      </c>
      <c r="L2751" s="2">
        <v>2.3099999999999999E-2</v>
      </c>
      <c r="M2751" s="2">
        <v>5.2900000000000003E-2</v>
      </c>
      <c r="N2751" s="2">
        <v>5.91E-2</v>
      </c>
      <c r="O2751" s="2">
        <v>3.9199999999999999E-2</v>
      </c>
      <c r="P2751" s="2">
        <v>4.2200000000000001E-2</v>
      </c>
      <c r="Q2751" s="2">
        <v>0.1018</v>
      </c>
      <c r="R2751" s="2">
        <v>1.7999999999999999E-2</v>
      </c>
      <c r="S2751" s="2">
        <v>4.9200000000000001E-2</v>
      </c>
      <c r="T2751" s="2">
        <v>4.0599999999999997E-2</v>
      </c>
      <c r="U2751" s="3">
        <v>7.0000000000000007E-2</v>
      </c>
      <c r="V2751" s="2">
        <v>2.1999999999999999E-2</v>
      </c>
      <c r="W2751" s="2">
        <v>3.5799999999999998E-2</v>
      </c>
      <c r="X2751" s="2">
        <v>4.9599999999999998E-2</v>
      </c>
      <c r="Y2751" s="2">
        <v>7.3200000000000001E-2</v>
      </c>
      <c r="Z2751" s="2">
        <v>3.6700000000000003E-2</v>
      </c>
      <c r="AA2751" s="2">
        <v>2.9899999999999999E-2</v>
      </c>
      <c r="AB2751" s="2">
        <v>1.55E-2</v>
      </c>
      <c r="AC2751" s="2">
        <v>6.7999999999999996E-3</v>
      </c>
      <c r="AD2751" s="2">
        <v>1.5800000000000002E-2</v>
      </c>
      <c r="AE2751" s="1" t="s">
        <v>43</v>
      </c>
      <c r="AF2751" s="2">
        <v>2.3E-2</v>
      </c>
      <c r="AG2751" s="2">
        <v>2.9899999999999999E-2</v>
      </c>
      <c r="AH2751" s="2">
        <v>2.2800000000000001E-2</v>
      </c>
      <c r="AI2751" s="2">
        <v>8.6E-3</v>
      </c>
      <c r="AJ2751" s="2">
        <v>2.24E-2</v>
      </c>
      <c r="AK2751" s="2">
        <v>8.5000000000000006E-3</v>
      </c>
      <c r="AL2751" s="2">
        <v>1.52E-2</v>
      </c>
      <c r="AM2751" s="2">
        <v>3.3999999999999998E-3</v>
      </c>
      <c r="AN2751" s="2">
        <v>4.6800000000000001E-2</v>
      </c>
      <c r="AO2751" s="2">
        <v>3.9600000000000003E-2</v>
      </c>
    </row>
    <row r="2752" spans="1:41" x14ac:dyDescent="0.2">
      <c r="A2752" t="s">
        <v>66</v>
      </c>
      <c r="B2752" s="1">
        <v>154</v>
      </c>
      <c r="C2752" s="1">
        <v>117</v>
      </c>
      <c r="D2752" s="1">
        <v>37</v>
      </c>
      <c r="E2752" s="1">
        <v>13</v>
      </c>
      <c r="F2752" s="1">
        <v>29</v>
      </c>
      <c r="G2752" s="1">
        <v>33</v>
      </c>
      <c r="H2752" s="1">
        <v>50</v>
      </c>
      <c r="I2752" s="1">
        <v>24</v>
      </c>
      <c r="J2752" s="1">
        <v>5</v>
      </c>
      <c r="K2752" s="1">
        <v>12</v>
      </c>
      <c r="L2752" s="1">
        <v>43</v>
      </c>
      <c r="M2752" s="1">
        <v>35</v>
      </c>
      <c r="N2752" s="1">
        <v>38</v>
      </c>
      <c r="O2752" s="1">
        <v>127</v>
      </c>
      <c r="P2752" s="1">
        <v>16</v>
      </c>
      <c r="Q2752" s="1">
        <v>11</v>
      </c>
      <c r="R2752" s="1">
        <v>1</v>
      </c>
      <c r="S2752" s="1">
        <v>66</v>
      </c>
      <c r="T2752" s="1">
        <v>21</v>
      </c>
      <c r="U2752" s="1">
        <v>34</v>
      </c>
      <c r="V2752" s="1">
        <v>33</v>
      </c>
      <c r="W2752" s="1">
        <v>67</v>
      </c>
      <c r="X2752" s="1">
        <v>87</v>
      </c>
      <c r="Y2752" s="1">
        <v>54</v>
      </c>
      <c r="Z2752" s="1">
        <v>61</v>
      </c>
      <c r="AA2752" s="1">
        <v>39</v>
      </c>
      <c r="AB2752" s="1">
        <v>19</v>
      </c>
      <c r="AC2752" s="1">
        <v>7</v>
      </c>
      <c r="AD2752" s="1">
        <v>3</v>
      </c>
      <c r="AE2752" s="1">
        <v>5</v>
      </c>
      <c r="AF2752" s="1">
        <v>10</v>
      </c>
      <c r="AG2752" s="1">
        <v>10</v>
      </c>
      <c r="AH2752" s="1">
        <v>24</v>
      </c>
      <c r="AI2752" s="1">
        <v>24</v>
      </c>
      <c r="AJ2752" s="1">
        <v>14</v>
      </c>
      <c r="AK2752" s="1">
        <v>0</v>
      </c>
      <c r="AL2752" s="1">
        <v>14</v>
      </c>
      <c r="AM2752" s="1">
        <v>6</v>
      </c>
      <c r="AN2752" s="1">
        <v>13</v>
      </c>
      <c r="AO2752" s="1">
        <v>8</v>
      </c>
    </row>
    <row r="2753" spans="1:54" x14ac:dyDescent="0.2">
      <c r="A2753" t="s">
        <v>269</v>
      </c>
      <c r="B2753" s="2">
        <v>7.5600000000000001E-2</v>
      </c>
      <c r="C2753" s="2">
        <v>0.1109</v>
      </c>
      <c r="D2753" s="2">
        <v>3.78E-2</v>
      </c>
      <c r="E2753" s="2">
        <v>6.25E-2</v>
      </c>
      <c r="F2753" s="2">
        <v>8.48E-2</v>
      </c>
      <c r="G2753" s="2">
        <v>9.8699999999999996E-2</v>
      </c>
      <c r="H2753" s="2">
        <v>0.14630000000000001</v>
      </c>
      <c r="I2753" s="2">
        <v>7.3200000000000001E-2</v>
      </c>
      <c r="J2753" s="2">
        <v>1.01E-2</v>
      </c>
      <c r="K2753" s="2">
        <v>4.4499999999999998E-2</v>
      </c>
      <c r="L2753" s="2">
        <v>6.5199999999999994E-2</v>
      </c>
      <c r="M2753" s="2">
        <v>0.1055</v>
      </c>
      <c r="N2753" s="2">
        <v>7.9500000000000001E-2</v>
      </c>
      <c r="O2753" s="2">
        <v>7.3700000000000002E-2</v>
      </c>
      <c r="P2753" s="2">
        <v>9.5799999999999996E-2</v>
      </c>
      <c r="Q2753" s="2">
        <v>0.11020000000000001</v>
      </c>
      <c r="R2753" s="2">
        <v>1.29E-2</v>
      </c>
      <c r="S2753" s="2">
        <v>0.1084</v>
      </c>
      <c r="T2753" s="2">
        <v>5.0099999999999999E-2</v>
      </c>
      <c r="U2753" s="2">
        <v>0.1017</v>
      </c>
      <c r="V2753" s="2">
        <v>4.9500000000000002E-2</v>
      </c>
      <c r="W2753" s="2">
        <v>5.79E-2</v>
      </c>
      <c r="X2753" s="2">
        <v>9.9000000000000005E-2</v>
      </c>
      <c r="Y2753" s="2">
        <v>0.1263</v>
      </c>
      <c r="Z2753" s="2">
        <v>7.2499999999999995E-2</v>
      </c>
      <c r="AA2753" s="2">
        <v>5.0900000000000001E-2</v>
      </c>
      <c r="AB2753" s="2">
        <v>4.0500000000000001E-2</v>
      </c>
      <c r="AC2753" s="2">
        <v>2.1899999999999999E-2</v>
      </c>
      <c r="AD2753" s="2">
        <v>1.2699999999999999E-2</v>
      </c>
      <c r="AE2753" s="2">
        <v>2.9399999999999999E-2</v>
      </c>
      <c r="AF2753" s="2">
        <v>0.1111</v>
      </c>
      <c r="AG2753" s="2">
        <v>7.3099999999999998E-2</v>
      </c>
      <c r="AH2753" s="2">
        <v>3.8199999999999998E-2</v>
      </c>
      <c r="AI2753" s="2">
        <v>4.1000000000000002E-2</v>
      </c>
      <c r="AJ2753" s="2">
        <v>4.1200000000000001E-2</v>
      </c>
      <c r="AK2753" s="2">
        <v>8.9999999999999998E-4</v>
      </c>
      <c r="AL2753" s="2">
        <v>2.9899999999999999E-2</v>
      </c>
      <c r="AM2753" s="2">
        <v>3.5099999999999999E-2</v>
      </c>
      <c r="AN2753" s="2">
        <v>7.1300000000000002E-2</v>
      </c>
      <c r="AO2753" s="2">
        <v>5.4800000000000001E-2</v>
      </c>
    </row>
    <row r="2754" spans="1:54" x14ac:dyDescent="0.2">
      <c r="A2754" t="s">
        <v>237</v>
      </c>
      <c r="B2754" s="1">
        <v>677</v>
      </c>
      <c r="C2754" s="1">
        <v>323</v>
      </c>
      <c r="D2754" s="1">
        <v>354</v>
      </c>
      <c r="E2754" s="1">
        <v>60</v>
      </c>
      <c r="F2754" s="1">
        <v>99</v>
      </c>
      <c r="G2754" s="1">
        <v>102</v>
      </c>
      <c r="H2754" s="1">
        <v>89</v>
      </c>
      <c r="I2754" s="1">
        <v>87</v>
      </c>
      <c r="J2754" s="1">
        <v>240</v>
      </c>
      <c r="K2754" s="1">
        <v>89</v>
      </c>
      <c r="L2754" s="1">
        <v>227</v>
      </c>
      <c r="M2754" s="1">
        <v>109</v>
      </c>
      <c r="N2754" s="1">
        <v>149</v>
      </c>
      <c r="O2754" s="1">
        <v>575</v>
      </c>
      <c r="P2754" s="1">
        <v>47</v>
      </c>
      <c r="Q2754" s="1">
        <v>26</v>
      </c>
      <c r="R2754" s="1">
        <v>29</v>
      </c>
      <c r="S2754" s="1">
        <v>172</v>
      </c>
      <c r="T2754" s="1">
        <v>140</v>
      </c>
      <c r="U2754" s="1">
        <v>104</v>
      </c>
      <c r="V2754" s="1">
        <v>261</v>
      </c>
      <c r="W2754" s="1">
        <v>393</v>
      </c>
      <c r="X2754" s="1">
        <v>284</v>
      </c>
      <c r="Y2754" s="1">
        <v>109</v>
      </c>
      <c r="Z2754" s="1">
        <v>268</v>
      </c>
      <c r="AA2754" s="1">
        <v>300</v>
      </c>
      <c r="AB2754" s="1">
        <v>101</v>
      </c>
      <c r="AC2754" s="1">
        <v>246</v>
      </c>
      <c r="AD2754" s="1">
        <v>82</v>
      </c>
      <c r="AE2754" s="1">
        <v>44</v>
      </c>
      <c r="AF2754" s="1">
        <v>21</v>
      </c>
      <c r="AG2754" s="1">
        <v>41</v>
      </c>
      <c r="AH2754" s="1">
        <v>299</v>
      </c>
      <c r="AI2754" s="1">
        <v>173</v>
      </c>
      <c r="AJ2754" s="1">
        <v>79</v>
      </c>
      <c r="AK2754" s="1">
        <v>216</v>
      </c>
      <c r="AL2754" s="1">
        <v>200</v>
      </c>
      <c r="AM2754" s="1">
        <v>39</v>
      </c>
      <c r="AN2754" s="1">
        <v>36</v>
      </c>
      <c r="AO2754" s="1">
        <v>42</v>
      </c>
    </row>
    <row r="2755" spans="1:54" x14ac:dyDescent="0.2">
      <c r="A2755" t="s">
        <v>269</v>
      </c>
      <c r="B2755" s="2">
        <v>0.33179999999999998</v>
      </c>
      <c r="C2755" s="2">
        <v>0.30649999999999999</v>
      </c>
      <c r="D2755" s="2">
        <v>0.35880000000000001</v>
      </c>
      <c r="E2755" s="2">
        <v>0.28110000000000002</v>
      </c>
      <c r="F2755" s="2">
        <v>0.28710000000000002</v>
      </c>
      <c r="G2755" s="2">
        <v>0.30620000000000003</v>
      </c>
      <c r="H2755" s="2">
        <v>0.2606</v>
      </c>
      <c r="I2755" s="2">
        <v>0.26590000000000003</v>
      </c>
      <c r="J2755" s="2">
        <v>0.49990000000000001</v>
      </c>
      <c r="K2755" s="2">
        <v>0.33689999999999998</v>
      </c>
      <c r="L2755" s="2">
        <v>0.34849999999999998</v>
      </c>
      <c r="M2755" s="2">
        <v>0.33210000000000001</v>
      </c>
      <c r="N2755" s="2">
        <v>0.31580000000000003</v>
      </c>
      <c r="O2755" s="2">
        <v>0.33460000000000001</v>
      </c>
      <c r="P2755" s="2">
        <v>0.27679999999999999</v>
      </c>
      <c r="Q2755" s="2">
        <v>0.26989999999999997</v>
      </c>
      <c r="R2755" s="2">
        <v>0.52080000000000004</v>
      </c>
      <c r="S2755" s="2">
        <v>0.28499999999999998</v>
      </c>
      <c r="T2755" s="2">
        <v>0.32740000000000002</v>
      </c>
      <c r="U2755" s="2">
        <v>0.31119999999999998</v>
      </c>
      <c r="V2755" s="2">
        <v>0.3866</v>
      </c>
      <c r="W2755" s="2">
        <v>0.3377</v>
      </c>
      <c r="X2755" s="2">
        <v>0.32390000000000002</v>
      </c>
      <c r="Y2755" s="2">
        <v>0.25469999999999998</v>
      </c>
      <c r="Z2755" s="3">
        <v>0.32</v>
      </c>
      <c r="AA2755" s="2">
        <v>0.3871</v>
      </c>
      <c r="AB2755" s="2">
        <v>0.2145</v>
      </c>
      <c r="AC2755" s="2">
        <v>0.74139999999999995</v>
      </c>
      <c r="AD2755" s="2">
        <v>0.41189999999999999</v>
      </c>
      <c r="AE2755" s="2">
        <v>0.25819999999999999</v>
      </c>
      <c r="AF2755" s="3">
        <v>0.22</v>
      </c>
      <c r="AG2755" s="2">
        <v>0.31080000000000002</v>
      </c>
      <c r="AH2755" s="2">
        <v>0.46899999999999997</v>
      </c>
      <c r="AI2755" s="2">
        <v>0.29299999999999998</v>
      </c>
      <c r="AJ2755" s="2">
        <v>0.2351</v>
      </c>
      <c r="AK2755" s="2">
        <v>0.71489999999999998</v>
      </c>
      <c r="AL2755" s="2">
        <v>0.44030000000000002</v>
      </c>
      <c r="AM2755" s="2">
        <v>0.21690000000000001</v>
      </c>
      <c r="AN2755" s="2">
        <v>0.19220000000000001</v>
      </c>
      <c r="AO2755" s="2">
        <v>0.28670000000000001</v>
      </c>
    </row>
    <row r="2756" spans="1:54" x14ac:dyDescent="0.2">
      <c r="A2756" t="s">
        <v>238</v>
      </c>
      <c r="B2756" s="1">
        <v>636</v>
      </c>
      <c r="C2756" s="1">
        <v>272</v>
      </c>
      <c r="D2756" s="1">
        <v>363</v>
      </c>
      <c r="E2756" s="1">
        <v>52</v>
      </c>
      <c r="F2756" s="1">
        <v>106</v>
      </c>
      <c r="G2756" s="1">
        <v>99</v>
      </c>
      <c r="H2756" s="1">
        <v>105</v>
      </c>
      <c r="I2756" s="1">
        <v>130</v>
      </c>
      <c r="J2756" s="1">
        <v>143</v>
      </c>
      <c r="K2756" s="1">
        <v>89</v>
      </c>
      <c r="L2756" s="1">
        <v>208</v>
      </c>
      <c r="M2756" s="1">
        <v>93</v>
      </c>
      <c r="N2756" s="1">
        <v>138</v>
      </c>
      <c r="O2756" s="1">
        <v>528</v>
      </c>
      <c r="P2756" s="1">
        <v>59</v>
      </c>
      <c r="Q2756" s="1">
        <v>36</v>
      </c>
      <c r="R2756" s="1">
        <v>13</v>
      </c>
      <c r="S2756" s="1">
        <v>172</v>
      </c>
      <c r="T2756" s="1">
        <v>149</v>
      </c>
      <c r="U2756" s="1">
        <v>96</v>
      </c>
      <c r="V2756" s="1">
        <v>218</v>
      </c>
      <c r="W2756" s="1">
        <v>395</v>
      </c>
      <c r="X2756" s="1">
        <v>240</v>
      </c>
      <c r="Y2756" s="1">
        <v>129</v>
      </c>
      <c r="Z2756" s="1">
        <v>263</v>
      </c>
      <c r="AA2756" s="1">
        <v>244</v>
      </c>
      <c r="AB2756" s="1">
        <v>231</v>
      </c>
      <c r="AC2756" s="1">
        <v>25</v>
      </c>
      <c r="AD2756" s="1">
        <v>50</v>
      </c>
      <c r="AE2756" s="1">
        <v>74</v>
      </c>
      <c r="AF2756" s="1">
        <v>40</v>
      </c>
      <c r="AG2756" s="1">
        <v>51</v>
      </c>
      <c r="AH2756" s="1">
        <v>149</v>
      </c>
      <c r="AI2756" s="1">
        <v>264</v>
      </c>
      <c r="AJ2756" s="1">
        <v>153</v>
      </c>
      <c r="AK2756" s="1">
        <v>29</v>
      </c>
      <c r="AL2756" s="1">
        <v>118</v>
      </c>
      <c r="AM2756" s="1">
        <v>93</v>
      </c>
      <c r="AN2756" s="1">
        <v>85</v>
      </c>
      <c r="AO2756" s="1">
        <v>54</v>
      </c>
    </row>
    <row r="2757" spans="1:54" x14ac:dyDescent="0.2">
      <c r="A2757" t="s">
        <v>269</v>
      </c>
      <c r="B2757" s="2">
        <v>0.31140000000000001</v>
      </c>
      <c r="C2757" s="2">
        <v>0.25829999999999997</v>
      </c>
      <c r="D2757" s="2">
        <v>0.36820000000000003</v>
      </c>
      <c r="E2757" s="2">
        <v>0.24210000000000001</v>
      </c>
      <c r="F2757" s="2">
        <v>0.3075</v>
      </c>
      <c r="G2757" s="2">
        <v>0.29749999999999999</v>
      </c>
      <c r="H2757" s="2">
        <v>0.30649999999999999</v>
      </c>
      <c r="I2757" s="2">
        <v>0.39839999999999998</v>
      </c>
      <c r="J2757" s="2">
        <v>0.2989</v>
      </c>
      <c r="K2757" s="2">
        <v>0.33600000000000002</v>
      </c>
      <c r="L2757" s="2">
        <v>0.31850000000000001</v>
      </c>
      <c r="M2757" s="2">
        <v>0.28420000000000001</v>
      </c>
      <c r="N2757" s="2">
        <v>0.29139999999999999</v>
      </c>
      <c r="O2757" s="2">
        <v>0.30719999999999997</v>
      </c>
      <c r="P2757" s="2">
        <v>0.34320000000000001</v>
      </c>
      <c r="Q2757" s="2">
        <v>0.37640000000000001</v>
      </c>
      <c r="R2757" s="2">
        <v>0.23200000000000001</v>
      </c>
      <c r="S2757" s="2">
        <v>0.2848</v>
      </c>
      <c r="T2757" s="2">
        <v>0.34920000000000001</v>
      </c>
      <c r="U2757" s="2">
        <v>0.28889999999999999</v>
      </c>
      <c r="V2757" s="2">
        <v>0.32250000000000001</v>
      </c>
      <c r="W2757" s="2">
        <v>0.33989999999999998</v>
      </c>
      <c r="X2757" s="2">
        <v>0.2737</v>
      </c>
      <c r="Y2757" s="2">
        <v>0.30109999999999998</v>
      </c>
      <c r="Z2757" s="2">
        <v>0.31369999999999998</v>
      </c>
      <c r="AA2757" s="2">
        <v>0.31459999999999999</v>
      </c>
      <c r="AB2757" s="2">
        <v>0.4914</v>
      </c>
      <c r="AC2757" s="2">
        <v>7.5899999999999995E-2</v>
      </c>
      <c r="AD2757" s="2">
        <v>0.249</v>
      </c>
      <c r="AE2757" s="2">
        <v>0.434</v>
      </c>
      <c r="AF2757" s="2">
        <v>0.42399999999999999</v>
      </c>
      <c r="AG2757" s="2">
        <v>0.38850000000000001</v>
      </c>
      <c r="AH2757" s="2">
        <v>0.23380000000000001</v>
      </c>
      <c r="AI2757" s="2">
        <v>0.44590000000000002</v>
      </c>
      <c r="AJ2757" s="2">
        <v>0.45429999999999998</v>
      </c>
      <c r="AK2757" s="2">
        <v>9.6600000000000005E-2</v>
      </c>
      <c r="AL2757" s="2">
        <v>0.2596</v>
      </c>
      <c r="AM2757" s="2">
        <v>0.51359999999999995</v>
      </c>
      <c r="AN2757" s="2">
        <v>0.45579999999999998</v>
      </c>
      <c r="AO2757" s="2">
        <v>0.37219999999999998</v>
      </c>
    </row>
    <row r="2758" spans="1:54" x14ac:dyDescent="0.2">
      <c r="A2758" t="s">
        <v>269</v>
      </c>
    </row>
    <row r="2759" spans="1:54" x14ac:dyDescent="0.2">
      <c r="A2759" t="s">
        <v>82</v>
      </c>
      <c r="B2759" s="2">
        <v>2.0400000000000001E-2</v>
      </c>
      <c r="C2759" s="2">
        <v>4.82E-2</v>
      </c>
      <c r="D2759" s="2">
        <v>-9.4000000000000004E-3</v>
      </c>
      <c r="E2759" s="2">
        <v>3.9E-2</v>
      </c>
      <c r="F2759" s="2">
        <v>-2.0400000000000001E-2</v>
      </c>
      <c r="G2759" s="2">
        <v>8.6999999999999994E-3</v>
      </c>
      <c r="H2759" s="2">
        <v>-4.5900000000000003E-2</v>
      </c>
      <c r="I2759" s="2">
        <v>-0.13250000000000001</v>
      </c>
      <c r="J2759" s="2">
        <v>0.20100000000000001</v>
      </c>
      <c r="K2759" s="2">
        <v>8.9999999999999998E-4</v>
      </c>
      <c r="L2759" s="3">
        <v>0.03</v>
      </c>
      <c r="M2759" s="2">
        <v>4.7899999999999998E-2</v>
      </c>
      <c r="N2759" s="2">
        <v>2.4400000000000002E-2</v>
      </c>
      <c r="O2759" s="2">
        <v>2.7400000000000001E-2</v>
      </c>
      <c r="P2759" s="2">
        <v>-6.6400000000000001E-2</v>
      </c>
      <c r="Q2759" s="2">
        <v>-0.1065</v>
      </c>
      <c r="R2759" s="2">
        <v>0.2888</v>
      </c>
      <c r="S2759" s="2">
        <v>2.0000000000000001E-4</v>
      </c>
      <c r="T2759" s="2">
        <v>-2.18E-2</v>
      </c>
      <c r="U2759" s="2">
        <v>2.23E-2</v>
      </c>
      <c r="V2759" s="2">
        <v>6.4100000000000004E-2</v>
      </c>
      <c r="W2759" s="2">
        <v>-2.2000000000000001E-3</v>
      </c>
      <c r="X2759" s="2">
        <v>5.0200000000000002E-2</v>
      </c>
      <c r="Y2759" s="2">
        <v>-4.6399999999999997E-2</v>
      </c>
      <c r="Z2759" s="2">
        <v>6.3E-3</v>
      </c>
      <c r="AA2759" s="2">
        <v>7.2499999999999995E-2</v>
      </c>
      <c r="AB2759" s="2">
        <v>-0.27689999999999998</v>
      </c>
      <c r="AC2759" s="2">
        <v>0.66549999999999998</v>
      </c>
      <c r="AD2759" s="2">
        <v>0.16289999999999999</v>
      </c>
      <c r="AE2759" s="2">
        <v>-0.17580000000000001</v>
      </c>
      <c r="AF2759" s="2">
        <v>-0.20399999999999999</v>
      </c>
      <c r="AG2759" s="2">
        <v>-7.7700000000000005E-2</v>
      </c>
      <c r="AH2759" s="2">
        <v>0.23519999999999999</v>
      </c>
      <c r="AI2759" s="2">
        <v>-0.15290000000000001</v>
      </c>
      <c r="AJ2759" s="2">
        <v>-0.21920000000000001</v>
      </c>
      <c r="AK2759" s="2">
        <v>0.61829999999999996</v>
      </c>
      <c r="AL2759" s="2">
        <v>0.1807</v>
      </c>
      <c r="AM2759" s="2">
        <v>-0.29670000000000002</v>
      </c>
      <c r="AN2759" s="2">
        <v>-0.2636</v>
      </c>
      <c r="AO2759" s="2">
        <v>-8.5500000000000007E-2</v>
      </c>
    </row>
    <row r="2760" spans="1:54" x14ac:dyDescent="0.2">
      <c r="A2760" t="s">
        <v>269</v>
      </c>
    </row>
    <row r="2761" spans="1:54" x14ac:dyDescent="0.2">
      <c r="A2761" s="16" t="str">
        <f>HYPERLINK("#Contents!A1", "Contents")</f>
        <v>Contents</v>
      </c>
    </row>
    <row r="2762" spans="1:54" x14ac:dyDescent="0.2">
      <c r="A2762" s="17" t="s">
        <v>239</v>
      </c>
      <c r="BB2762" s="27" t="str">
        <f>LEFT(A2762, FIND(" ", A2762) - 2)</f>
        <v>Table_Q15_2</v>
      </c>
    </row>
    <row r="2763" spans="1:54" x14ac:dyDescent="0.2">
      <c r="A2763" t="s">
        <v>1</v>
      </c>
    </row>
    <row r="2764" spans="1:54" ht="17" thickBot="1" x14ac:dyDescent="0.25">
      <c r="A2764" t="s">
        <v>269</v>
      </c>
    </row>
    <row r="2765" spans="1:54" ht="37" customHeight="1" x14ac:dyDescent="0.2">
      <c r="A2765" t="s">
        <v>269</v>
      </c>
      <c r="B2765" s="4" t="s">
        <v>9</v>
      </c>
      <c r="C2765" s="5" t="s">
        <v>2</v>
      </c>
      <c r="D2765" s="6"/>
      <c r="E2765" s="5" t="s">
        <v>3</v>
      </c>
      <c r="F2765" s="7"/>
      <c r="G2765" s="7"/>
      <c r="H2765" s="7"/>
      <c r="I2765" s="7"/>
      <c r="J2765" s="7"/>
      <c r="K2765" s="5" t="s">
        <v>4</v>
      </c>
      <c r="L2765" s="7"/>
      <c r="M2765" s="7"/>
      <c r="N2765" s="7"/>
      <c r="O2765" s="7"/>
      <c r="P2765" s="7"/>
      <c r="Q2765" s="7"/>
      <c r="R2765" s="7"/>
      <c r="S2765" s="5" t="s">
        <v>5</v>
      </c>
      <c r="T2765" s="7"/>
      <c r="U2765" s="7" t="s">
        <v>5</v>
      </c>
      <c r="V2765" s="7"/>
      <c r="W2765" s="5" t="s">
        <v>279</v>
      </c>
      <c r="X2765" s="7"/>
      <c r="Y2765" s="5" t="s">
        <v>6</v>
      </c>
      <c r="Z2765" s="7"/>
      <c r="AA2765" s="7"/>
      <c r="AB2765" s="5" t="s">
        <v>7</v>
      </c>
      <c r="AC2765" s="7"/>
      <c r="AD2765" s="7"/>
      <c r="AE2765" s="7"/>
      <c r="AF2765" s="7"/>
      <c r="AG2765" s="7"/>
      <c r="AH2765" s="5" t="s">
        <v>8</v>
      </c>
      <c r="AI2765" s="7"/>
      <c r="AJ2765" s="5" t="s">
        <v>280</v>
      </c>
      <c r="AK2765" s="7"/>
      <c r="AL2765" s="7"/>
      <c r="AM2765" s="7"/>
      <c r="AN2765" s="7"/>
      <c r="AO2765" s="8"/>
    </row>
    <row r="2766" spans="1:54" ht="43" thickBot="1" x14ac:dyDescent="0.25">
      <c r="A2766" t="s">
        <v>269</v>
      </c>
      <c r="B2766" s="9" t="s">
        <v>9</v>
      </c>
      <c r="C2766" s="10" t="s">
        <v>10</v>
      </c>
      <c r="D2766" s="10" t="s">
        <v>11</v>
      </c>
      <c r="E2766" s="10" t="s">
        <v>12</v>
      </c>
      <c r="F2766" s="10" t="s">
        <v>13</v>
      </c>
      <c r="G2766" s="10" t="s">
        <v>14</v>
      </c>
      <c r="H2766" s="10" t="s">
        <v>15</v>
      </c>
      <c r="I2766" s="10" t="s">
        <v>16</v>
      </c>
      <c r="J2766" s="10" t="s">
        <v>17</v>
      </c>
      <c r="K2766" s="10" t="s">
        <v>18</v>
      </c>
      <c r="L2766" s="10" t="s">
        <v>19</v>
      </c>
      <c r="M2766" s="10" t="s">
        <v>20</v>
      </c>
      <c r="N2766" s="10" t="s">
        <v>21</v>
      </c>
      <c r="O2766" s="10" t="s">
        <v>22</v>
      </c>
      <c r="P2766" s="10" t="s">
        <v>23</v>
      </c>
      <c r="Q2766" s="10" t="s">
        <v>24</v>
      </c>
      <c r="R2766" s="10" t="s">
        <v>25</v>
      </c>
      <c r="S2766" s="10" t="s">
        <v>26</v>
      </c>
      <c r="T2766" s="10" t="s">
        <v>27</v>
      </c>
      <c r="U2766" s="10" t="s">
        <v>28</v>
      </c>
      <c r="V2766" s="10" t="s">
        <v>29</v>
      </c>
      <c r="W2766" s="10" t="s">
        <v>30</v>
      </c>
      <c r="X2766" s="10" t="s">
        <v>31</v>
      </c>
      <c r="Y2766" s="10" t="s">
        <v>281</v>
      </c>
      <c r="Z2766" s="10" t="s">
        <v>282</v>
      </c>
      <c r="AA2766" s="10" t="s">
        <v>283</v>
      </c>
      <c r="AB2766" s="10" t="s">
        <v>32</v>
      </c>
      <c r="AC2766" s="10" t="s">
        <v>33</v>
      </c>
      <c r="AD2766" s="10" t="s">
        <v>34</v>
      </c>
      <c r="AE2766" s="10" t="s">
        <v>35</v>
      </c>
      <c r="AF2766" s="10" t="s">
        <v>36</v>
      </c>
      <c r="AG2766" s="10" t="s">
        <v>37</v>
      </c>
      <c r="AH2766" s="10" t="s">
        <v>38</v>
      </c>
      <c r="AI2766" s="10" t="s">
        <v>39</v>
      </c>
      <c r="AJ2766" s="10" t="s">
        <v>32</v>
      </c>
      <c r="AK2766" s="10" t="s">
        <v>33</v>
      </c>
      <c r="AL2766" s="10" t="s">
        <v>34</v>
      </c>
      <c r="AM2766" s="10" t="s">
        <v>35</v>
      </c>
      <c r="AN2766" s="10" t="s">
        <v>36</v>
      </c>
      <c r="AO2766" s="11" t="s">
        <v>37</v>
      </c>
    </row>
    <row r="2767" spans="1:54" x14ac:dyDescent="0.2">
      <c r="A2767" t="s">
        <v>40</v>
      </c>
      <c r="B2767" s="1">
        <v>2041</v>
      </c>
      <c r="C2767" s="1">
        <v>1117</v>
      </c>
      <c r="D2767" s="1">
        <v>924</v>
      </c>
      <c r="E2767" s="1">
        <v>220</v>
      </c>
      <c r="F2767" s="1">
        <v>357</v>
      </c>
      <c r="G2767" s="1">
        <v>344</v>
      </c>
      <c r="H2767" s="1">
        <v>354</v>
      </c>
      <c r="I2767" s="1">
        <v>337</v>
      </c>
      <c r="J2767" s="1">
        <v>429</v>
      </c>
      <c r="K2767" s="1">
        <v>276</v>
      </c>
      <c r="L2767" s="1">
        <v>588</v>
      </c>
      <c r="M2767" s="1">
        <v>320</v>
      </c>
      <c r="N2767" s="1">
        <v>542</v>
      </c>
      <c r="O2767" s="1">
        <v>1726</v>
      </c>
      <c r="P2767" s="1">
        <v>169</v>
      </c>
      <c r="Q2767" s="1">
        <v>107</v>
      </c>
      <c r="R2767" s="1">
        <v>39</v>
      </c>
      <c r="S2767" s="1">
        <v>470</v>
      </c>
      <c r="T2767" s="1">
        <v>592</v>
      </c>
      <c r="U2767" s="1">
        <v>193</v>
      </c>
      <c r="V2767" s="1">
        <v>786</v>
      </c>
      <c r="W2767" s="1">
        <v>933</v>
      </c>
      <c r="X2767" s="1">
        <v>1108</v>
      </c>
      <c r="Y2767" s="1">
        <v>685</v>
      </c>
      <c r="Z2767" s="1">
        <v>716</v>
      </c>
      <c r="AA2767" s="1">
        <v>640</v>
      </c>
      <c r="AB2767" s="1">
        <v>588</v>
      </c>
      <c r="AC2767" s="1">
        <v>312</v>
      </c>
      <c r="AD2767" s="1">
        <v>199</v>
      </c>
      <c r="AE2767" s="1">
        <v>120</v>
      </c>
      <c r="AF2767" s="1">
        <v>85</v>
      </c>
      <c r="AG2767" s="1">
        <v>94</v>
      </c>
      <c r="AH2767" s="1">
        <v>577</v>
      </c>
      <c r="AI2767" s="1">
        <v>652</v>
      </c>
      <c r="AJ2767" s="1">
        <v>412</v>
      </c>
      <c r="AK2767" s="1">
        <v>277</v>
      </c>
      <c r="AL2767" s="1">
        <v>444</v>
      </c>
      <c r="AM2767" s="1">
        <v>152</v>
      </c>
      <c r="AN2767" s="1">
        <v>184</v>
      </c>
      <c r="AO2767" s="1">
        <v>129</v>
      </c>
    </row>
    <row r="2768" spans="1:54" x14ac:dyDescent="0.2">
      <c r="A2768" t="s">
        <v>41</v>
      </c>
      <c r="B2768" s="1">
        <v>2041</v>
      </c>
      <c r="C2768" s="1">
        <v>1055</v>
      </c>
      <c r="D2768" s="1">
        <v>986</v>
      </c>
      <c r="E2768" s="1">
        <v>214</v>
      </c>
      <c r="F2768" s="1">
        <v>346</v>
      </c>
      <c r="G2768" s="1">
        <v>333</v>
      </c>
      <c r="H2768" s="1">
        <v>342</v>
      </c>
      <c r="I2768" s="1">
        <v>327</v>
      </c>
      <c r="J2768" s="1">
        <v>480</v>
      </c>
      <c r="K2768" s="1">
        <v>265</v>
      </c>
      <c r="L2768" s="1">
        <v>652</v>
      </c>
      <c r="M2768" s="1">
        <v>329</v>
      </c>
      <c r="N2768" s="1">
        <v>473</v>
      </c>
      <c r="O2768" s="1">
        <v>1719</v>
      </c>
      <c r="P2768" s="1">
        <v>171</v>
      </c>
      <c r="Q2768" s="1">
        <v>96</v>
      </c>
      <c r="R2768" s="1">
        <v>56</v>
      </c>
      <c r="S2768" s="1">
        <v>605</v>
      </c>
      <c r="T2768" s="1">
        <v>427</v>
      </c>
      <c r="U2768" s="1">
        <v>333</v>
      </c>
      <c r="V2768" s="1">
        <v>676</v>
      </c>
      <c r="W2768" s="1">
        <v>1163</v>
      </c>
      <c r="X2768" s="1">
        <v>878</v>
      </c>
      <c r="Y2768" s="1">
        <v>429</v>
      </c>
      <c r="Z2768" s="1">
        <v>837</v>
      </c>
      <c r="AA2768" s="1">
        <v>776</v>
      </c>
      <c r="AB2768" s="1">
        <v>471</v>
      </c>
      <c r="AC2768" s="1">
        <v>331</v>
      </c>
      <c r="AD2768" s="1">
        <v>200</v>
      </c>
      <c r="AE2768" s="1">
        <v>171</v>
      </c>
      <c r="AF2768" s="1">
        <v>94</v>
      </c>
      <c r="AG2768" s="1">
        <v>131</v>
      </c>
      <c r="AH2768" s="1">
        <v>638</v>
      </c>
      <c r="AI2768" s="1">
        <v>591</v>
      </c>
      <c r="AJ2768" s="1">
        <v>336</v>
      </c>
      <c r="AK2768" s="1">
        <v>303</v>
      </c>
      <c r="AL2768" s="1">
        <v>454</v>
      </c>
      <c r="AM2768" s="1">
        <v>181</v>
      </c>
      <c r="AN2768" s="1">
        <v>187</v>
      </c>
      <c r="AO2768" s="1">
        <v>145</v>
      </c>
    </row>
    <row r="2769" spans="1:41" x14ac:dyDescent="0.2">
      <c r="A2769" t="s">
        <v>232</v>
      </c>
      <c r="B2769" s="1">
        <v>142</v>
      </c>
      <c r="C2769" s="1">
        <v>69</v>
      </c>
      <c r="D2769" s="1">
        <v>74</v>
      </c>
      <c r="E2769" s="1">
        <v>15</v>
      </c>
      <c r="F2769" s="1">
        <v>37</v>
      </c>
      <c r="G2769" s="1">
        <v>37</v>
      </c>
      <c r="H2769" s="1">
        <v>17</v>
      </c>
      <c r="I2769" s="1">
        <v>18</v>
      </c>
      <c r="J2769" s="1">
        <v>18</v>
      </c>
      <c r="K2769" s="1">
        <v>17</v>
      </c>
      <c r="L2769" s="1">
        <v>44</v>
      </c>
      <c r="M2769" s="1">
        <v>20</v>
      </c>
      <c r="N2769" s="1">
        <v>39</v>
      </c>
      <c r="O2769" s="1">
        <v>120</v>
      </c>
      <c r="P2769" s="1">
        <v>12</v>
      </c>
      <c r="Q2769" s="1">
        <v>7</v>
      </c>
      <c r="R2769" s="1">
        <v>3</v>
      </c>
      <c r="S2769" s="1">
        <v>23</v>
      </c>
      <c r="T2769" s="1">
        <v>23</v>
      </c>
      <c r="U2769" s="1">
        <v>29</v>
      </c>
      <c r="V2769" s="1">
        <v>68</v>
      </c>
      <c r="W2769" s="1">
        <v>89</v>
      </c>
      <c r="X2769" s="1">
        <v>53</v>
      </c>
      <c r="Y2769" s="1">
        <v>21</v>
      </c>
      <c r="Z2769" s="1">
        <v>45</v>
      </c>
      <c r="AA2769" s="1">
        <v>76</v>
      </c>
      <c r="AB2769" s="1">
        <v>70</v>
      </c>
      <c r="AC2769" s="1">
        <v>14</v>
      </c>
      <c r="AD2769" s="1">
        <v>10</v>
      </c>
      <c r="AE2769" s="1">
        <v>11</v>
      </c>
      <c r="AF2769" s="1">
        <v>4</v>
      </c>
      <c r="AG2769" s="1">
        <v>3</v>
      </c>
      <c r="AH2769" s="1">
        <v>34</v>
      </c>
      <c r="AI2769" s="1">
        <v>59</v>
      </c>
      <c r="AJ2769" s="1">
        <v>73</v>
      </c>
      <c r="AK2769" s="1">
        <v>10</v>
      </c>
      <c r="AL2769" s="1">
        <v>25</v>
      </c>
      <c r="AM2769" s="1">
        <v>14</v>
      </c>
      <c r="AN2769" s="1">
        <v>6</v>
      </c>
      <c r="AO2769" s="1">
        <v>5</v>
      </c>
    </row>
    <row r="2770" spans="1:41" x14ac:dyDescent="0.2">
      <c r="A2770" t="s">
        <v>269</v>
      </c>
      <c r="B2770" s="2">
        <v>6.9800000000000001E-2</v>
      </c>
      <c r="C2770" s="2">
        <v>6.5299999999999997E-2</v>
      </c>
      <c r="D2770" s="2">
        <v>7.46E-2</v>
      </c>
      <c r="E2770" s="2">
        <v>6.9099999999999995E-2</v>
      </c>
      <c r="F2770" s="2">
        <v>0.1077</v>
      </c>
      <c r="G2770" s="2">
        <v>0.1111</v>
      </c>
      <c r="H2770" s="2">
        <v>5.04E-2</v>
      </c>
      <c r="I2770" s="2">
        <v>5.4800000000000001E-2</v>
      </c>
      <c r="J2770" s="2">
        <v>3.8199999999999998E-2</v>
      </c>
      <c r="K2770" s="2">
        <v>6.59E-2</v>
      </c>
      <c r="L2770" s="2">
        <v>6.7599999999999993E-2</v>
      </c>
      <c r="M2770" s="2">
        <v>6.0100000000000001E-2</v>
      </c>
      <c r="N2770" s="2">
        <v>8.2400000000000001E-2</v>
      </c>
      <c r="O2770" s="3">
        <v>7.0000000000000007E-2</v>
      </c>
      <c r="P2770" s="2">
        <v>7.3099999999999998E-2</v>
      </c>
      <c r="Q2770" s="2">
        <v>7.3300000000000004E-2</v>
      </c>
      <c r="R2770" s="2">
        <v>4.7399999999999998E-2</v>
      </c>
      <c r="S2770" s="2">
        <v>3.78E-2</v>
      </c>
      <c r="T2770" s="2">
        <v>5.3600000000000002E-2</v>
      </c>
      <c r="U2770" s="2">
        <v>8.6199999999999999E-2</v>
      </c>
      <c r="V2770" s="2">
        <v>0.10059999999999999</v>
      </c>
      <c r="W2770" s="2">
        <v>7.6499999999999999E-2</v>
      </c>
      <c r="X2770" s="2">
        <v>6.0900000000000003E-2</v>
      </c>
      <c r="Y2770" s="2">
        <v>4.87E-2</v>
      </c>
      <c r="Z2770" s="2">
        <v>5.4199999999999998E-2</v>
      </c>
      <c r="AA2770" s="2">
        <v>9.8299999999999998E-2</v>
      </c>
      <c r="AB2770" s="2">
        <v>0.14779999999999999</v>
      </c>
      <c r="AC2770" s="2">
        <v>4.2599999999999999E-2</v>
      </c>
      <c r="AD2770" s="2">
        <v>5.0999999999999997E-2</v>
      </c>
      <c r="AE2770" s="2">
        <v>6.3899999999999998E-2</v>
      </c>
      <c r="AF2770" s="2">
        <v>4.2299999999999997E-2</v>
      </c>
      <c r="AG2770" s="2">
        <v>2.5399999999999999E-2</v>
      </c>
      <c r="AH2770" s="2">
        <v>5.33E-2</v>
      </c>
      <c r="AI2770" s="2">
        <v>9.9699999999999997E-2</v>
      </c>
      <c r="AJ2770" s="2">
        <v>0.2185</v>
      </c>
      <c r="AK2770" s="2">
        <v>3.44E-2</v>
      </c>
      <c r="AL2770" s="2">
        <v>5.4600000000000003E-2</v>
      </c>
      <c r="AM2770" s="2">
        <v>7.8700000000000006E-2</v>
      </c>
      <c r="AN2770" s="2">
        <v>3.4700000000000002E-2</v>
      </c>
      <c r="AO2770" s="2">
        <v>3.2800000000000003E-2</v>
      </c>
    </row>
    <row r="2771" spans="1:41" x14ac:dyDescent="0.2">
      <c r="A2771" t="s">
        <v>233</v>
      </c>
      <c r="B2771" s="1">
        <v>289</v>
      </c>
      <c r="C2771" s="1">
        <v>145</v>
      </c>
      <c r="D2771" s="1">
        <v>144</v>
      </c>
      <c r="E2771" s="1">
        <v>40</v>
      </c>
      <c r="F2771" s="1">
        <v>51</v>
      </c>
      <c r="G2771" s="1">
        <v>41</v>
      </c>
      <c r="H2771" s="1">
        <v>52</v>
      </c>
      <c r="I2771" s="1">
        <v>46</v>
      </c>
      <c r="J2771" s="1">
        <v>59</v>
      </c>
      <c r="K2771" s="1">
        <v>47</v>
      </c>
      <c r="L2771" s="1">
        <v>84</v>
      </c>
      <c r="M2771" s="1">
        <v>38</v>
      </c>
      <c r="N2771" s="1">
        <v>72</v>
      </c>
      <c r="O2771" s="1">
        <v>242</v>
      </c>
      <c r="P2771" s="1">
        <v>24</v>
      </c>
      <c r="Q2771" s="1">
        <v>15</v>
      </c>
      <c r="R2771" s="1">
        <v>8</v>
      </c>
      <c r="S2771" s="1">
        <v>71</v>
      </c>
      <c r="T2771" s="1">
        <v>69</v>
      </c>
      <c r="U2771" s="1">
        <v>27</v>
      </c>
      <c r="V2771" s="1">
        <v>123</v>
      </c>
      <c r="W2771" s="1">
        <v>185</v>
      </c>
      <c r="X2771" s="1">
        <v>104</v>
      </c>
      <c r="Y2771" s="1">
        <v>53</v>
      </c>
      <c r="Z2771" s="1">
        <v>113</v>
      </c>
      <c r="AA2771" s="1">
        <v>123</v>
      </c>
      <c r="AB2771" s="1">
        <v>122</v>
      </c>
      <c r="AC2771" s="1">
        <v>21</v>
      </c>
      <c r="AD2771" s="1">
        <v>8</v>
      </c>
      <c r="AE2771" s="1">
        <v>26</v>
      </c>
      <c r="AF2771" s="1">
        <v>23</v>
      </c>
      <c r="AG2771" s="1">
        <v>15</v>
      </c>
      <c r="AH2771" s="1">
        <v>52</v>
      </c>
      <c r="AI2771" s="1">
        <v>130</v>
      </c>
      <c r="AJ2771" s="1">
        <v>110</v>
      </c>
      <c r="AK2771" s="1">
        <v>26</v>
      </c>
      <c r="AL2771" s="1">
        <v>20</v>
      </c>
      <c r="AM2771" s="1">
        <v>33</v>
      </c>
      <c r="AN2771" s="1">
        <v>39</v>
      </c>
      <c r="AO2771" s="1">
        <v>17</v>
      </c>
    </row>
    <row r="2772" spans="1:41" x14ac:dyDescent="0.2">
      <c r="A2772" t="s">
        <v>269</v>
      </c>
      <c r="B2772" s="2">
        <v>0.1416</v>
      </c>
      <c r="C2772" s="2">
        <v>0.13789999999999999</v>
      </c>
      <c r="D2772" s="2">
        <v>0.14549999999999999</v>
      </c>
      <c r="E2772" s="2">
        <v>0.1855</v>
      </c>
      <c r="F2772" s="2">
        <v>0.1479</v>
      </c>
      <c r="G2772" s="2">
        <v>0.1216</v>
      </c>
      <c r="H2772" s="2">
        <v>0.1535</v>
      </c>
      <c r="I2772" s="2">
        <v>0.1421</v>
      </c>
      <c r="J2772" s="2">
        <v>0.1226</v>
      </c>
      <c r="K2772" s="2">
        <v>0.17799999999999999</v>
      </c>
      <c r="L2772" s="2">
        <v>0.1295</v>
      </c>
      <c r="M2772" s="2">
        <v>0.11650000000000001</v>
      </c>
      <c r="N2772" s="2">
        <v>0.153</v>
      </c>
      <c r="O2772" s="2">
        <v>0.14099999999999999</v>
      </c>
      <c r="P2772" s="2">
        <v>0.14280000000000001</v>
      </c>
      <c r="Q2772" s="2">
        <v>0.15210000000000001</v>
      </c>
      <c r="R2772" s="2">
        <v>0.1391</v>
      </c>
      <c r="S2772" s="2">
        <v>0.1167</v>
      </c>
      <c r="T2772" s="2">
        <v>0.16070000000000001</v>
      </c>
      <c r="U2772" s="2">
        <v>8.1199999999999994E-2</v>
      </c>
      <c r="V2772" s="2">
        <v>0.1817</v>
      </c>
      <c r="W2772" s="2">
        <v>0.15939999999999999</v>
      </c>
      <c r="X2772" s="2">
        <v>0.11799999999999999</v>
      </c>
      <c r="Y2772" s="2">
        <v>0.1235</v>
      </c>
      <c r="Z2772" s="2">
        <v>0.13539999999999999</v>
      </c>
      <c r="AA2772" s="2">
        <v>0.1583</v>
      </c>
      <c r="AB2772" s="2">
        <v>0.25929999999999997</v>
      </c>
      <c r="AC2772" s="2">
        <v>6.2E-2</v>
      </c>
      <c r="AD2772" s="2">
        <v>4.2200000000000001E-2</v>
      </c>
      <c r="AE2772" s="2">
        <v>0.15240000000000001</v>
      </c>
      <c r="AF2772" s="2">
        <v>0.2404</v>
      </c>
      <c r="AG2772" s="2">
        <v>0.1139</v>
      </c>
      <c r="AH2772" s="2">
        <v>8.1299999999999997E-2</v>
      </c>
      <c r="AI2772" s="2">
        <v>0.21940000000000001</v>
      </c>
      <c r="AJ2772" s="2">
        <v>0.32729999999999998</v>
      </c>
      <c r="AK2772" s="2">
        <v>8.4500000000000006E-2</v>
      </c>
      <c r="AL2772" s="2">
        <v>4.3299999999999998E-2</v>
      </c>
      <c r="AM2772" s="2">
        <v>0.1835</v>
      </c>
      <c r="AN2772" s="2">
        <v>0.2079</v>
      </c>
      <c r="AO2772" s="2">
        <v>0.1191</v>
      </c>
    </row>
    <row r="2773" spans="1:41" x14ac:dyDescent="0.2">
      <c r="A2773" t="s">
        <v>234</v>
      </c>
      <c r="B2773" s="1">
        <v>393</v>
      </c>
      <c r="C2773" s="1">
        <v>202</v>
      </c>
      <c r="D2773" s="1">
        <v>191</v>
      </c>
      <c r="E2773" s="1">
        <v>52</v>
      </c>
      <c r="F2773" s="1">
        <v>85</v>
      </c>
      <c r="G2773" s="1">
        <v>75</v>
      </c>
      <c r="H2773" s="1">
        <v>59</v>
      </c>
      <c r="I2773" s="1">
        <v>50</v>
      </c>
      <c r="J2773" s="1">
        <v>73</v>
      </c>
      <c r="K2773" s="1">
        <v>51</v>
      </c>
      <c r="L2773" s="1">
        <v>125</v>
      </c>
      <c r="M2773" s="1">
        <v>70</v>
      </c>
      <c r="N2773" s="1">
        <v>87</v>
      </c>
      <c r="O2773" s="1">
        <v>334</v>
      </c>
      <c r="P2773" s="1">
        <v>28</v>
      </c>
      <c r="Q2773" s="1">
        <v>17</v>
      </c>
      <c r="R2773" s="1">
        <v>15</v>
      </c>
      <c r="S2773" s="1">
        <v>100</v>
      </c>
      <c r="T2773" s="1">
        <v>78</v>
      </c>
      <c r="U2773" s="1">
        <v>73</v>
      </c>
      <c r="V2773" s="1">
        <v>143</v>
      </c>
      <c r="W2773" s="1">
        <v>237</v>
      </c>
      <c r="X2773" s="1">
        <v>156</v>
      </c>
      <c r="Y2773" s="1">
        <v>83</v>
      </c>
      <c r="Z2773" s="1">
        <v>162</v>
      </c>
      <c r="AA2773" s="1">
        <v>148</v>
      </c>
      <c r="AB2773" s="1">
        <v>94</v>
      </c>
      <c r="AC2773" s="1">
        <v>54</v>
      </c>
      <c r="AD2773" s="1">
        <v>11</v>
      </c>
      <c r="AE2773" s="1">
        <v>51</v>
      </c>
      <c r="AF2773" s="1">
        <v>24</v>
      </c>
      <c r="AG2773" s="1">
        <v>33</v>
      </c>
      <c r="AH2773" s="1">
        <v>74</v>
      </c>
      <c r="AI2773" s="1">
        <v>138</v>
      </c>
      <c r="AJ2773" s="1">
        <v>75</v>
      </c>
      <c r="AK2773" s="1">
        <v>73</v>
      </c>
      <c r="AL2773" s="1">
        <v>35</v>
      </c>
      <c r="AM2773" s="1">
        <v>52</v>
      </c>
      <c r="AN2773" s="1">
        <v>39</v>
      </c>
      <c r="AO2773" s="1">
        <v>36</v>
      </c>
    </row>
    <row r="2774" spans="1:41" x14ac:dyDescent="0.2">
      <c r="A2774" t="s">
        <v>269</v>
      </c>
      <c r="B2774" s="2">
        <v>0.19270000000000001</v>
      </c>
      <c r="C2774" s="2">
        <v>0.19159999999999999</v>
      </c>
      <c r="D2774" s="2">
        <v>0.19400000000000001</v>
      </c>
      <c r="E2774" s="2">
        <v>0.24199999999999999</v>
      </c>
      <c r="F2774" s="2">
        <v>0.245</v>
      </c>
      <c r="G2774" s="2">
        <v>0.22450000000000001</v>
      </c>
      <c r="H2774" s="2">
        <v>0.17299999999999999</v>
      </c>
      <c r="I2774" s="2">
        <v>0.15240000000000001</v>
      </c>
      <c r="J2774" s="2">
        <v>0.15260000000000001</v>
      </c>
      <c r="K2774" s="2">
        <v>0.1938</v>
      </c>
      <c r="L2774" s="2">
        <v>0.19159999999999999</v>
      </c>
      <c r="M2774" s="2">
        <v>0.21429999999999999</v>
      </c>
      <c r="N2774" s="2">
        <v>0.18429999999999999</v>
      </c>
      <c r="O2774" s="2">
        <v>0.1943</v>
      </c>
      <c r="P2774" s="2">
        <v>0.1633</v>
      </c>
      <c r="Q2774" s="2">
        <v>0.1726</v>
      </c>
      <c r="R2774" s="2">
        <v>0.2702</v>
      </c>
      <c r="S2774" s="2">
        <v>0.1646</v>
      </c>
      <c r="T2774" s="2">
        <v>0.1837</v>
      </c>
      <c r="U2774" s="2">
        <v>0.21859999999999999</v>
      </c>
      <c r="V2774" s="2">
        <v>0.2109</v>
      </c>
      <c r="W2774" s="2">
        <v>0.20380000000000001</v>
      </c>
      <c r="X2774" s="2">
        <v>0.17810000000000001</v>
      </c>
      <c r="Y2774" s="2">
        <v>0.19350000000000001</v>
      </c>
      <c r="Z2774" s="2">
        <v>0.19400000000000001</v>
      </c>
      <c r="AA2774" s="2">
        <v>0.191</v>
      </c>
      <c r="AB2774" s="2">
        <v>0.19969999999999999</v>
      </c>
      <c r="AC2774" s="2">
        <v>0.1643</v>
      </c>
      <c r="AD2774" s="2">
        <v>5.3499999999999999E-2</v>
      </c>
      <c r="AE2774" s="2">
        <v>0.29730000000000001</v>
      </c>
      <c r="AF2774" s="2">
        <v>0.25459999999999999</v>
      </c>
      <c r="AG2774" s="2">
        <v>0.2487</v>
      </c>
      <c r="AH2774" s="2">
        <v>0.11559999999999999</v>
      </c>
      <c r="AI2774" s="2">
        <v>0.23350000000000001</v>
      </c>
      <c r="AJ2774" s="2">
        <v>0.22359999999999999</v>
      </c>
      <c r="AK2774" s="2">
        <v>0.24049999999999999</v>
      </c>
      <c r="AL2774" s="2">
        <v>7.7299999999999994E-2</v>
      </c>
      <c r="AM2774" s="2">
        <v>0.2893</v>
      </c>
      <c r="AN2774" s="2">
        <v>0.2074</v>
      </c>
      <c r="AO2774" s="2">
        <v>0.24809999999999999</v>
      </c>
    </row>
    <row r="2775" spans="1:41" x14ac:dyDescent="0.2">
      <c r="A2775" t="s">
        <v>235</v>
      </c>
      <c r="B2775" s="1">
        <v>361</v>
      </c>
      <c r="C2775" s="1">
        <v>173</v>
      </c>
      <c r="D2775" s="1">
        <v>187</v>
      </c>
      <c r="E2775" s="1">
        <v>43</v>
      </c>
      <c r="F2775" s="1">
        <v>48</v>
      </c>
      <c r="G2775" s="1">
        <v>64</v>
      </c>
      <c r="H2775" s="1">
        <v>46</v>
      </c>
      <c r="I2775" s="1">
        <v>70</v>
      </c>
      <c r="J2775" s="1">
        <v>89</v>
      </c>
      <c r="K2775" s="1">
        <v>52</v>
      </c>
      <c r="L2775" s="1">
        <v>106</v>
      </c>
      <c r="M2775" s="1">
        <v>52</v>
      </c>
      <c r="N2775" s="1">
        <v>92</v>
      </c>
      <c r="O2775" s="1">
        <v>302</v>
      </c>
      <c r="P2775" s="1">
        <v>28</v>
      </c>
      <c r="Q2775" s="1">
        <v>19</v>
      </c>
      <c r="R2775" s="1">
        <v>12</v>
      </c>
      <c r="S2775" s="1">
        <v>112</v>
      </c>
      <c r="T2775" s="1">
        <v>74</v>
      </c>
      <c r="U2775" s="1">
        <v>60</v>
      </c>
      <c r="V2775" s="1">
        <v>114</v>
      </c>
      <c r="W2775" s="1">
        <v>216</v>
      </c>
      <c r="X2775" s="1">
        <v>144</v>
      </c>
      <c r="Y2775" s="1">
        <v>68</v>
      </c>
      <c r="Z2775" s="1">
        <v>170</v>
      </c>
      <c r="AA2775" s="1">
        <v>123</v>
      </c>
      <c r="AB2775" s="1">
        <v>77</v>
      </c>
      <c r="AC2775" s="1">
        <v>60</v>
      </c>
      <c r="AD2775" s="1">
        <v>33</v>
      </c>
      <c r="AE2775" s="1">
        <v>48</v>
      </c>
      <c r="AF2775" s="1">
        <v>16</v>
      </c>
      <c r="AG2775" s="1">
        <v>25</v>
      </c>
      <c r="AH2775" s="1">
        <v>122</v>
      </c>
      <c r="AI2775" s="1">
        <v>101</v>
      </c>
      <c r="AJ2775" s="1">
        <v>35</v>
      </c>
      <c r="AK2775" s="1">
        <v>64</v>
      </c>
      <c r="AL2775" s="1">
        <v>68</v>
      </c>
      <c r="AM2775" s="1">
        <v>49</v>
      </c>
      <c r="AN2775" s="1">
        <v>38</v>
      </c>
      <c r="AO2775" s="1">
        <v>31</v>
      </c>
    </row>
    <row r="2776" spans="1:41" x14ac:dyDescent="0.2">
      <c r="A2776" t="s">
        <v>269</v>
      </c>
      <c r="B2776" s="2">
        <v>0.1767</v>
      </c>
      <c r="C2776" s="2">
        <v>0.16439999999999999</v>
      </c>
      <c r="D2776" s="2">
        <v>0.1898</v>
      </c>
      <c r="E2776" s="2">
        <v>0.20119999999999999</v>
      </c>
      <c r="F2776" s="2">
        <v>0.13819999999999999</v>
      </c>
      <c r="G2776" s="2">
        <v>0.1915</v>
      </c>
      <c r="H2776" s="2">
        <v>0.1361</v>
      </c>
      <c r="I2776" s="2">
        <v>0.2152</v>
      </c>
      <c r="J2776" s="2">
        <v>0.18579999999999999</v>
      </c>
      <c r="K2776" s="2">
        <v>0.1953</v>
      </c>
      <c r="L2776" s="2">
        <v>0.16209999999999999</v>
      </c>
      <c r="M2776" s="2">
        <v>0.1585</v>
      </c>
      <c r="N2776" s="2">
        <v>0.19439999999999999</v>
      </c>
      <c r="O2776" s="2">
        <v>0.1754</v>
      </c>
      <c r="P2776" s="2">
        <v>0.1658</v>
      </c>
      <c r="Q2776" s="3">
        <v>0.2</v>
      </c>
      <c r="R2776" s="2">
        <v>0.20860000000000001</v>
      </c>
      <c r="S2776" s="2">
        <v>0.18529999999999999</v>
      </c>
      <c r="T2776" s="2">
        <v>0.17319999999999999</v>
      </c>
      <c r="U2776" s="2">
        <v>0.18049999999999999</v>
      </c>
      <c r="V2776" s="2">
        <v>0.16930000000000001</v>
      </c>
      <c r="W2776" s="2">
        <v>0.18609999999999999</v>
      </c>
      <c r="X2776" s="2">
        <v>0.16420000000000001</v>
      </c>
      <c r="Y2776" s="2">
        <v>0.1575</v>
      </c>
      <c r="Z2776" s="2">
        <v>0.2036</v>
      </c>
      <c r="AA2776" s="2">
        <v>0.15820000000000001</v>
      </c>
      <c r="AB2776" s="2">
        <v>0.16250000000000001</v>
      </c>
      <c r="AC2776" s="2">
        <v>0.1822</v>
      </c>
      <c r="AD2776" s="2">
        <v>0.16520000000000001</v>
      </c>
      <c r="AE2776" s="2">
        <v>0.2797</v>
      </c>
      <c r="AF2776" s="2">
        <v>0.16850000000000001</v>
      </c>
      <c r="AG2776" s="2">
        <v>0.19270000000000001</v>
      </c>
      <c r="AH2776" s="2">
        <v>0.19059999999999999</v>
      </c>
      <c r="AI2776" s="2">
        <v>0.1706</v>
      </c>
      <c r="AJ2776" s="2">
        <v>0.10390000000000001</v>
      </c>
      <c r="AK2776" s="2">
        <v>0.2114</v>
      </c>
      <c r="AL2776" s="2">
        <v>0.1507</v>
      </c>
      <c r="AM2776" s="2">
        <v>0.26960000000000001</v>
      </c>
      <c r="AN2776" s="2">
        <v>0.20430000000000001</v>
      </c>
      <c r="AO2776" s="2">
        <v>0.215</v>
      </c>
    </row>
    <row r="2777" spans="1:41" x14ac:dyDescent="0.2">
      <c r="A2777" t="s">
        <v>236</v>
      </c>
      <c r="B2777" s="1">
        <v>718</v>
      </c>
      <c r="C2777" s="1">
        <v>363</v>
      </c>
      <c r="D2777" s="1">
        <v>355</v>
      </c>
      <c r="E2777" s="1">
        <v>50</v>
      </c>
      <c r="F2777" s="1">
        <v>92</v>
      </c>
      <c r="G2777" s="1">
        <v>92</v>
      </c>
      <c r="H2777" s="1">
        <v>121</v>
      </c>
      <c r="I2777" s="1">
        <v>124</v>
      </c>
      <c r="J2777" s="1">
        <v>239</v>
      </c>
      <c r="K2777" s="1">
        <v>85</v>
      </c>
      <c r="L2777" s="1">
        <v>249</v>
      </c>
      <c r="M2777" s="1">
        <v>112</v>
      </c>
      <c r="N2777" s="1">
        <v>159</v>
      </c>
      <c r="O2777" s="1">
        <v>605</v>
      </c>
      <c r="P2777" s="1">
        <v>67</v>
      </c>
      <c r="Q2777" s="1">
        <v>28</v>
      </c>
      <c r="R2777" s="1">
        <v>18</v>
      </c>
      <c r="S2777" s="1">
        <v>236</v>
      </c>
      <c r="T2777" s="1">
        <v>166</v>
      </c>
      <c r="U2777" s="1">
        <v>112</v>
      </c>
      <c r="V2777" s="1">
        <v>204</v>
      </c>
      <c r="W2777" s="1">
        <v>371</v>
      </c>
      <c r="X2777" s="1">
        <v>347</v>
      </c>
      <c r="Y2777" s="1">
        <v>146</v>
      </c>
      <c r="Z2777" s="1">
        <v>296</v>
      </c>
      <c r="AA2777" s="1">
        <v>277</v>
      </c>
      <c r="AB2777" s="1">
        <v>99</v>
      </c>
      <c r="AC2777" s="1">
        <v>177</v>
      </c>
      <c r="AD2777" s="1">
        <v>130</v>
      </c>
      <c r="AE2777" s="1">
        <v>30</v>
      </c>
      <c r="AF2777" s="1">
        <v>23</v>
      </c>
      <c r="AG2777" s="1">
        <v>48</v>
      </c>
      <c r="AH2777" s="1">
        <v>337</v>
      </c>
      <c r="AI2777" s="1">
        <v>151</v>
      </c>
      <c r="AJ2777" s="1">
        <v>36</v>
      </c>
      <c r="AK2777" s="1">
        <v>127</v>
      </c>
      <c r="AL2777" s="1">
        <v>289</v>
      </c>
      <c r="AM2777" s="1">
        <v>25</v>
      </c>
      <c r="AN2777" s="1">
        <v>59</v>
      </c>
      <c r="AO2777" s="1">
        <v>49</v>
      </c>
    </row>
    <row r="2778" spans="1:41" x14ac:dyDescent="0.2">
      <c r="A2778" t="s">
        <v>269</v>
      </c>
      <c r="B2778" s="2">
        <v>0.3518</v>
      </c>
      <c r="C2778" s="2">
        <v>0.34449999999999997</v>
      </c>
      <c r="D2778" s="2">
        <v>0.35970000000000002</v>
      </c>
      <c r="E2778" s="2">
        <v>0.23169999999999999</v>
      </c>
      <c r="F2778" s="2">
        <v>0.2676</v>
      </c>
      <c r="G2778" s="2">
        <v>0.27550000000000002</v>
      </c>
      <c r="H2778" s="2">
        <v>0.3548</v>
      </c>
      <c r="I2778" s="2">
        <v>0.37830000000000003</v>
      </c>
      <c r="J2778" s="2">
        <v>0.49890000000000001</v>
      </c>
      <c r="K2778" s="2">
        <v>0.31969999999999998</v>
      </c>
      <c r="L2778" s="2">
        <v>0.38129999999999997</v>
      </c>
      <c r="M2778" s="2">
        <v>0.34129999999999999</v>
      </c>
      <c r="N2778" s="2">
        <v>0.3367</v>
      </c>
      <c r="O2778" s="2">
        <v>0.35189999999999999</v>
      </c>
      <c r="P2778" s="2">
        <v>0.39539999999999997</v>
      </c>
      <c r="Q2778" s="2">
        <v>0.28760000000000002</v>
      </c>
      <c r="R2778" s="2">
        <v>0.32819999999999999</v>
      </c>
      <c r="S2778" s="2">
        <v>0.39019999999999999</v>
      </c>
      <c r="T2778" s="2">
        <v>0.38840000000000002</v>
      </c>
      <c r="U2778" s="2">
        <v>0.33579999999999999</v>
      </c>
      <c r="V2778" s="2">
        <v>0.30230000000000001</v>
      </c>
      <c r="W2778" s="2">
        <v>0.31909999999999999</v>
      </c>
      <c r="X2778" s="2">
        <v>0.39529999999999998</v>
      </c>
      <c r="Y2778" s="2">
        <v>0.33960000000000001</v>
      </c>
      <c r="Z2778" s="2">
        <v>0.35320000000000001</v>
      </c>
      <c r="AA2778" s="2">
        <v>0.35709999999999997</v>
      </c>
      <c r="AB2778" s="2">
        <v>0.20979999999999999</v>
      </c>
      <c r="AC2778" s="2">
        <v>0.53449999999999998</v>
      </c>
      <c r="AD2778" s="2">
        <v>0.64870000000000005</v>
      </c>
      <c r="AE2778" s="2">
        <v>0.17730000000000001</v>
      </c>
      <c r="AF2778" s="2">
        <v>0.24299999999999999</v>
      </c>
      <c r="AG2778" s="2">
        <v>0.36270000000000002</v>
      </c>
      <c r="AH2778" s="2">
        <v>0.52790000000000004</v>
      </c>
      <c r="AI2778" s="2">
        <v>0.255</v>
      </c>
      <c r="AJ2778" s="2">
        <v>0.1071</v>
      </c>
      <c r="AK2778" s="2">
        <v>0.41839999999999999</v>
      </c>
      <c r="AL2778" s="2">
        <v>0.63670000000000004</v>
      </c>
      <c r="AM2778" s="2">
        <v>0.13969999999999999</v>
      </c>
      <c r="AN2778" s="2">
        <v>0.31580000000000003</v>
      </c>
      <c r="AO2778" s="2">
        <v>0.33689999999999998</v>
      </c>
    </row>
    <row r="2779" spans="1:41" x14ac:dyDescent="0.2">
      <c r="A2779" t="s">
        <v>79</v>
      </c>
      <c r="B2779" s="1">
        <v>27</v>
      </c>
      <c r="C2779" s="1">
        <v>18</v>
      </c>
      <c r="D2779" s="1">
        <v>8</v>
      </c>
      <c r="E2779" s="1">
        <v>7</v>
      </c>
      <c r="F2779" s="1">
        <v>6</v>
      </c>
      <c r="G2779" s="1">
        <v>5</v>
      </c>
      <c r="H2779" s="1">
        <v>6</v>
      </c>
      <c r="I2779" s="1">
        <v>3</v>
      </c>
      <c r="J2779" s="1">
        <v>0</v>
      </c>
      <c r="K2779" s="1">
        <v>2</v>
      </c>
      <c r="L2779" s="1">
        <v>12</v>
      </c>
      <c r="M2779" s="1">
        <v>4</v>
      </c>
      <c r="N2779" s="1">
        <v>3</v>
      </c>
      <c r="O2779" s="1">
        <v>21</v>
      </c>
      <c r="P2779" s="1">
        <v>2</v>
      </c>
      <c r="Q2779" s="1">
        <v>4</v>
      </c>
      <c r="R2779" s="1">
        <v>0</v>
      </c>
      <c r="S2779" s="1">
        <v>13</v>
      </c>
      <c r="T2779" s="1">
        <v>2</v>
      </c>
      <c r="U2779" s="1">
        <v>6</v>
      </c>
      <c r="V2779" s="1">
        <v>6</v>
      </c>
      <c r="W2779" s="1">
        <v>16</v>
      </c>
      <c r="X2779" s="1">
        <v>11</v>
      </c>
      <c r="Y2779" s="1">
        <v>14</v>
      </c>
      <c r="Z2779" s="1">
        <v>8</v>
      </c>
      <c r="AA2779" s="1">
        <v>5</v>
      </c>
      <c r="AB2779" s="1">
        <v>1</v>
      </c>
      <c r="AC2779" s="1">
        <v>2</v>
      </c>
      <c r="AD2779" s="1">
        <v>3</v>
      </c>
      <c r="AE2779" s="1">
        <v>0</v>
      </c>
      <c r="AF2779" s="1">
        <v>0</v>
      </c>
      <c r="AG2779" s="1">
        <v>2</v>
      </c>
      <c r="AH2779" s="1">
        <v>5</v>
      </c>
      <c r="AI2779" s="1">
        <v>1</v>
      </c>
      <c r="AJ2779" s="1">
        <v>2</v>
      </c>
      <c r="AK2779" s="1">
        <v>2</v>
      </c>
      <c r="AL2779" s="1">
        <v>5</v>
      </c>
      <c r="AM2779" s="1">
        <v>1</v>
      </c>
      <c r="AN2779" s="1">
        <v>0</v>
      </c>
      <c r="AO2779" s="1">
        <v>3</v>
      </c>
    </row>
    <row r="2780" spans="1:41" x14ac:dyDescent="0.2">
      <c r="A2780" t="s">
        <v>269</v>
      </c>
      <c r="B2780" s="2">
        <v>1.2999999999999999E-2</v>
      </c>
      <c r="C2780" s="2">
        <v>1.72E-2</v>
      </c>
      <c r="D2780" s="2">
        <v>8.6E-3</v>
      </c>
      <c r="E2780" s="2">
        <v>3.3099999999999997E-2</v>
      </c>
      <c r="F2780" s="2">
        <v>1.72E-2</v>
      </c>
      <c r="G2780" s="2">
        <v>1.5699999999999999E-2</v>
      </c>
      <c r="H2780" s="2">
        <v>1.61E-2</v>
      </c>
      <c r="I2780" s="2">
        <v>8.6999999999999994E-3</v>
      </c>
      <c r="J2780" s="1" t="s">
        <v>43</v>
      </c>
      <c r="K2780" s="2">
        <v>6.4999999999999997E-3</v>
      </c>
      <c r="L2780" s="2">
        <v>1.84E-2</v>
      </c>
      <c r="M2780" s="2">
        <v>1.32E-2</v>
      </c>
      <c r="N2780" s="2">
        <v>5.7000000000000002E-3</v>
      </c>
      <c r="O2780" s="2">
        <v>1.21E-2</v>
      </c>
      <c r="P2780" s="2">
        <v>1.2800000000000001E-2</v>
      </c>
      <c r="Q2780" s="2">
        <v>3.8399999999999997E-2</v>
      </c>
      <c r="R2780" s="1" t="s">
        <v>43</v>
      </c>
      <c r="S2780" s="2">
        <v>2.12E-2</v>
      </c>
      <c r="T2780" s="2">
        <v>4.3E-3</v>
      </c>
      <c r="U2780" s="2">
        <v>1.78E-2</v>
      </c>
      <c r="V2780" s="2">
        <v>8.8999999999999999E-3</v>
      </c>
      <c r="W2780" s="2">
        <v>1.3299999999999999E-2</v>
      </c>
      <c r="X2780" s="2">
        <v>1.26E-2</v>
      </c>
      <c r="Y2780" s="2">
        <v>3.2300000000000002E-2</v>
      </c>
      <c r="Z2780" s="2">
        <v>9.1999999999999998E-3</v>
      </c>
      <c r="AA2780" s="2">
        <v>6.6E-3</v>
      </c>
      <c r="AB2780" s="2">
        <v>3.0000000000000001E-3</v>
      </c>
      <c r="AC2780" s="2">
        <v>7.3000000000000001E-3</v>
      </c>
      <c r="AD2780" s="2">
        <v>1.54E-2</v>
      </c>
      <c r="AE2780" s="1" t="s">
        <v>43</v>
      </c>
      <c r="AF2780" s="1" t="s">
        <v>43</v>
      </c>
      <c r="AG2780" s="2">
        <v>1.67E-2</v>
      </c>
      <c r="AH2780" s="2">
        <v>8.6E-3</v>
      </c>
      <c r="AI2780" s="2">
        <v>2.5000000000000001E-3</v>
      </c>
      <c r="AJ2780" s="2">
        <v>5.3E-3</v>
      </c>
      <c r="AK2780" s="2">
        <v>7.0000000000000001E-3</v>
      </c>
      <c r="AL2780" s="2">
        <v>1.1299999999999999E-2</v>
      </c>
      <c r="AM2780" s="2">
        <v>4.1000000000000003E-3</v>
      </c>
      <c r="AN2780" s="1" t="s">
        <v>43</v>
      </c>
      <c r="AO2780" s="2">
        <v>2.3699999999999999E-2</v>
      </c>
    </row>
    <row r="2781" spans="1:41" x14ac:dyDescent="0.2">
      <c r="A2781" t="s">
        <v>66</v>
      </c>
      <c r="B2781" s="1">
        <v>111</v>
      </c>
      <c r="C2781" s="1">
        <v>83</v>
      </c>
      <c r="D2781" s="1">
        <v>28</v>
      </c>
      <c r="E2781" s="1">
        <v>8</v>
      </c>
      <c r="F2781" s="1">
        <v>26</v>
      </c>
      <c r="G2781" s="1">
        <v>20</v>
      </c>
      <c r="H2781" s="1">
        <v>40</v>
      </c>
      <c r="I2781" s="1">
        <v>16</v>
      </c>
      <c r="J2781" s="1">
        <v>1</v>
      </c>
      <c r="K2781" s="1">
        <v>11</v>
      </c>
      <c r="L2781" s="1">
        <v>32</v>
      </c>
      <c r="M2781" s="1">
        <v>32</v>
      </c>
      <c r="N2781" s="1">
        <v>21</v>
      </c>
      <c r="O2781" s="1">
        <v>95</v>
      </c>
      <c r="P2781" s="1">
        <v>8</v>
      </c>
      <c r="Q2781" s="1">
        <v>7</v>
      </c>
      <c r="R2781" s="1">
        <v>0</v>
      </c>
      <c r="S2781" s="1">
        <v>51</v>
      </c>
      <c r="T2781" s="1">
        <v>15</v>
      </c>
      <c r="U2781" s="1">
        <v>27</v>
      </c>
      <c r="V2781" s="1">
        <v>18</v>
      </c>
      <c r="W2781" s="1">
        <v>49</v>
      </c>
      <c r="X2781" s="1">
        <v>62</v>
      </c>
      <c r="Y2781" s="1">
        <v>45</v>
      </c>
      <c r="Z2781" s="1">
        <v>42</v>
      </c>
      <c r="AA2781" s="1">
        <v>24</v>
      </c>
      <c r="AB2781" s="1">
        <v>8</v>
      </c>
      <c r="AC2781" s="1">
        <v>2</v>
      </c>
      <c r="AD2781" s="1">
        <v>5</v>
      </c>
      <c r="AE2781" s="1">
        <v>5</v>
      </c>
      <c r="AF2781" s="1">
        <v>5</v>
      </c>
      <c r="AG2781" s="1">
        <v>5</v>
      </c>
      <c r="AH2781" s="1">
        <v>15</v>
      </c>
      <c r="AI2781" s="1">
        <v>11</v>
      </c>
      <c r="AJ2781" s="1">
        <v>5</v>
      </c>
      <c r="AK2781" s="1">
        <v>1</v>
      </c>
      <c r="AL2781" s="1">
        <v>12</v>
      </c>
      <c r="AM2781" s="1">
        <v>6</v>
      </c>
      <c r="AN2781" s="1">
        <v>6</v>
      </c>
      <c r="AO2781" s="1">
        <v>4</v>
      </c>
    </row>
    <row r="2782" spans="1:41" x14ac:dyDescent="0.2">
      <c r="A2782" t="s">
        <v>269</v>
      </c>
      <c r="B2782" s="2">
        <v>5.4300000000000001E-2</v>
      </c>
      <c r="C2782" s="2">
        <v>7.9000000000000001E-2</v>
      </c>
      <c r="D2782" s="2">
        <v>2.7900000000000001E-2</v>
      </c>
      <c r="E2782" s="2">
        <v>3.7499999999999999E-2</v>
      </c>
      <c r="F2782" s="2">
        <v>7.6399999999999996E-2</v>
      </c>
      <c r="G2782" s="2">
        <v>6.0100000000000001E-2</v>
      </c>
      <c r="H2782" s="2">
        <v>0.11609999999999999</v>
      </c>
      <c r="I2782" s="2">
        <v>4.8599999999999997E-2</v>
      </c>
      <c r="J2782" s="2">
        <v>1.8E-3</v>
      </c>
      <c r="K2782" s="2">
        <v>4.0800000000000003E-2</v>
      </c>
      <c r="L2782" s="2">
        <v>4.9399999999999999E-2</v>
      </c>
      <c r="M2782" s="2">
        <v>9.6100000000000005E-2</v>
      </c>
      <c r="N2782" s="2">
        <v>4.3499999999999997E-2</v>
      </c>
      <c r="O2782" s="2">
        <v>5.5399999999999998E-2</v>
      </c>
      <c r="P2782" s="2">
        <v>4.6800000000000001E-2</v>
      </c>
      <c r="Q2782" s="2">
        <v>7.6100000000000001E-2</v>
      </c>
      <c r="R2782" s="2">
        <v>6.4000000000000003E-3</v>
      </c>
      <c r="S2782" s="2">
        <v>8.43E-2</v>
      </c>
      <c r="T2782" s="2">
        <v>3.6200000000000003E-2</v>
      </c>
      <c r="U2782" s="3">
        <v>0.08</v>
      </c>
      <c r="V2782" s="2">
        <v>2.63E-2</v>
      </c>
      <c r="W2782" s="2">
        <v>4.1799999999999997E-2</v>
      </c>
      <c r="X2782" s="2">
        <v>7.0900000000000005E-2</v>
      </c>
      <c r="Y2782" s="2">
        <v>0.10489999999999999</v>
      </c>
      <c r="Z2782" s="2">
        <v>5.04E-2</v>
      </c>
      <c r="AA2782" s="2">
        <v>3.0499999999999999E-2</v>
      </c>
      <c r="AB2782" s="2">
        <v>1.78E-2</v>
      </c>
      <c r="AC2782" s="2">
        <v>7.1000000000000004E-3</v>
      </c>
      <c r="AD2782" s="2">
        <v>2.41E-2</v>
      </c>
      <c r="AE2782" s="2">
        <v>2.9399999999999999E-2</v>
      </c>
      <c r="AF2782" s="2">
        <v>5.1200000000000002E-2</v>
      </c>
      <c r="AG2782" s="2">
        <v>3.9899999999999998E-2</v>
      </c>
      <c r="AH2782" s="2">
        <v>2.29E-2</v>
      </c>
      <c r="AI2782" s="2">
        <v>1.9400000000000001E-2</v>
      </c>
      <c r="AJ2782" s="2">
        <v>1.43E-2</v>
      </c>
      <c r="AK2782" s="2">
        <v>3.8999999999999998E-3</v>
      </c>
      <c r="AL2782" s="2">
        <v>2.6100000000000002E-2</v>
      </c>
      <c r="AM2782" s="2">
        <v>3.5099999999999999E-2</v>
      </c>
      <c r="AN2782" s="3">
        <v>0.03</v>
      </c>
      <c r="AO2782" s="2">
        <v>2.4400000000000002E-2</v>
      </c>
    </row>
    <row r="2783" spans="1:41" x14ac:dyDescent="0.2">
      <c r="A2783" t="s">
        <v>237</v>
      </c>
      <c r="B2783" s="1">
        <v>431</v>
      </c>
      <c r="C2783" s="1">
        <v>214</v>
      </c>
      <c r="D2783" s="1">
        <v>217</v>
      </c>
      <c r="E2783" s="1">
        <v>54</v>
      </c>
      <c r="F2783" s="1">
        <v>88</v>
      </c>
      <c r="G2783" s="1">
        <v>78</v>
      </c>
      <c r="H2783" s="1">
        <v>70</v>
      </c>
      <c r="I2783" s="1">
        <v>64</v>
      </c>
      <c r="J2783" s="1">
        <v>77</v>
      </c>
      <c r="K2783" s="1">
        <v>65</v>
      </c>
      <c r="L2783" s="1">
        <v>129</v>
      </c>
      <c r="M2783" s="1">
        <v>58</v>
      </c>
      <c r="N2783" s="1">
        <v>111</v>
      </c>
      <c r="O2783" s="1">
        <v>363</v>
      </c>
      <c r="P2783" s="1">
        <v>37</v>
      </c>
      <c r="Q2783" s="1">
        <v>22</v>
      </c>
      <c r="R2783" s="1">
        <v>10</v>
      </c>
      <c r="S2783" s="1">
        <v>93</v>
      </c>
      <c r="T2783" s="1">
        <v>91</v>
      </c>
      <c r="U2783" s="1">
        <v>56</v>
      </c>
      <c r="V2783" s="1">
        <v>191</v>
      </c>
      <c r="W2783" s="1">
        <v>274</v>
      </c>
      <c r="X2783" s="1">
        <v>157</v>
      </c>
      <c r="Y2783" s="1">
        <v>74</v>
      </c>
      <c r="Z2783" s="1">
        <v>159</v>
      </c>
      <c r="AA2783" s="1">
        <v>199</v>
      </c>
      <c r="AB2783" s="1">
        <v>192</v>
      </c>
      <c r="AC2783" s="1">
        <v>35</v>
      </c>
      <c r="AD2783" s="1">
        <v>19</v>
      </c>
      <c r="AE2783" s="1">
        <v>37</v>
      </c>
      <c r="AF2783" s="1">
        <v>27</v>
      </c>
      <c r="AG2783" s="1">
        <v>18</v>
      </c>
      <c r="AH2783" s="1">
        <v>86</v>
      </c>
      <c r="AI2783" s="1">
        <v>189</v>
      </c>
      <c r="AJ2783" s="1">
        <v>184</v>
      </c>
      <c r="AK2783" s="1">
        <v>36</v>
      </c>
      <c r="AL2783" s="1">
        <v>44</v>
      </c>
      <c r="AM2783" s="1">
        <v>48</v>
      </c>
      <c r="AN2783" s="1">
        <v>45</v>
      </c>
      <c r="AO2783" s="1">
        <v>22</v>
      </c>
    </row>
    <row r="2784" spans="1:41" x14ac:dyDescent="0.2">
      <c r="A2784" t="s">
        <v>269</v>
      </c>
      <c r="B2784" s="2">
        <v>0.2114</v>
      </c>
      <c r="C2784" s="2">
        <v>0.20330000000000001</v>
      </c>
      <c r="D2784" s="2">
        <v>0.22009999999999999</v>
      </c>
      <c r="E2784" s="2">
        <v>0.25459999999999999</v>
      </c>
      <c r="F2784" s="2">
        <v>0.25559999999999999</v>
      </c>
      <c r="G2784" s="2">
        <v>0.23269999999999999</v>
      </c>
      <c r="H2784" s="2">
        <v>0.2039</v>
      </c>
      <c r="I2784" s="2">
        <v>0.1968</v>
      </c>
      <c r="J2784" s="2">
        <v>0.1608</v>
      </c>
      <c r="K2784" s="2">
        <v>0.24390000000000001</v>
      </c>
      <c r="L2784" s="2">
        <v>0.19719999999999999</v>
      </c>
      <c r="M2784" s="2">
        <v>0.17660000000000001</v>
      </c>
      <c r="N2784" s="2">
        <v>0.23549999999999999</v>
      </c>
      <c r="O2784" s="2">
        <v>0.21099999999999999</v>
      </c>
      <c r="P2784" s="2">
        <v>0.21590000000000001</v>
      </c>
      <c r="Q2784" s="2">
        <v>0.22539999999999999</v>
      </c>
      <c r="R2784" s="2">
        <v>0.18659999999999999</v>
      </c>
      <c r="S2784" s="2">
        <v>0.1545</v>
      </c>
      <c r="T2784" s="2">
        <v>0.2142</v>
      </c>
      <c r="U2784" s="2">
        <v>0.1673</v>
      </c>
      <c r="V2784" s="2">
        <v>0.28220000000000001</v>
      </c>
      <c r="W2784" s="2">
        <v>0.2359</v>
      </c>
      <c r="X2784" s="2">
        <v>0.1789</v>
      </c>
      <c r="Y2784" s="2">
        <v>0.17219999999999999</v>
      </c>
      <c r="Z2784" s="2">
        <v>0.18959999999999999</v>
      </c>
      <c r="AA2784" s="2">
        <v>0.25659999999999999</v>
      </c>
      <c r="AB2784" s="2">
        <v>0.40720000000000001</v>
      </c>
      <c r="AC2784" s="2">
        <v>0.1046</v>
      </c>
      <c r="AD2784" s="2">
        <v>9.3200000000000005E-2</v>
      </c>
      <c r="AE2784" s="2">
        <v>0.21629999999999999</v>
      </c>
      <c r="AF2784" s="2">
        <v>0.28270000000000001</v>
      </c>
      <c r="AG2784" s="2">
        <v>0.13930000000000001</v>
      </c>
      <c r="AH2784" s="2">
        <v>0.1346</v>
      </c>
      <c r="AI2784" s="2">
        <v>0.31900000000000001</v>
      </c>
      <c r="AJ2784" s="2">
        <v>0.54579999999999995</v>
      </c>
      <c r="AK2784" s="2">
        <v>0.11890000000000001</v>
      </c>
      <c r="AL2784" s="2">
        <v>9.7900000000000001E-2</v>
      </c>
      <c r="AM2784" s="2">
        <v>0.2621</v>
      </c>
      <c r="AN2784" s="2">
        <v>0.24260000000000001</v>
      </c>
      <c r="AO2784" s="2">
        <v>0.15190000000000001</v>
      </c>
    </row>
    <row r="2785" spans="1:54" x14ac:dyDescent="0.2">
      <c r="A2785" t="s">
        <v>238</v>
      </c>
      <c r="B2785" s="1">
        <v>1079</v>
      </c>
      <c r="C2785" s="1">
        <v>537</v>
      </c>
      <c r="D2785" s="1">
        <v>542</v>
      </c>
      <c r="E2785" s="1">
        <v>93</v>
      </c>
      <c r="F2785" s="1">
        <v>140</v>
      </c>
      <c r="G2785" s="1">
        <v>156</v>
      </c>
      <c r="H2785" s="1">
        <v>168</v>
      </c>
      <c r="I2785" s="1">
        <v>194</v>
      </c>
      <c r="J2785" s="1">
        <v>329</v>
      </c>
      <c r="K2785" s="1">
        <v>137</v>
      </c>
      <c r="L2785" s="1">
        <v>354</v>
      </c>
      <c r="M2785" s="1">
        <v>164</v>
      </c>
      <c r="N2785" s="1">
        <v>251</v>
      </c>
      <c r="O2785" s="1">
        <v>906</v>
      </c>
      <c r="P2785" s="1">
        <v>96</v>
      </c>
      <c r="Q2785" s="1">
        <v>47</v>
      </c>
      <c r="R2785" s="1">
        <v>30</v>
      </c>
      <c r="S2785" s="1">
        <v>348</v>
      </c>
      <c r="T2785" s="1">
        <v>240</v>
      </c>
      <c r="U2785" s="1">
        <v>172</v>
      </c>
      <c r="V2785" s="1">
        <v>319</v>
      </c>
      <c r="W2785" s="1">
        <v>588</v>
      </c>
      <c r="X2785" s="1">
        <v>491</v>
      </c>
      <c r="Y2785" s="1">
        <v>213</v>
      </c>
      <c r="Z2785" s="1">
        <v>466</v>
      </c>
      <c r="AA2785" s="1">
        <v>400</v>
      </c>
      <c r="AB2785" s="1">
        <v>175</v>
      </c>
      <c r="AC2785" s="1">
        <v>237</v>
      </c>
      <c r="AD2785" s="1">
        <v>163</v>
      </c>
      <c r="AE2785" s="1">
        <v>78</v>
      </c>
      <c r="AF2785" s="1">
        <v>39</v>
      </c>
      <c r="AG2785" s="1">
        <v>73</v>
      </c>
      <c r="AH2785" s="1">
        <v>458</v>
      </c>
      <c r="AI2785" s="1">
        <v>252</v>
      </c>
      <c r="AJ2785" s="1">
        <v>71</v>
      </c>
      <c r="AK2785" s="1">
        <v>191</v>
      </c>
      <c r="AL2785" s="1">
        <v>357</v>
      </c>
      <c r="AM2785" s="1">
        <v>74</v>
      </c>
      <c r="AN2785" s="1">
        <v>97</v>
      </c>
      <c r="AO2785" s="1">
        <v>80</v>
      </c>
    </row>
    <row r="2786" spans="1:54" x14ac:dyDescent="0.2">
      <c r="A2786" t="s">
        <v>269</v>
      </c>
      <c r="B2786" s="2">
        <v>0.52849999999999997</v>
      </c>
      <c r="C2786" s="2">
        <v>0.50890000000000002</v>
      </c>
      <c r="D2786" s="2">
        <v>0.54949999999999999</v>
      </c>
      <c r="E2786" s="2">
        <v>0.43290000000000001</v>
      </c>
      <c r="F2786" s="2">
        <v>0.40570000000000001</v>
      </c>
      <c r="G2786" s="2">
        <v>0.46700000000000003</v>
      </c>
      <c r="H2786" s="2">
        <v>0.4909</v>
      </c>
      <c r="I2786" s="2">
        <v>0.59350000000000003</v>
      </c>
      <c r="J2786" s="2">
        <v>0.68479999999999996</v>
      </c>
      <c r="K2786" s="2">
        <v>0.51500000000000001</v>
      </c>
      <c r="L2786" s="2">
        <v>0.54339999999999999</v>
      </c>
      <c r="M2786" s="2">
        <v>0.49980000000000002</v>
      </c>
      <c r="N2786" s="2">
        <v>0.53100000000000003</v>
      </c>
      <c r="O2786" s="2">
        <v>0.52729999999999999</v>
      </c>
      <c r="P2786" s="2">
        <v>0.56120000000000003</v>
      </c>
      <c r="Q2786" s="2">
        <v>0.48759999999999998</v>
      </c>
      <c r="R2786" s="2">
        <v>0.53680000000000005</v>
      </c>
      <c r="S2786" s="2">
        <v>0.57540000000000002</v>
      </c>
      <c r="T2786" s="2">
        <v>0.56169999999999998</v>
      </c>
      <c r="U2786" s="2">
        <v>0.51629999999999998</v>
      </c>
      <c r="V2786" s="2">
        <v>0.47170000000000001</v>
      </c>
      <c r="W2786" s="2">
        <v>0.50509999999999999</v>
      </c>
      <c r="X2786" s="2">
        <v>0.5595</v>
      </c>
      <c r="Y2786" s="2">
        <v>0.49709999999999999</v>
      </c>
      <c r="Z2786" s="2">
        <v>0.55679999999999996</v>
      </c>
      <c r="AA2786" s="2">
        <v>0.51529999999999998</v>
      </c>
      <c r="AB2786" s="2">
        <v>0.37230000000000002</v>
      </c>
      <c r="AC2786" s="2">
        <v>0.7167</v>
      </c>
      <c r="AD2786" s="2">
        <v>0.81379999999999997</v>
      </c>
      <c r="AE2786" s="2">
        <v>0.45689999999999997</v>
      </c>
      <c r="AF2786" s="2">
        <v>0.41149999999999998</v>
      </c>
      <c r="AG2786" s="2">
        <v>0.5554</v>
      </c>
      <c r="AH2786" s="2">
        <v>0.71840000000000004</v>
      </c>
      <c r="AI2786" s="2">
        <v>0.42559999999999998</v>
      </c>
      <c r="AJ2786" s="2">
        <v>0.21099999999999999</v>
      </c>
      <c r="AK2786" s="2">
        <v>0.62980000000000003</v>
      </c>
      <c r="AL2786" s="2">
        <v>0.78739999999999999</v>
      </c>
      <c r="AM2786" s="2">
        <v>0.4093</v>
      </c>
      <c r="AN2786" s="3">
        <v>0.52</v>
      </c>
      <c r="AO2786" s="2">
        <v>0.55200000000000005</v>
      </c>
    </row>
    <row r="2787" spans="1:54" x14ac:dyDescent="0.2">
      <c r="A2787" t="s">
        <v>269</v>
      </c>
    </row>
    <row r="2788" spans="1:54" x14ac:dyDescent="0.2">
      <c r="A2788" t="s">
        <v>82</v>
      </c>
      <c r="B2788" s="2">
        <v>-0.31709999999999999</v>
      </c>
      <c r="C2788" s="2">
        <v>-0.30559999999999998</v>
      </c>
      <c r="D2788" s="2">
        <v>-0.32940000000000003</v>
      </c>
      <c r="E2788" s="2">
        <v>-0.17829999999999999</v>
      </c>
      <c r="F2788" s="2">
        <v>-0.15010000000000001</v>
      </c>
      <c r="G2788" s="2">
        <v>-0.23430000000000001</v>
      </c>
      <c r="H2788" s="2">
        <v>-0.28699999999999998</v>
      </c>
      <c r="I2788" s="2">
        <v>-0.3967</v>
      </c>
      <c r="J2788" s="2">
        <v>-0.52400000000000002</v>
      </c>
      <c r="K2788" s="2">
        <v>-0.27110000000000001</v>
      </c>
      <c r="L2788" s="2">
        <v>-0.34620000000000001</v>
      </c>
      <c r="M2788" s="2">
        <v>-0.32319999999999999</v>
      </c>
      <c r="N2788" s="2">
        <v>-0.29549999999999998</v>
      </c>
      <c r="O2788" s="2">
        <v>-0.31630000000000003</v>
      </c>
      <c r="P2788" s="2">
        <v>-0.3453</v>
      </c>
      <c r="Q2788" s="2">
        <v>-0.26219999999999999</v>
      </c>
      <c r="R2788" s="2">
        <v>-0.35020000000000001</v>
      </c>
      <c r="S2788" s="2">
        <v>-0.4209</v>
      </c>
      <c r="T2788" s="2">
        <v>-0.34749999999999998</v>
      </c>
      <c r="U2788" s="2">
        <v>-0.34899999999999998</v>
      </c>
      <c r="V2788" s="2">
        <v>-0.1895</v>
      </c>
      <c r="W2788" s="2">
        <v>-0.26919999999999999</v>
      </c>
      <c r="X2788" s="2">
        <v>-0.38059999999999999</v>
      </c>
      <c r="Y2788" s="2">
        <v>-0.32490000000000002</v>
      </c>
      <c r="Z2788" s="2">
        <v>-0.36720000000000003</v>
      </c>
      <c r="AA2788" s="2">
        <v>-0.25869999999999999</v>
      </c>
      <c r="AB2788" s="2">
        <v>3.49E-2</v>
      </c>
      <c r="AC2788" s="2">
        <v>-0.61209999999999998</v>
      </c>
      <c r="AD2788" s="2">
        <v>-0.72060000000000002</v>
      </c>
      <c r="AE2788" s="2">
        <v>-0.24060000000000001</v>
      </c>
      <c r="AF2788" s="2">
        <v>-0.1288</v>
      </c>
      <c r="AG2788" s="2">
        <v>-0.41610000000000003</v>
      </c>
      <c r="AH2788" s="2">
        <v>-0.58379999999999999</v>
      </c>
      <c r="AI2788" s="2">
        <v>-0.1066</v>
      </c>
      <c r="AJ2788" s="2">
        <v>0.33479999999999999</v>
      </c>
      <c r="AK2788" s="2">
        <v>-0.51090000000000002</v>
      </c>
      <c r="AL2788" s="2">
        <v>-0.6895</v>
      </c>
      <c r="AM2788" s="2">
        <v>-0.1472</v>
      </c>
      <c r="AN2788" s="2">
        <v>-0.27739999999999998</v>
      </c>
      <c r="AO2788" s="2">
        <v>-0.40010000000000001</v>
      </c>
    </row>
    <row r="2789" spans="1:54" x14ac:dyDescent="0.2">
      <c r="A2789" t="s">
        <v>269</v>
      </c>
    </row>
    <row r="2790" spans="1:54" x14ac:dyDescent="0.2">
      <c r="A2790" s="16" t="str">
        <f>HYPERLINK("#Contents!A1", "Contents")</f>
        <v>Contents</v>
      </c>
    </row>
    <row r="2791" spans="1:54" x14ac:dyDescent="0.2">
      <c r="A2791" s="17" t="s">
        <v>240</v>
      </c>
      <c r="BB2791" s="27" t="str">
        <f>LEFT(A2791, FIND(" ", A2791) - 2)</f>
        <v>Table_Q15_3</v>
      </c>
    </row>
    <row r="2792" spans="1:54" x14ac:dyDescent="0.2">
      <c r="A2792" t="s">
        <v>1</v>
      </c>
    </row>
    <row r="2793" spans="1:54" ht="17" thickBot="1" x14ac:dyDescent="0.25">
      <c r="A2793" t="s">
        <v>269</v>
      </c>
    </row>
    <row r="2794" spans="1:54" ht="37" customHeight="1" x14ac:dyDescent="0.2">
      <c r="A2794" t="s">
        <v>269</v>
      </c>
      <c r="B2794" s="4" t="s">
        <v>9</v>
      </c>
      <c r="C2794" s="5" t="s">
        <v>2</v>
      </c>
      <c r="D2794" s="6"/>
      <c r="E2794" s="5" t="s">
        <v>3</v>
      </c>
      <c r="F2794" s="7"/>
      <c r="G2794" s="7"/>
      <c r="H2794" s="7"/>
      <c r="I2794" s="7"/>
      <c r="J2794" s="7"/>
      <c r="K2794" s="5" t="s">
        <v>4</v>
      </c>
      <c r="L2794" s="7"/>
      <c r="M2794" s="7"/>
      <c r="N2794" s="7"/>
      <c r="O2794" s="7"/>
      <c r="P2794" s="7"/>
      <c r="Q2794" s="7"/>
      <c r="R2794" s="7"/>
      <c r="S2794" s="5" t="s">
        <v>5</v>
      </c>
      <c r="T2794" s="7"/>
      <c r="U2794" s="7" t="s">
        <v>5</v>
      </c>
      <c r="V2794" s="7"/>
      <c r="W2794" s="5" t="s">
        <v>279</v>
      </c>
      <c r="X2794" s="7"/>
      <c r="Y2794" s="5" t="s">
        <v>6</v>
      </c>
      <c r="Z2794" s="7"/>
      <c r="AA2794" s="7"/>
      <c r="AB2794" s="5" t="s">
        <v>7</v>
      </c>
      <c r="AC2794" s="7"/>
      <c r="AD2794" s="7"/>
      <c r="AE2794" s="7"/>
      <c r="AF2794" s="7"/>
      <c r="AG2794" s="7"/>
      <c r="AH2794" s="5" t="s">
        <v>8</v>
      </c>
      <c r="AI2794" s="7"/>
      <c r="AJ2794" s="5" t="s">
        <v>280</v>
      </c>
      <c r="AK2794" s="7"/>
      <c r="AL2794" s="7"/>
      <c r="AM2794" s="7"/>
      <c r="AN2794" s="7"/>
      <c r="AO2794" s="8"/>
    </row>
    <row r="2795" spans="1:54" ht="43" thickBot="1" x14ac:dyDescent="0.25">
      <c r="A2795" t="s">
        <v>269</v>
      </c>
      <c r="B2795" s="9" t="s">
        <v>9</v>
      </c>
      <c r="C2795" s="10" t="s">
        <v>10</v>
      </c>
      <c r="D2795" s="10" t="s">
        <v>11</v>
      </c>
      <c r="E2795" s="10" t="s">
        <v>12</v>
      </c>
      <c r="F2795" s="10" t="s">
        <v>13</v>
      </c>
      <c r="G2795" s="10" t="s">
        <v>14</v>
      </c>
      <c r="H2795" s="10" t="s">
        <v>15</v>
      </c>
      <c r="I2795" s="10" t="s">
        <v>16</v>
      </c>
      <c r="J2795" s="10" t="s">
        <v>17</v>
      </c>
      <c r="K2795" s="10" t="s">
        <v>18</v>
      </c>
      <c r="L2795" s="10" t="s">
        <v>19</v>
      </c>
      <c r="M2795" s="10" t="s">
        <v>20</v>
      </c>
      <c r="N2795" s="10" t="s">
        <v>21</v>
      </c>
      <c r="O2795" s="10" t="s">
        <v>22</v>
      </c>
      <c r="P2795" s="10" t="s">
        <v>23</v>
      </c>
      <c r="Q2795" s="10" t="s">
        <v>24</v>
      </c>
      <c r="R2795" s="10" t="s">
        <v>25</v>
      </c>
      <c r="S2795" s="10" t="s">
        <v>26</v>
      </c>
      <c r="T2795" s="10" t="s">
        <v>27</v>
      </c>
      <c r="U2795" s="10" t="s">
        <v>28</v>
      </c>
      <c r="V2795" s="10" t="s">
        <v>29</v>
      </c>
      <c r="W2795" s="10" t="s">
        <v>30</v>
      </c>
      <c r="X2795" s="10" t="s">
        <v>31</v>
      </c>
      <c r="Y2795" s="10" t="s">
        <v>281</v>
      </c>
      <c r="Z2795" s="10" t="s">
        <v>282</v>
      </c>
      <c r="AA2795" s="10" t="s">
        <v>283</v>
      </c>
      <c r="AB2795" s="10" t="s">
        <v>32</v>
      </c>
      <c r="AC2795" s="10" t="s">
        <v>33</v>
      </c>
      <c r="AD2795" s="10" t="s">
        <v>34</v>
      </c>
      <c r="AE2795" s="10" t="s">
        <v>35</v>
      </c>
      <c r="AF2795" s="10" t="s">
        <v>36</v>
      </c>
      <c r="AG2795" s="10" t="s">
        <v>37</v>
      </c>
      <c r="AH2795" s="10" t="s">
        <v>38</v>
      </c>
      <c r="AI2795" s="10" t="s">
        <v>39</v>
      </c>
      <c r="AJ2795" s="10" t="s">
        <v>32</v>
      </c>
      <c r="AK2795" s="10" t="s">
        <v>33</v>
      </c>
      <c r="AL2795" s="10" t="s">
        <v>34</v>
      </c>
      <c r="AM2795" s="10" t="s">
        <v>35</v>
      </c>
      <c r="AN2795" s="10" t="s">
        <v>36</v>
      </c>
      <c r="AO2795" s="11" t="s">
        <v>37</v>
      </c>
    </row>
    <row r="2796" spans="1:54" x14ac:dyDescent="0.2">
      <c r="A2796" t="s">
        <v>40</v>
      </c>
      <c r="B2796" s="1">
        <v>2041</v>
      </c>
      <c r="C2796" s="1">
        <v>1117</v>
      </c>
      <c r="D2796" s="1">
        <v>924</v>
      </c>
      <c r="E2796" s="1">
        <v>220</v>
      </c>
      <c r="F2796" s="1">
        <v>357</v>
      </c>
      <c r="G2796" s="1">
        <v>344</v>
      </c>
      <c r="H2796" s="1">
        <v>354</v>
      </c>
      <c r="I2796" s="1">
        <v>337</v>
      </c>
      <c r="J2796" s="1">
        <v>429</v>
      </c>
      <c r="K2796" s="1">
        <v>276</v>
      </c>
      <c r="L2796" s="1">
        <v>588</v>
      </c>
      <c r="M2796" s="1">
        <v>320</v>
      </c>
      <c r="N2796" s="1">
        <v>542</v>
      </c>
      <c r="O2796" s="1">
        <v>1726</v>
      </c>
      <c r="P2796" s="1">
        <v>169</v>
      </c>
      <c r="Q2796" s="1">
        <v>107</v>
      </c>
      <c r="R2796" s="1">
        <v>39</v>
      </c>
      <c r="S2796" s="1">
        <v>470</v>
      </c>
      <c r="T2796" s="1">
        <v>592</v>
      </c>
      <c r="U2796" s="1">
        <v>193</v>
      </c>
      <c r="V2796" s="1">
        <v>786</v>
      </c>
      <c r="W2796" s="1">
        <v>933</v>
      </c>
      <c r="X2796" s="1">
        <v>1108</v>
      </c>
      <c r="Y2796" s="1">
        <v>685</v>
      </c>
      <c r="Z2796" s="1">
        <v>716</v>
      </c>
      <c r="AA2796" s="1">
        <v>640</v>
      </c>
      <c r="AB2796" s="1">
        <v>588</v>
      </c>
      <c r="AC2796" s="1">
        <v>312</v>
      </c>
      <c r="AD2796" s="1">
        <v>199</v>
      </c>
      <c r="AE2796" s="1">
        <v>120</v>
      </c>
      <c r="AF2796" s="1">
        <v>85</v>
      </c>
      <c r="AG2796" s="1">
        <v>94</v>
      </c>
      <c r="AH2796" s="1">
        <v>577</v>
      </c>
      <c r="AI2796" s="1">
        <v>652</v>
      </c>
      <c r="AJ2796" s="1">
        <v>412</v>
      </c>
      <c r="AK2796" s="1">
        <v>277</v>
      </c>
      <c r="AL2796" s="1">
        <v>444</v>
      </c>
      <c r="AM2796" s="1">
        <v>152</v>
      </c>
      <c r="AN2796" s="1">
        <v>184</v>
      </c>
      <c r="AO2796" s="1">
        <v>129</v>
      </c>
    </row>
    <row r="2797" spans="1:54" x14ac:dyDescent="0.2">
      <c r="A2797" t="s">
        <v>41</v>
      </c>
      <c r="B2797" s="1">
        <v>2041</v>
      </c>
      <c r="C2797" s="1">
        <v>1055</v>
      </c>
      <c r="D2797" s="1">
        <v>986</v>
      </c>
      <c r="E2797" s="1">
        <v>214</v>
      </c>
      <c r="F2797" s="1">
        <v>346</v>
      </c>
      <c r="G2797" s="1">
        <v>333</v>
      </c>
      <c r="H2797" s="1">
        <v>342</v>
      </c>
      <c r="I2797" s="1">
        <v>327</v>
      </c>
      <c r="J2797" s="1">
        <v>480</v>
      </c>
      <c r="K2797" s="1">
        <v>265</v>
      </c>
      <c r="L2797" s="1">
        <v>652</v>
      </c>
      <c r="M2797" s="1">
        <v>329</v>
      </c>
      <c r="N2797" s="1">
        <v>473</v>
      </c>
      <c r="O2797" s="1">
        <v>1719</v>
      </c>
      <c r="P2797" s="1">
        <v>171</v>
      </c>
      <c r="Q2797" s="1">
        <v>96</v>
      </c>
      <c r="R2797" s="1">
        <v>56</v>
      </c>
      <c r="S2797" s="1">
        <v>605</v>
      </c>
      <c r="T2797" s="1">
        <v>427</v>
      </c>
      <c r="U2797" s="1">
        <v>333</v>
      </c>
      <c r="V2797" s="1">
        <v>676</v>
      </c>
      <c r="W2797" s="1">
        <v>1163</v>
      </c>
      <c r="X2797" s="1">
        <v>878</v>
      </c>
      <c r="Y2797" s="1">
        <v>429</v>
      </c>
      <c r="Z2797" s="1">
        <v>837</v>
      </c>
      <c r="AA2797" s="1">
        <v>776</v>
      </c>
      <c r="AB2797" s="1">
        <v>471</v>
      </c>
      <c r="AC2797" s="1">
        <v>331</v>
      </c>
      <c r="AD2797" s="1">
        <v>200</v>
      </c>
      <c r="AE2797" s="1">
        <v>171</v>
      </c>
      <c r="AF2797" s="1">
        <v>94</v>
      </c>
      <c r="AG2797" s="1">
        <v>131</v>
      </c>
      <c r="AH2797" s="1">
        <v>638</v>
      </c>
      <c r="AI2797" s="1">
        <v>591</v>
      </c>
      <c r="AJ2797" s="1">
        <v>336</v>
      </c>
      <c r="AK2797" s="1">
        <v>303</v>
      </c>
      <c r="AL2797" s="1">
        <v>454</v>
      </c>
      <c r="AM2797" s="1">
        <v>181</v>
      </c>
      <c r="AN2797" s="1">
        <v>187</v>
      </c>
      <c r="AO2797" s="1">
        <v>145</v>
      </c>
    </row>
    <row r="2798" spans="1:54" x14ac:dyDescent="0.2">
      <c r="A2798" t="s">
        <v>232</v>
      </c>
      <c r="B2798" s="1">
        <v>136</v>
      </c>
      <c r="C2798" s="1">
        <v>56</v>
      </c>
      <c r="D2798" s="1">
        <v>79</v>
      </c>
      <c r="E2798" s="1">
        <v>15</v>
      </c>
      <c r="F2798" s="1">
        <v>36</v>
      </c>
      <c r="G2798" s="1">
        <v>15</v>
      </c>
      <c r="H2798" s="1">
        <v>19</v>
      </c>
      <c r="I2798" s="1">
        <v>16</v>
      </c>
      <c r="J2798" s="1">
        <v>34</v>
      </c>
      <c r="K2798" s="1">
        <v>23</v>
      </c>
      <c r="L2798" s="1">
        <v>45</v>
      </c>
      <c r="M2798" s="1">
        <v>11</v>
      </c>
      <c r="N2798" s="1">
        <v>37</v>
      </c>
      <c r="O2798" s="1">
        <v>115</v>
      </c>
      <c r="P2798" s="1">
        <v>5</v>
      </c>
      <c r="Q2798" s="1">
        <v>8</v>
      </c>
      <c r="R2798" s="1">
        <v>8</v>
      </c>
      <c r="S2798" s="1">
        <v>35</v>
      </c>
      <c r="T2798" s="1">
        <v>20</v>
      </c>
      <c r="U2798" s="1">
        <v>19</v>
      </c>
      <c r="V2798" s="1">
        <v>63</v>
      </c>
      <c r="W2798" s="1">
        <v>91</v>
      </c>
      <c r="X2798" s="1">
        <v>44</v>
      </c>
      <c r="Y2798" s="1">
        <v>24</v>
      </c>
      <c r="Z2798" s="1">
        <v>59</v>
      </c>
      <c r="AA2798" s="1">
        <v>52</v>
      </c>
      <c r="AB2798" s="1">
        <v>39</v>
      </c>
      <c r="AC2798" s="1">
        <v>8</v>
      </c>
      <c r="AD2798" s="1">
        <v>12</v>
      </c>
      <c r="AE2798" s="1">
        <v>29</v>
      </c>
      <c r="AF2798" s="1">
        <v>7</v>
      </c>
      <c r="AG2798" s="1">
        <v>7</v>
      </c>
      <c r="AH2798" s="1">
        <v>33</v>
      </c>
      <c r="AI2798" s="1">
        <v>54</v>
      </c>
      <c r="AJ2798" s="1">
        <v>28</v>
      </c>
      <c r="AK2798" s="1">
        <v>15</v>
      </c>
      <c r="AL2798" s="1">
        <v>17</v>
      </c>
      <c r="AM2798" s="1">
        <v>45</v>
      </c>
      <c r="AN2798" s="1">
        <v>12</v>
      </c>
      <c r="AO2798" s="1">
        <v>8</v>
      </c>
    </row>
    <row r="2799" spans="1:54" x14ac:dyDescent="0.2">
      <c r="A2799" t="s">
        <v>269</v>
      </c>
      <c r="B2799" s="2">
        <v>6.6400000000000001E-2</v>
      </c>
      <c r="C2799" s="2">
        <v>5.3199999999999997E-2</v>
      </c>
      <c r="D2799" s="2">
        <v>8.0500000000000002E-2</v>
      </c>
      <c r="E2799" s="2">
        <v>7.0099999999999996E-2</v>
      </c>
      <c r="F2799" s="2">
        <v>0.1047</v>
      </c>
      <c r="G2799" s="2">
        <v>4.58E-2</v>
      </c>
      <c r="H2799" s="2">
        <v>5.4300000000000001E-2</v>
      </c>
      <c r="I2799" s="2">
        <v>5.04E-2</v>
      </c>
      <c r="J2799" s="2">
        <v>7.0999999999999994E-2</v>
      </c>
      <c r="K2799" s="2">
        <v>8.5500000000000007E-2</v>
      </c>
      <c r="L2799" s="2">
        <v>6.8699999999999997E-2</v>
      </c>
      <c r="M2799" s="2">
        <v>3.2800000000000003E-2</v>
      </c>
      <c r="N2799" s="2">
        <v>7.8E-2</v>
      </c>
      <c r="O2799" s="2">
        <v>6.7000000000000004E-2</v>
      </c>
      <c r="P2799" s="2">
        <v>2.8299999999999999E-2</v>
      </c>
      <c r="Q2799" s="2">
        <v>8.2500000000000004E-2</v>
      </c>
      <c r="R2799" s="2">
        <v>0.13800000000000001</v>
      </c>
      <c r="S2799" s="2">
        <v>5.7099999999999998E-2</v>
      </c>
      <c r="T2799" s="2">
        <v>4.6100000000000002E-2</v>
      </c>
      <c r="U2799" s="2">
        <v>5.6099999999999997E-2</v>
      </c>
      <c r="V2799" s="2">
        <v>9.2600000000000002E-2</v>
      </c>
      <c r="W2799" s="2">
        <v>7.8399999999999997E-2</v>
      </c>
      <c r="X2799" s="2">
        <v>5.0500000000000003E-2</v>
      </c>
      <c r="Y2799" s="2">
        <v>5.5599999999999997E-2</v>
      </c>
      <c r="Z2799" s="2">
        <v>7.0999999999999994E-2</v>
      </c>
      <c r="AA2799" s="2">
        <v>6.7500000000000004E-2</v>
      </c>
      <c r="AB2799" s="2">
        <v>8.3400000000000002E-2</v>
      </c>
      <c r="AC2799" s="2">
        <v>2.2700000000000001E-2</v>
      </c>
      <c r="AD2799" s="2">
        <v>6.0699999999999997E-2</v>
      </c>
      <c r="AE2799" s="2">
        <v>0.1706</v>
      </c>
      <c r="AF2799" s="2">
        <v>7.3599999999999999E-2</v>
      </c>
      <c r="AG2799" s="2">
        <v>5.4600000000000003E-2</v>
      </c>
      <c r="AH2799" s="2">
        <v>5.1999999999999998E-2</v>
      </c>
      <c r="AI2799" s="2">
        <v>9.0899999999999995E-2</v>
      </c>
      <c r="AJ2799" s="2">
        <v>8.2900000000000001E-2</v>
      </c>
      <c r="AK2799" s="2">
        <v>5.0200000000000002E-2</v>
      </c>
      <c r="AL2799" s="2">
        <v>3.6700000000000003E-2</v>
      </c>
      <c r="AM2799" s="2">
        <v>0.249</v>
      </c>
      <c r="AN2799" s="2">
        <v>6.4799999999999996E-2</v>
      </c>
      <c r="AO2799" s="2">
        <v>5.6899999999999999E-2</v>
      </c>
    </row>
    <row r="2800" spans="1:54" x14ac:dyDescent="0.2">
      <c r="A2800" t="s">
        <v>233</v>
      </c>
      <c r="B2800" s="1">
        <v>358</v>
      </c>
      <c r="C2800" s="1">
        <v>170</v>
      </c>
      <c r="D2800" s="1">
        <v>188</v>
      </c>
      <c r="E2800" s="1">
        <v>34</v>
      </c>
      <c r="F2800" s="1">
        <v>46</v>
      </c>
      <c r="G2800" s="1">
        <v>57</v>
      </c>
      <c r="H2800" s="1">
        <v>67</v>
      </c>
      <c r="I2800" s="1">
        <v>57</v>
      </c>
      <c r="J2800" s="1">
        <v>97</v>
      </c>
      <c r="K2800" s="1">
        <v>44</v>
      </c>
      <c r="L2800" s="1">
        <v>144</v>
      </c>
      <c r="M2800" s="1">
        <v>48</v>
      </c>
      <c r="N2800" s="1">
        <v>72</v>
      </c>
      <c r="O2800" s="1">
        <v>308</v>
      </c>
      <c r="P2800" s="1">
        <v>33</v>
      </c>
      <c r="Q2800" s="1">
        <v>10</v>
      </c>
      <c r="R2800" s="1">
        <v>6</v>
      </c>
      <c r="S2800" s="1">
        <v>89</v>
      </c>
      <c r="T2800" s="1">
        <v>77</v>
      </c>
      <c r="U2800" s="1">
        <v>59</v>
      </c>
      <c r="V2800" s="1">
        <v>133</v>
      </c>
      <c r="W2800" s="1">
        <v>204</v>
      </c>
      <c r="X2800" s="1">
        <v>153</v>
      </c>
      <c r="Y2800" s="1">
        <v>65</v>
      </c>
      <c r="Z2800" s="1">
        <v>145</v>
      </c>
      <c r="AA2800" s="1">
        <v>147</v>
      </c>
      <c r="AB2800" s="1">
        <v>110</v>
      </c>
      <c r="AC2800" s="1">
        <v>47</v>
      </c>
      <c r="AD2800" s="1">
        <v>22</v>
      </c>
      <c r="AE2800" s="1">
        <v>77</v>
      </c>
      <c r="AF2800" s="1">
        <v>16</v>
      </c>
      <c r="AG2800" s="1">
        <v>16</v>
      </c>
      <c r="AH2800" s="1">
        <v>93</v>
      </c>
      <c r="AI2800" s="1">
        <v>146</v>
      </c>
      <c r="AJ2800" s="1">
        <v>81</v>
      </c>
      <c r="AK2800" s="1">
        <v>48</v>
      </c>
      <c r="AL2800" s="1">
        <v>54</v>
      </c>
      <c r="AM2800" s="1">
        <v>81</v>
      </c>
      <c r="AN2800" s="1">
        <v>29</v>
      </c>
      <c r="AO2800" s="1">
        <v>21</v>
      </c>
    </row>
    <row r="2801" spans="1:41" x14ac:dyDescent="0.2">
      <c r="A2801" t="s">
        <v>269</v>
      </c>
      <c r="B2801" s="2">
        <v>0.17519999999999999</v>
      </c>
      <c r="C2801" s="2">
        <v>0.1608</v>
      </c>
      <c r="D2801" s="2">
        <v>0.1905</v>
      </c>
      <c r="E2801" s="2">
        <v>0.15989999999999999</v>
      </c>
      <c r="F2801" s="2">
        <v>0.13170000000000001</v>
      </c>
      <c r="G2801" s="2">
        <v>0.16980000000000001</v>
      </c>
      <c r="H2801" s="2">
        <v>0.19719999999999999</v>
      </c>
      <c r="I2801" s="2">
        <v>0.17280000000000001</v>
      </c>
      <c r="J2801" s="2">
        <v>0.2029</v>
      </c>
      <c r="K2801" s="2">
        <v>0.16669999999999999</v>
      </c>
      <c r="L2801" s="2">
        <v>0.2208</v>
      </c>
      <c r="M2801" s="2">
        <v>0.14610000000000001</v>
      </c>
      <c r="N2801" s="2">
        <v>0.15140000000000001</v>
      </c>
      <c r="O2801" s="2">
        <v>0.17910000000000001</v>
      </c>
      <c r="P2801" s="2">
        <v>0.19539999999999999</v>
      </c>
      <c r="Q2801" s="2">
        <v>0.10879999999999999</v>
      </c>
      <c r="R2801" s="2">
        <v>0.1065</v>
      </c>
      <c r="S2801" s="2">
        <v>0.14660000000000001</v>
      </c>
      <c r="T2801" s="2">
        <v>0.1797</v>
      </c>
      <c r="U2801" s="2">
        <v>0.17799999999999999</v>
      </c>
      <c r="V2801" s="2">
        <v>0.19650000000000001</v>
      </c>
      <c r="W2801" s="2">
        <v>0.17549999999999999</v>
      </c>
      <c r="X2801" s="2">
        <v>0.17469999999999999</v>
      </c>
      <c r="Y2801" s="2">
        <v>0.1525</v>
      </c>
      <c r="Z2801" s="2">
        <v>0.1739</v>
      </c>
      <c r="AA2801" s="2">
        <v>0.18909999999999999</v>
      </c>
      <c r="AB2801" s="2">
        <v>0.2334</v>
      </c>
      <c r="AC2801" s="2">
        <v>0.14180000000000001</v>
      </c>
      <c r="AD2801" s="2">
        <v>0.11070000000000001</v>
      </c>
      <c r="AE2801" s="2">
        <v>0.45040000000000002</v>
      </c>
      <c r="AF2801" s="2">
        <v>0.16769999999999999</v>
      </c>
      <c r="AG2801" s="2">
        <v>0.1183</v>
      </c>
      <c r="AH2801" s="2">
        <v>0.1454</v>
      </c>
      <c r="AI2801" s="2">
        <v>0.24679999999999999</v>
      </c>
      <c r="AJ2801" s="2">
        <v>0.24060000000000001</v>
      </c>
      <c r="AK2801" s="2">
        <v>0.15989999999999999</v>
      </c>
      <c r="AL2801" s="2">
        <v>0.11799999999999999</v>
      </c>
      <c r="AM2801" s="2">
        <v>0.4451</v>
      </c>
      <c r="AN2801" s="2">
        <v>0.15690000000000001</v>
      </c>
      <c r="AO2801" s="2">
        <v>0.1457</v>
      </c>
    </row>
    <row r="2802" spans="1:41" x14ac:dyDescent="0.2">
      <c r="A2802" t="s">
        <v>234</v>
      </c>
      <c r="B2802" s="1">
        <v>705</v>
      </c>
      <c r="C2802" s="1">
        <v>368</v>
      </c>
      <c r="D2802" s="1">
        <v>338</v>
      </c>
      <c r="E2802" s="1">
        <v>82</v>
      </c>
      <c r="F2802" s="1">
        <v>134</v>
      </c>
      <c r="G2802" s="1">
        <v>107</v>
      </c>
      <c r="H2802" s="1">
        <v>111</v>
      </c>
      <c r="I2802" s="1">
        <v>108</v>
      </c>
      <c r="J2802" s="1">
        <v>162</v>
      </c>
      <c r="K2802" s="1">
        <v>91</v>
      </c>
      <c r="L2802" s="1">
        <v>216</v>
      </c>
      <c r="M2802" s="1">
        <v>120</v>
      </c>
      <c r="N2802" s="1">
        <v>165</v>
      </c>
      <c r="O2802" s="1">
        <v>592</v>
      </c>
      <c r="P2802" s="1">
        <v>58</v>
      </c>
      <c r="Q2802" s="1">
        <v>32</v>
      </c>
      <c r="R2802" s="1">
        <v>23</v>
      </c>
      <c r="S2802" s="1">
        <v>205</v>
      </c>
      <c r="T2802" s="1">
        <v>151</v>
      </c>
      <c r="U2802" s="1">
        <v>108</v>
      </c>
      <c r="V2802" s="1">
        <v>241</v>
      </c>
      <c r="W2802" s="1">
        <v>423</v>
      </c>
      <c r="X2802" s="1">
        <v>282</v>
      </c>
      <c r="Y2802" s="1">
        <v>139</v>
      </c>
      <c r="Z2802" s="1">
        <v>293</v>
      </c>
      <c r="AA2802" s="1">
        <v>273</v>
      </c>
      <c r="AB2802" s="1">
        <v>176</v>
      </c>
      <c r="AC2802" s="1">
        <v>128</v>
      </c>
      <c r="AD2802" s="1">
        <v>62</v>
      </c>
      <c r="AE2802" s="1">
        <v>43</v>
      </c>
      <c r="AF2802" s="1">
        <v>40</v>
      </c>
      <c r="AG2802" s="1">
        <v>51</v>
      </c>
      <c r="AH2802" s="1">
        <v>207</v>
      </c>
      <c r="AI2802" s="1">
        <v>212</v>
      </c>
      <c r="AJ2802" s="1">
        <v>145</v>
      </c>
      <c r="AK2802" s="1">
        <v>137</v>
      </c>
      <c r="AL2802" s="1">
        <v>127</v>
      </c>
      <c r="AM2802" s="1">
        <v>34</v>
      </c>
      <c r="AN2802" s="1">
        <v>78</v>
      </c>
      <c r="AO2802" s="1">
        <v>54</v>
      </c>
    </row>
    <row r="2803" spans="1:41" x14ac:dyDescent="0.2">
      <c r="A2803" t="s">
        <v>269</v>
      </c>
      <c r="B2803" s="2">
        <v>0.34560000000000002</v>
      </c>
      <c r="C2803" s="2">
        <v>0.34870000000000001</v>
      </c>
      <c r="D2803" s="2">
        <v>0.3422</v>
      </c>
      <c r="E2803" s="2">
        <v>0.3856</v>
      </c>
      <c r="F2803" s="2">
        <v>0.3891</v>
      </c>
      <c r="G2803" s="2">
        <v>0.32150000000000001</v>
      </c>
      <c r="H2803" s="2">
        <v>0.32540000000000002</v>
      </c>
      <c r="I2803" s="2">
        <v>0.33169999999999999</v>
      </c>
      <c r="J2803" s="2">
        <v>0.33689999999999998</v>
      </c>
      <c r="K2803" s="2">
        <v>0.34460000000000002</v>
      </c>
      <c r="L2803" s="2">
        <v>0.33150000000000002</v>
      </c>
      <c r="M2803" s="2">
        <v>0.36470000000000002</v>
      </c>
      <c r="N2803" s="2">
        <v>0.34860000000000002</v>
      </c>
      <c r="O2803" s="2">
        <v>0.34460000000000002</v>
      </c>
      <c r="P2803" s="2">
        <v>0.33879999999999999</v>
      </c>
      <c r="Q2803" s="2">
        <v>0.33310000000000001</v>
      </c>
      <c r="R2803" s="2">
        <v>0.41860000000000003</v>
      </c>
      <c r="S2803" s="2">
        <v>0.33810000000000001</v>
      </c>
      <c r="T2803" s="2">
        <v>0.3543</v>
      </c>
      <c r="U2803" s="2">
        <v>0.32529999999999998</v>
      </c>
      <c r="V2803" s="2">
        <v>0.35670000000000002</v>
      </c>
      <c r="W2803" s="2">
        <v>0.36359999999999998</v>
      </c>
      <c r="X2803" s="2">
        <v>0.32169999999999999</v>
      </c>
      <c r="Y2803" s="2">
        <v>0.32490000000000002</v>
      </c>
      <c r="Z2803" s="2">
        <v>0.34970000000000001</v>
      </c>
      <c r="AA2803" s="2">
        <v>0.35249999999999998</v>
      </c>
      <c r="AB2803" s="2">
        <v>0.3735</v>
      </c>
      <c r="AC2803" s="2">
        <v>0.3871</v>
      </c>
      <c r="AD2803" s="2">
        <v>0.31209999999999999</v>
      </c>
      <c r="AE2803" s="2">
        <v>0.25430000000000003</v>
      </c>
      <c r="AF2803" s="2">
        <v>0.4294</v>
      </c>
      <c r="AG2803" s="2">
        <v>0.39019999999999999</v>
      </c>
      <c r="AH2803" s="2">
        <v>0.32519999999999999</v>
      </c>
      <c r="AI2803" s="2">
        <v>0.35849999999999999</v>
      </c>
      <c r="AJ2803" s="2">
        <v>0.43140000000000001</v>
      </c>
      <c r="AK2803" s="2">
        <v>0.45429999999999998</v>
      </c>
      <c r="AL2803" s="2">
        <v>0.27910000000000001</v>
      </c>
      <c r="AM2803" s="3">
        <v>0.19</v>
      </c>
      <c r="AN2803" s="2">
        <v>0.4178</v>
      </c>
      <c r="AO2803" s="2">
        <v>0.37390000000000001</v>
      </c>
    </row>
    <row r="2804" spans="1:41" x14ac:dyDescent="0.2">
      <c r="A2804" t="s">
        <v>235</v>
      </c>
      <c r="B2804" s="1">
        <v>289</v>
      </c>
      <c r="C2804" s="1">
        <v>123</v>
      </c>
      <c r="D2804" s="1">
        <v>166</v>
      </c>
      <c r="E2804" s="1">
        <v>25</v>
      </c>
      <c r="F2804" s="1">
        <v>36</v>
      </c>
      <c r="G2804" s="1">
        <v>59</v>
      </c>
      <c r="H2804" s="1">
        <v>32</v>
      </c>
      <c r="I2804" s="1">
        <v>56</v>
      </c>
      <c r="J2804" s="1">
        <v>82</v>
      </c>
      <c r="K2804" s="1">
        <v>42</v>
      </c>
      <c r="L2804" s="1">
        <v>88</v>
      </c>
      <c r="M2804" s="1">
        <v>50</v>
      </c>
      <c r="N2804" s="1">
        <v>60</v>
      </c>
      <c r="O2804" s="1">
        <v>242</v>
      </c>
      <c r="P2804" s="1">
        <v>24</v>
      </c>
      <c r="Q2804" s="1">
        <v>16</v>
      </c>
      <c r="R2804" s="1">
        <v>8</v>
      </c>
      <c r="S2804" s="1">
        <v>68</v>
      </c>
      <c r="T2804" s="1">
        <v>74</v>
      </c>
      <c r="U2804" s="1">
        <v>47</v>
      </c>
      <c r="V2804" s="1">
        <v>100</v>
      </c>
      <c r="W2804" s="1">
        <v>166</v>
      </c>
      <c r="X2804" s="1">
        <v>123</v>
      </c>
      <c r="Y2804" s="1">
        <v>48</v>
      </c>
      <c r="Z2804" s="1">
        <v>119</v>
      </c>
      <c r="AA2804" s="1">
        <v>121</v>
      </c>
      <c r="AB2804" s="1">
        <v>55</v>
      </c>
      <c r="AC2804" s="1">
        <v>72</v>
      </c>
      <c r="AD2804" s="1">
        <v>40</v>
      </c>
      <c r="AE2804" s="1">
        <v>13</v>
      </c>
      <c r="AF2804" s="1">
        <v>9</v>
      </c>
      <c r="AG2804" s="1">
        <v>23</v>
      </c>
      <c r="AH2804" s="1">
        <v>123</v>
      </c>
      <c r="AI2804" s="1">
        <v>73</v>
      </c>
      <c r="AJ2804" s="1">
        <v>32</v>
      </c>
      <c r="AK2804" s="1">
        <v>60</v>
      </c>
      <c r="AL2804" s="1">
        <v>88</v>
      </c>
      <c r="AM2804" s="1">
        <v>10</v>
      </c>
      <c r="AN2804" s="1">
        <v>23</v>
      </c>
      <c r="AO2804" s="1">
        <v>22</v>
      </c>
    </row>
    <row r="2805" spans="1:41" x14ac:dyDescent="0.2">
      <c r="A2805" t="s">
        <v>269</v>
      </c>
      <c r="B2805" s="2">
        <v>0.1416</v>
      </c>
      <c r="C2805" s="2">
        <v>0.1169</v>
      </c>
      <c r="D2805" s="2">
        <v>0.1681</v>
      </c>
      <c r="E2805" s="2">
        <v>0.1164</v>
      </c>
      <c r="F2805" s="2">
        <v>0.1028</v>
      </c>
      <c r="G2805" s="2">
        <v>0.1759</v>
      </c>
      <c r="H2805" s="2">
        <v>9.5100000000000004E-2</v>
      </c>
      <c r="I2805" s="2">
        <v>0.1704</v>
      </c>
      <c r="J2805" s="2">
        <v>0.1706</v>
      </c>
      <c r="K2805" s="3">
        <v>0.16</v>
      </c>
      <c r="L2805" s="2">
        <v>0.13569999999999999</v>
      </c>
      <c r="M2805" s="2">
        <v>0.15329999999999999</v>
      </c>
      <c r="N2805" s="2">
        <v>0.12759999999999999</v>
      </c>
      <c r="O2805" s="2">
        <v>0.1406</v>
      </c>
      <c r="P2805" s="2">
        <v>0.1381</v>
      </c>
      <c r="Q2805" s="2">
        <v>0.16200000000000001</v>
      </c>
      <c r="R2805" s="2">
        <v>0.14979999999999999</v>
      </c>
      <c r="S2805" s="2">
        <v>0.11210000000000001</v>
      </c>
      <c r="T2805" s="2">
        <v>0.1744</v>
      </c>
      <c r="U2805" s="2">
        <v>0.14099999999999999</v>
      </c>
      <c r="V2805" s="2">
        <v>0.1477</v>
      </c>
      <c r="W2805" s="2">
        <v>0.1424</v>
      </c>
      <c r="X2805" s="2">
        <v>0.14069999999999999</v>
      </c>
      <c r="Y2805" s="2">
        <v>0.11260000000000001</v>
      </c>
      <c r="Z2805" s="2">
        <v>0.14269999999999999</v>
      </c>
      <c r="AA2805" s="2">
        <v>0.1565</v>
      </c>
      <c r="AB2805" s="2">
        <v>0.1174</v>
      </c>
      <c r="AC2805" s="2">
        <v>0.21629999999999999</v>
      </c>
      <c r="AD2805" s="2">
        <v>0.20200000000000001</v>
      </c>
      <c r="AE2805" s="2">
        <v>7.4099999999999999E-2</v>
      </c>
      <c r="AF2805" s="2">
        <v>9.9500000000000005E-2</v>
      </c>
      <c r="AG2805" s="2">
        <v>0.1749</v>
      </c>
      <c r="AH2805" s="2">
        <v>0.19309999999999999</v>
      </c>
      <c r="AI2805" s="2">
        <v>0.12330000000000001</v>
      </c>
      <c r="AJ2805" s="2">
        <v>9.64E-2</v>
      </c>
      <c r="AK2805" s="2">
        <v>0.1991</v>
      </c>
      <c r="AL2805" s="2">
        <v>0.1943</v>
      </c>
      <c r="AM2805" s="2">
        <v>5.3199999999999997E-2</v>
      </c>
      <c r="AN2805" s="2">
        <v>0.12509999999999999</v>
      </c>
      <c r="AO2805" s="2">
        <v>0.1542</v>
      </c>
    </row>
    <row r="2806" spans="1:41" x14ac:dyDescent="0.2">
      <c r="A2806" t="s">
        <v>236</v>
      </c>
      <c r="B2806" s="1">
        <v>228</v>
      </c>
      <c r="C2806" s="1">
        <v>93</v>
      </c>
      <c r="D2806" s="1">
        <v>135</v>
      </c>
      <c r="E2806" s="1">
        <v>18</v>
      </c>
      <c r="F2806" s="1">
        <v>20</v>
      </c>
      <c r="G2806" s="1">
        <v>28</v>
      </c>
      <c r="H2806" s="1">
        <v>35</v>
      </c>
      <c r="I2806" s="1">
        <v>43</v>
      </c>
      <c r="J2806" s="1">
        <v>85</v>
      </c>
      <c r="K2806" s="1">
        <v>29</v>
      </c>
      <c r="L2806" s="1">
        <v>78</v>
      </c>
      <c r="M2806" s="1">
        <v>32</v>
      </c>
      <c r="N2806" s="1">
        <v>55</v>
      </c>
      <c r="O2806" s="1">
        <v>194</v>
      </c>
      <c r="P2806" s="1">
        <v>18</v>
      </c>
      <c r="Q2806" s="1">
        <v>10</v>
      </c>
      <c r="R2806" s="1">
        <v>6</v>
      </c>
      <c r="S2806" s="1">
        <v>73</v>
      </c>
      <c r="T2806" s="1">
        <v>50</v>
      </c>
      <c r="U2806" s="1">
        <v>32</v>
      </c>
      <c r="V2806" s="1">
        <v>73</v>
      </c>
      <c r="W2806" s="1">
        <v>132</v>
      </c>
      <c r="X2806" s="1">
        <v>96</v>
      </c>
      <c r="Y2806" s="1">
        <v>48</v>
      </c>
      <c r="Z2806" s="1">
        <v>91</v>
      </c>
      <c r="AA2806" s="1">
        <v>89</v>
      </c>
      <c r="AB2806" s="1">
        <v>37</v>
      </c>
      <c r="AC2806" s="1">
        <v>58</v>
      </c>
      <c r="AD2806" s="1">
        <v>48</v>
      </c>
      <c r="AE2806" s="1">
        <v>2</v>
      </c>
      <c r="AF2806" s="1">
        <v>5</v>
      </c>
      <c r="AG2806" s="1">
        <v>17</v>
      </c>
      <c r="AH2806" s="1">
        <v>123</v>
      </c>
      <c r="AI2806" s="1">
        <v>49</v>
      </c>
      <c r="AJ2806" s="1">
        <v>21</v>
      </c>
      <c r="AK2806" s="1">
        <v>27</v>
      </c>
      <c r="AL2806" s="1">
        <v>119</v>
      </c>
      <c r="AM2806" s="1">
        <v>2</v>
      </c>
      <c r="AN2806" s="1">
        <v>12</v>
      </c>
      <c r="AO2806" s="1">
        <v>20</v>
      </c>
    </row>
    <row r="2807" spans="1:41" x14ac:dyDescent="0.2">
      <c r="A2807" t="s">
        <v>269</v>
      </c>
      <c r="B2807" s="2">
        <v>0.1118</v>
      </c>
      <c r="C2807" s="2">
        <v>8.8200000000000001E-2</v>
      </c>
      <c r="D2807" s="2">
        <v>0.1371</v>
      </c>
      <c r="E2807" s="2">
        <v>8.6099999999999996E-2</v>
      </c>
      <c r="F2807" s="2">
        <v>5.7700000000000001E-2</v>
      </c>
      <c r="G2807" s="2">
        <v>8.3099999999999993E-2</v>
      </c>
      <c r="H2807" s="2">
        <v>0.1021</v>
      </c>
      <c r="I2807" s="2">
        <v>0.13059999999999999</v>
      </c>
      <c r="J2807" s="2">
        <v>0.17630000000000001</v>
      </c>
      <c r="K2807" s="2">
        <v>0.10780000000000001</v>
      </c>
      <c r="L2807" s="2">
        <v>0.1192</v>
      </c>
      <c r="M2807" s="2">
        <v>9.8299999999999998E-2</v>
      </c>
      <c r="N2807" s="2">
        <v>0.1169</v>
      </c>
      <c r="O2807" s="2">
        <v>0.1128</v>
      </c>
      <c r="P2807" s="2">
        <v>0.1072</v>
      </c>
      <c r="Q2807" s="2">
        <v>0.1036</v>
      </c>
      <c r="R2807" s="2">
        <v>0.1095</v>
      </c>
      <c r="S2807" s="2">
        <v>0.1215</v>
      </c>
      <c r="T2807" s="2">
        <v>0.1164</v>
      </c>
      <c r="U2807" s="2">
        <v>9.6199999999999994E-2</v>
      </c>
      <c r="V2807" s="2">
        <v>0.1079</v>
      </c>
      <c r="W2807" s="2">
        <v>0.11360000000000001</v>
      </c>
      <c r="X2807" s="2">
        <v>0.1094</v>
      </c>
      <c r="Y2807" s="2">
        <v>0.11260000000000001</v>
      </c>
      <c r="Z2807" s="2">
        <v>0.1086</v>
      </c>
      <c r="AA2807" s="2">
        <v>0.1148</v>
      </c>
      <c r="AB2807" s="2">
        <v>7.85E-2</v>
      </c>
      <c r="AC2807" s="2">
        <v>0.17480000000000001</v>
      </c>
      <c r="AD2807" s="2">
        <v>0.2424</v>
      </c>
      <c r="AE2807" s="2">
        <v>1.12E-2</v>
      </c>
      <c r="AF2807" s="2">
        <v>5.1400000000000001E-2</v>
      </c>
      <c r="AG2807" s="3">
        <v>0.13</v>
      </c>
      <c r="AH2807" s="2">
        <v>0.19320000000000001</v>
      </c>
      <c r="AI2807" s="2">
        <v>8.3500000000000005E-2</v>
      </c>
      <c r="AJ2807" s="2">
        <v>6.2700000000000006E-2</v>
      </c>
      <c r="AK2807" s="2">
        <v>8.9399999999999993E-2</v>
      </c>
      <c r="AL2807" s="2">
        <v>0.26200000000000001</v>
      </c>
      <c r="AM2807" s="2">
        <v>8.6999999999999994E-3</v>
      </c>
      <c r="AN2807" s="2">
        <v>6.6000000000000003E-2</v>
      </c>
      <c r="AO2807" s="3">
        <v>0.14000000000000001</v>
      </c>
    </row>
    <row r="2808" spans="1:41" x14ac:dyDescent="0.2">
      <c r="A2808" t="s">
        <v>79</v>
      </c>
      <c r="B2808" s="1">
        <v>139</v>
      </c>
      <c r="C2808" s="1">
        <v>102</v>
      </c>
      <c r="D2808" s="1">
        <v>37</v>
      </c>
      <c r="E2808" s="1">
        <v>24</v>
      </c>
      <c r="F2808" s="1">
        <v>40</v>
      </c>
      <c r="G2808" s="1">
        <v>29</v>
      </c>
      <c r="H2808" s="1">
        <v>25</v>
      </c>
      <c r="I2808" s="1">
        <v>17</v>
      </c>
      <c r="J2808" s="1">
        <v>4</v>
      </c>
      <c r="K2808" s="1">
        <v>11</v>
      </c>
      <c r="L2808" s="1">
        <v>37</v>
      </c>
      <c r="M2808" s="1">
        <v>23</v>
      </c>
      <c r="N2808" s="1">
        <v>41</v>
      </c>
      <c r="O2808" s="1">
        <v>113</v>
      </c>
      <c r="P2808" s="1">
        <v>15</v>
      </c>
      <c r="Q2808" s="1">
        <v>9</v>
      </c>
      <c r="R2808" s="1">
        <v>2</v>
      </c>
      <c r="S2808" s="1">
        <v>52</v>
      </c>
      <c r="T2808" s="1">
        <v>29</v>
      </c>
      <c r="U2808" s="1">
        <v>33</v>
      </c>
      <c r="V2808" s="1">
        <v>25</v>
      </c>
      <c r="W2808" s="1">
        <v>71</v>
      </c>
      <c r="X2808" s="1">
        <v>67</v>
      </c>
      <c r="Y2808" s="1">
        <v>37</v>
      </c>
      <c r="Z2808" s="1">
        <v>52</v>
      </c>
      <c r="AA2808" s="1">
        <v>50</v>
      </c>
      <c r="AB2808" s="1">
        <v>22</v>
      </c>
      <c r="AC2808" s="1">
        <v>5</v>
      </c>
      <c r="AD2808" s="1">
        <v>7</v>
      </c>
      <c r="AE2808" s="1">
        <v>3</v>
      </c>
      <c r="AF2808" s="1">
        <v>6</v>
      </c>
      <c r="AG2808" s="1">
        <v>7</v>
      </c>
      <c r="AH2808" s="1">
        <v>21</v>
      </c>
      <c r="AI2808" s="1">
        <v>23</v>
      </c>
      <c r="AJ2808" s="1">
        <v>12</v>
      </c>
      <c r="AK2808" s="1">
        <v>6</v>
      </c>
      <c r="AL2808" s="1">
        <v>22</v>
      </c>
      <c r="AM2808" s="1">
        <v>4</v>
      </c>
      <c r="AN2808" s="1">
        <v>18</v>
      </c>
      <c r="AO2808" s="1">
        <v>9</v>
      </c>
    </row>
    <row r="2809" spans="1:41" x14ac:dyDescent="0.2">
      <c r="A2809" t="s">
        <v>269</v>
      </c>
      <c r="B2809" s="2">
        <v>6.7900000000000002E-2</v>
      </c>
      <c r="C2809" s="2">
        <v>9.6299999999999997E-2</v>
      </c>
      <c r="D2809" s="2">
        <v>3.7499999999999999E-2</v>
      </c>
      <c r="E2809" s="2">
        <v>0.1116</v>
      </c>
      <c r="F2809" s="2">
        <v>0.11559999999999999</v>
      </c>
      <c r="G2809" s="2">
        <v>8.6300000000000002E-2</v>
      </c>
      <c r="H2809" s="2">
        <v>7.1800000000000003E-2</v>
      </c>
      <c r="I2809" s="2">
        <v>5.2600000000000001E-2</v>
      </c>
      <c r="J2809" s="2">
        <v>8.8999999999999999E-3</v>
      </c>
      <c r="K2809" s="2">
        <v>4.3200000000000002E-2</v>
      </c>
      <c r="L2809" s="2">
        <v>5.6800000000000003E-2</v>
      </c>
      <c r="M2809" s="2">
        <v>7.0400000000000004E-2</v>
      </c>
      <c r="N2809" s="2">
        <v>8.6599999999999996E-2</v>
      </c>
      <c r="O2809" s="2">
        <v>6.5500000000000003E-2</v>
      </c>
      <c r="P2809" s="2">
        <v>8.8099999999999998E-2</v>
      </c>
      <c r="Q2809" s="2">
        <v>8.9700000000000002E-2</v>
      </c>
      <c r="R2809" s="2">
        <v>4.19E-2</v>
      </c>
      <c r="S2809" s="2">
        <v>8.6099999999999996E-2</v>
      </c>
      <c r="T2809" s="2">
        <v>6.8099999999999994E-2</v>
      </c>
      <c r="U2809" s="2">
        <v>9.7600000000000006E-2</v>
      </c>
      <c r="V2809" s="2">
        <v>3.6900000000000002E-2</v>
      </c>
      <c r="W2809" s="2">
        <v>6.1400000000000003E-2</v>
      </c>
      <c r="X2809" s="2">
        <v>7.6600000000000001E-2</v>
      </c>
      <c r="Y2809" s="2">
        <v>8.5400000000000004E-2</v>
      </c>
      <c r="Z2809" s="2">
        <v>6.2199999999999998E-2</v>
      </c>
      <c r="AA2809" s="2">
        <v>6.4399999999999999E-2</v>
      </c>
      <c r="AB2809" s="2">
        <v>4.7E-2</v>
      </c>
      <c r="AC2809" s="2">
        <v>1.4500000000000001E-2</v>
      </c>
      <c r="AD2809" s="2">
        <v>3.44E-2</v>
      </c>
      <c r="AE2809" s="2">
        <v>1.78E-2</v>
      </c>
      <c r="AF2809" s="2">
        <v>6.1600000000000002E-2</v>
      </c>
      <c r="AG2809" s="2">
        <v>5.4199999999999998E-2</v>
      </c>
      <c r="AH2809" s="2">
        <v>3.2300000000000002E-2</v>
      </c>
      <c r="AI2809" s="2">
        <v>3.8699999999999998E-2</v>
      </c>
      <c r="AJ2809" s="2">
        <v>3.4200000000000001E-2</v>
      </c>
      <c r="AK2809" s="2">
        <v>2.0500000000000001E-2</v>
      </c>
      <c r="AL2809" s="2">
        <v>4.87E-2</v>
      </c>
      <c r="AM2809" s="2">
        <v>2.01E-2</v>
      </c>
      <c r="AN2809" s="2">
        <v>9.7900000000000001E-2</v>
      </c>
      <c r="AO2809" s="2">
        <v>6.3600000000000004E-2</v>
      </c>
    </row>
    <row r="2810" spans="1:41" x14ac:dyDescent="0.2">
      <c r="A2810" t="s">
        <v>66</v>
      </c>
      <c r="B2810" s="1">
        <v>187</v>
      </c>
      <c r="C2810" s="1">
        <v>143</v>
      </c>
      <c r="D2810" s="1">
        <v>43</v>
      </c>
      <c r="E2810" s="1">
        <v>15</v>
      </c>
      <c r="F2810" s="1">
        <v>34</v>
      </c>
      <c r="G2810" s="1">
        <v>39</v>
      </c>
      <c r="H2810" s="1">
        <v>53</v>
      </c>
      <c r="I2810" s="1">
        <v>30</v>
      </c>
      <c r="J2810" s="1">
        <v>16</v>
      </c>
      <c r="K2810" s="1">
        <v>24</v>
      </c>
      <c r="L2810" s="1">
        <v>44</v>
      </c>
      <c r="M2810" s="1">
        <v>44</v>
      </c>
      <c r="N2810" s="1">
        <v>43</v>
      </c>
      <c r="O2810" s="1">
        <v>156</v>
      </c>
      <c r="P2810" s="1">
        <v>18</v>
      </c>
      <c r="Q2810" s="1">
        <v>12</v>
      </c>
      <c r="R2810" s="1">
        <v>2</v>
      </c>
      <c r="S2810" s="1">
        <v>84</v>
      </c>
      <c r="T2810" s="1">
        <v>26</v>
      </c>
      <c r="U2810" s="1">
        <v>35</v>
      </c>
      <c r="V2810" s="1">
        <v>42</v>
      </c>
      <c r="W2810" s="1">
        <v>76</v>
      </c>
      <c r="X2810" s="1">
        <v>111</v>
      </c>
      <c r="Y2810" s="1">
        <v>67</v>
      </c>
      <c r="Z2810" s="1">
        <v>77</v>
      </c>
      <c r="AA2810" s="1">
        <v>43</v>
      </c>
      <c r="AB2810" s="1">
        <v>31</v>
      </c>
      <c r="AC2810" s="1">
        <v>14</v>
      </c>
      <c r="AD2810" s="1">
        <v>8</v>
      </c>
      <c r="AE2810" s="1">
        <v>4</v>
      </c>
      <c r="AF2810" s="1">
        <v>11</v>
      </c>
      <c r="AG2810" s="1">
        <v>10</v>
      </c>
      <c r="AH2810" s="1">
        <v>38</v>
      </c>
      <c r="AI2810" s="1">
        <v>34</v>
      </c>
      <c r="AJ2810" s="1">
        <v>17</v>
      </c>
      <c r="AK2810" s="1">
        <v>8</v>
      </c>
      <c r="AL2810" s="1">
        <v>28</v>
      </c>
      <c r="AM2810" s="1">
        <v>6</v>
      </c>
      <c r="AN2810" s="1">
        <v>13</v>
      </c>
      <c r="AO2810" s="1">
        <v>10</v>
      </c>
    </row>
    <row r="2811" spans="1:41" x14ac:dyDescent="0.2">
      <c r="A2811" t="s">
        <v>269</v>
      </c>
      <c r="B2811" s="2">
        <v>9.1499999999999998E-2</v>
      </c>
      <c r="C2811" s="2">
        <v>0.13589999999999999</v>
      </c>
      <c r="D2811" s="2">
        <v>4.3999999999999997E-2</v>
      </c>
      <c r="E2811" s="2">
        <v>7.0300000000000001E-2</v>
      </c>
      <c r="F2811" s="2">
        <v>9.8299999999999998E-2</v>
      </c>
      <c r="G2811" s="2">
        <v>0.11749999999999999</v>
      </c>
      <c r="H2811" s="2">
        <v>0.15409999999999999</v>
      </c>
      <c r="I2811" s="2">
        <v>9.1600000000000001E-2</v>
      </c>
      <c r="J2811" s="2">
        <v>3.3399999999999999E-2</v>
      </c>
      <c r="K2811" s="2">
        <v>9.2299999999999993E-2</v>
      </c>
      <c r="L2811" s="2">
        <v>6.7299999999999999E-2</v>
      </c>
      <c r="M2811" s="2">
        <v>0.13439999999999999</v>
      </c>
      <c r="N2811" s="2">
        <v>9.0899999999999995E-2</v>
      </c>
      <c r="O2811" s="2">
        <v>9.0499999999999997E-2</v>
      </c>
      <c r="P2811" s="2">
        <v>0.1041</v>
      </c>
      <c r="Q2811" s="2">
        <v>0.12039999999999999</v>
      </c>
      <c r="R2811" s="2">
        <v>3.5799999999999998E-2</v>
      </c>
      <c r="S2811" s="2">
        <v>0.13850000000000001</v>
      </c>
      <c r="T2811" s="2">
        <v>6.0999999999999999E-2</v>
      </c>
      <c r="U2811" s="2">
        <v>0.10580000000000001</v>
      </c>
      <c r="V2811" s="2">
        <v>6.1699999999999998E-2</v>
      </c>
      <c r="W2811" s="2">
        <v>6.5199999999999994E-2</v>
      </c>
      <c r="X2811" s="2">
        <v>0.1265</v>
      </c>
      <c r="Y2811" s="2">
        <v>0.15640000000000001</v>
      </c>
      <c r="Z2811" s="2">
        <v>9.1899999999999996E-2</v>
      </c>
      <c r="AA2811" s="2">
        <v>5.5300000000000002E-2</v>
      </c>
      <c r="AB2811" s="2">
        <v>6.6900000000000001E-2</v>
      </c>
      <c r="AC2811" s="2">
        <v>4.2900000000000001E-2</v>
      </c>
      <c r="AD2811" s="2">
        <v>3.7699999999999997E-2</v>
      </c>
      <c r="AE2811" s="2">
        <v>2.1600000000000001E-2</v>
      </c>
      <c r="AF2811" s="2">
        <v>0.1168</v>
      </c>
      <c r="AG2811" s="2">
        <v>7.7799999999999994E-2</v>
      </c>
      <c r="AH2811" s="2">
        <v>5.8900000000000001E-2</v>
      </c>
      <c r="AI2811" s="2">
        <v>5.8299999999999998E-2</v>
      </c>
      <c r="AJ2811" s="2">
        <v>5.1900000000000002E-2</v>
      </c>
      <c r="AK2811" s="2">
        <v>2.6599999999999999E-2</v>
      </c>
      <c r="AL2811" s="2">
        <v>6.1199999999999997E-2</v>
      </c>
      <c r="AM2811" s="2">
        <v>3.3799999999999997E-2</v>
      </c>
      <c r="AN2811" s="2">
        <v>7.1499999999999994E-2</v>
      </c>
      <c r="AO2811" s="2">
        <v>6.5699999999999995E-2</v>
      </c>
    </row>
    <row r="2812" spans="1:41" x14ac:dyDescent="0.2">
      <c r="A2812" t="s">
        <v>237</v>
      </c>
      <c r="B2812" s="1">
        <v>493</v>
      </c>
      <c r="C2812" s="1">
        <v>226</v>
      </c>
      <c r="D2812" s="1">
        <v>267</v>
      </c>
      <c r="E2812" s="1">
        <v>49</v>
      </c>
      <c r="F2812" s="1">
        <v>82</v>
      </c>
      <c r="G2812" s="1">
        <v>72</v>
      </c>
      <c r="H2812" s="1">
        <v>86</v>
      </c>
      <c r="I2812" s="1">
        <v>73</v>
      </c>
      <c r="J2812" s="1">
        <v>131</v>
      </c>
      <c r="K2812" s="1">
        <v>67</v>
      </c>
      <c r="L2812" s="1">
        <v>189</v>
      </c>
      <c r="M2812" s="1">
        <v>59</v>
      </c>
      <c r="N2812" s="1">
        <v>109</v>
      </c>
      <c r="O2812" s="1">
        <v>423</v>
      </c>
      <c r="P2812" s="1">
        <v>38</v>
      </c>
      <c r="Q2812" s="1">
        <v>18</v>
      </c>
      <c r="R2812" s="1">
        <v>14</v>
      </c>
      <c r="S2812" s="1">
        <v>123</v>
      </c>
      <c r="T2812" s="1">
        <v>96</v>
      </c>
      <c r="U2812" s="1">
        <v>78</v>
      </c>
      <c r="V2812" s="1">
        <v>196</v>
      </c>
      <c r="W2812" s="1">
        <v>295</v>
      </c>
      <c r="X2812" s="1">
        <v>198</v>
      </c>
      <c r="Y2812" s="1">
        <v>89</v>
      </c>
      <c r="Z2812" s="1">
        <v>205</v>
      </c>
      <c r="AA2812" s="1">
        <v>199</v>
      </c>
      <c r="AB2812" s="1">
        <v>149</v>
      </c>
      <c r="AC2812" s="1">
        <v>54</v>
      </c>
      <c r="AD2812" s="1">
        <v>34</v>
      </c>
      <c r="AE2812" s="1">
        <v>106</v>
      </c>
      <c r="AF2812" s="1">
        <v>23</v>
      </c>
      <c r="AG2812" s="1">
        <v>23</v>
      </c>
      <c r="AH2812" s="1">
        <v>126</v>
      </c>
      <c r="AI2812" s="1">
        <v>200</v>
      </c>
      <c r="AJ2812" s="1">
        <v>109</v>
      </c>
      <c r="AK2812" s="1">
        <v>64</v>
      </c>
      <c r="AL2812" s="1">
        <v>70</v>
      </c>
      <c r="AM2812" s="1">
        <v>126</v>
      </c>
      <c r="AN2812" s="1">
        <v>41</v>
      </c>
      <c r="AO2812" s="1">
        <v>29</v>
      </c>
    </row>
    <row r="2813" spans="1:41" x14ac:dyDescent="0.2">
      <c r="A2813" t="s">
        <v>269</v>
      </c>
      <c r="B2813" s="2">
        <v>0.24160000000000001</v>
      </c>
      <c r="C2813" s="2">
        <v>0.214</v>
      </c>
      <c r="D2813" s="2">
        <v>0.27110000000000001</v>
      </c>
      <c r="E2813" s="2">
        <v>0.2301</v>
      </c>
      <c r="F2813" s="2">
        <v>0.23649999999999999</v>
      </c>
      <c r="G2813" s="2">
        <v>0.21560000000000001</v>
      </c>
      <c r="H2813" s="2">
        <v>0.2515</v>
      </c>
      <c r="I2813" s="2">
        <v>0.22320000000000001</v>
      </c>
      <c r="J2813" s="2">
        <v>0.27389999999999998</v>
      </c>
      <c r="K2813" s="2">
        <v>0.25219999999999998</v>
      </c>
      <c r="L2813" s="2">
        <v>0.28949999999999998</v>
      </c>
      <c r="M2813" s="2">
        <v>0.1789</v>
      </c>
      <c r="N2813" s="2">
        <v>0.22939999999999999</v>
      </c>
      <c r="O2813" s="2">
        <v>0.24610000000000001</v>
      </c>
      <c r="P2813" s="2">
        <v>0.22370000000000001</v>
      </c>
      <c r="Q2813" s="2">
        <v>0.19120000000000001</v>
      </c>
      <c r="R2813" s="2">
        <v>0.2445</v>
      </c>
      <c r="S2813" s="2">
        <v>0.20369999999999999</v>
      </c>
      <c r="T2813" s="2">
        <v>0.2258</v>
      </c>
      <c r="U2813" s="2">
        <v>0.2341</v>
      </c>
      <c r="V2813" s="2">
        <v>0.28910000000000002</v>
      </c>
      <c r="W2813" s="2">
        <v>0.25390000000000001</v>
      </c>
      <c r="X2813" s="2">
        <v>0.22520000000000001</v>
      </c>
      <c r="Y2813" s="2">
        <v>0.20810000000000001</v>
      </c>
      <c r="Z2813" s="2">
        <v>0.24490000000000001</v>
      </c>
      <c r="AA2813" s="2">
        <v>0.25659999999999999</v>
      </c>
      <c r="AB2813" s="2">
        <v>0.31680000000000003</v>
      </c>
      <c r="AC2813" s="2">
        <v>0.16439999999999999</v>
      </c>
      <c r="AD2813" s="2">
        <v>0.17150000000000001</v>
      </c>
      <c r="AE2813" s="2">
        <v>0.621</v>
      </c>
      <c r="AF2813" s="2">
        <v>0.2412</v>
      </c>
      <c r="AG2813" s="2">
        <v>0.1729</v>
      </c>
      <c r="AH2813" s="2">
        <v>0.1973</v>
      </c>
      <c r="AI2813" s="2">
        <v>0.3377</v>
      </c>
      <c r="AJ2813" s="2">
        <v>0.32340000000000002</v>
      </c>
      <c r="AK2813" s="2">
        <v>0.21010000000000001</v>
      </c>
      <c r="AL2813" s="2">
        <v>0.1547</v>
      </c>
      <c r="AM2813" s="2">
        <v>0.69410000000000005</v>
      </c>
      <c r="AN2813" s="2">
        <v>0.2218</v>
      </c>
      <c r="AO2813" s="2">
        <v>0.2026</v>
      </c>
    </row>
    <row r="2814" spans="1:41" x14ac:dyDescent="0.2">
      <c r="A2814" t="s">
        <v>238</v>
      </c>
      <c r="B2814" s="1">
        <v>517</v>
      </c>
      <c r="C2814" s="1">
        <v>216</v>
      </c>
      <c r="D2814" s="1">
        <v>301</v>
      </c>
      <c r="E2814" s="1">
        <v>43</v>
      </c>
      <c r="F2814" s="1">
        <v>55</v>
      </c>
      <c r="G2814" s="1">
        <v>86</v>
      </c>
      <c r="H2814" s="1">
        <v>67</v>
      </c>
      <c r="I2814" s="1">
        <v>98</v>
      </c>
      <c r="J2814" s="1">
        <v>166</v>
      </c>
      <c r="K2814" s="1">
        <v>71</v>
      </c>
      <c r="L2814" s="1">
        <v>166</v>
      </c>
      <c r="M2814" s="1">
        <v>83</v>
      </c>
      <c r="N2814" s="1">
        <v>116</v>
      </c>
      <c r="O2814" s="1">
        <v>436</v>
      </c>
      <c r="P2814" s="1">
        <v>42</v>
      </c>
      <c r="Q2814" s="1">
        <v>25</v>
      </c>
      <c r="R2814" s="1">
        <v>14</v>
      </c>
      <c r="S2814" s="1">
        <v>141</v>
      </c>
      <c r="T2814" s="1">
        <v>124</v>
      </c>
      <c r="U2814" s="1">
        <v>79</v>
      </c>
      <c r="V2814" s="1">
        <v>173</v>
      </c>
      <c r="W2814" s="1">
        <v>298</v>
      </c>
      <c r="X2814" s="1">
        <v>219</v>
      </c>
      <c r="Y2814" s="1">
        <v>97</v>
      </c>
      <c r="Z2814" s="1">
        <v>210</v>
      </c>
      <c r="AA2814" s="1">
        <v>210</v>
      </c>
      <c r="AB2814" s="1">
        <v>92</v>
      </c>
      <c r="AC2814" s="1">
        <v>130</v>
      </c>
      <c r="AD2814" s="1">
        <v>89</v>
      </c>
      <c r="AE2814" s="1">
        <v>15</v>
      </c>
      <c r="AF2814" s="1">
        <v>14</v>
      </c>
      <c r="AG2814" s="1">
        <v>40</v>
      </c>
      <c r="AH2814" s="1">
        <v>246</v>
      </c>
      <c r="AI2814" s="1">
        <v>122</v>
      </c>
      <c r="AJ2814" s="1">
        <v>54</v>
      </c>
      <c r="AK2814" s="1">
        <v>87</v>
      </c>
      <c r="AL2814" s="1">
        <v>207</v>
      </c>
      <c r="AM2814" s="1">
        <v>11</v>
      </c>
      <c r="AN2814" s="1">
        <v>36</v>
      </c>
      <c r="AO2814" s="1">
        <v>43</v>
      </c>
    </row>
    <row r="2815" spans="1:41" x14ac:dyDescent="0.2">
      <c r="A2815" t="s">
        <v>269</v>
      </c>
      <c r="B2815" s="2">
        <v>0.2535</v>
      </c>
      <c r="C2815" s="2">
        <v>0.2051</v>
      </c>
      <c r="D2815" s="2">
        <v>0.30509999999999998</v>
      </c>
      <c r="E2815" s="2">
        <v>0.20250000000000001</v>
      </c>
      <c r="F2815" s="2">
        <v>0.1605</v>
      </c>
      <c r="G2815" s="2">
        <v>0.25900000000000001</v>
      </c>
      <c r="H2815" s="2">
        <v>0.1971</v>
      </c>
      <c r="I2815" s="2">
        <v>0.30099999999999999</v>
      </c>
      <c r="J2815" s="2">
        <v>0.34689999999999999</v>
      </c>
      <c r="K2815" s="2">
        <v>0.26779999999999998</v>
      </c>
      <c r="L2815" s="2">
        <v>0.25490000000000002</v>
      </c>
      <c r="M2815" s="2">
        <v>0.2515</v>
      </c>
      <c r="N2815" s="2">
        <v>0.2445</v>
      </c>
      <c r="O2815" s="2">
        <v>0.25340000000000001</v>
      </c>
      <c r="P2815" s="2">
        <v>0.24529999999999999</v>
      </c>
      <c r="Q2815" s="2">
        <v>0.2656</v>
      </c>
      <c r="R2815" s="2">
        <v>0.25929999999999997</v>
      </c>
      <c r="S2815" s="2">
        <v>0.2336</v>
      </c>
      <c r="T2815" s="2">
        <v>0.2908</v>
      </c>
      <c r="U2815" s="2">
        <v>0.23719999999999999</v>
      </c>
      <c r="V2815" s="2">
        <v>0.25559999999999999</v>
      </c>
      <c r="W2815" s="2">
        <v>0.25600000000000001</v>
      </c>
      <c r="X2815" s="2">
        <v>0.25009999999999999</v>
      </c>
      <c r="Y2815" s="2">
        <v>0.2253</v>
      </c>
      <c r="Z2815" s="2">
        <v>0.25140000000000001</v>
      </c>
      <c r="AA2815" s="2">
        <v>0.27129999999999999</v>
      </c>
      <c r="AB2815" s="2">
        <v>0.19589999999999999</v>
      </c>
      <c r="AC2815" s="2">
        <v>0.3911</v>
      </c>
      <c r="AD2815" s="2">
        <v>0.44440000000000002</v>
      </c>
      <c r="AE2815" s="2">
        <v>8.5300000000000001E-2</v>
      </c>
      <c r="AF2815" s="2">
        <v>0.15090000000000001</v>
      </c>
      <c r="AG2815" s="2">
        <v>0.3049</v>
      </c>
      <c r="AH2815" s="2">
        <v>0.38629999999999998</v>
      </c>
      <c r="AI2815" s="2">
        <v>0.20669999999999999</v>
      </c>
      <c r="AJ2815" s="2">
        <v>0.15909999999999999</v>
      </c>
      <c r="AK2815" s="2">
        <v>0.28849999999999998</v>
      </c>
      <c r="AL2815" s="2">
        <v>0.45629999999999998</v>
      </c>
      <c r="AM2815" s="2">
        <v>6.2E-2</v>
      </c>
      <c r="AN2815" s="2">
        <v>0.19109999999999999</v>
      </c>
      <c r="AO2815" s="2">
        <v>0.29409999999999997</v>
      </c>
    </row>
    <row r="2816" spans="1:41" x14ac:dyDescent="0.2">
      <c r="A2816" t="s">
        <v>269</v>
      </c>
    </row>
    <row r="2817" spans="1:54" x14ac:dyDescent="0.2">
      <c r="A2817" t="s">
        <v>82</v>
      </c>
      <c r="B2817" s="2">
        <v>-1.1900000000000001E-2</v>
      </c>
      <c r="C2817" s="2">
        <v>8.8999999999999999E-3</v>
      </c>
      <c r="D2817" s="2">
        <v>-3.4000000000000002E-2</v>
      </c>
      <c r="E2817" s="2">
        <v>2.76E-2</v>
      </c>
      <c r="F2817" s="2">
        <v>7.5999999999999998E-2</v>
      </c>
      <c r="G2817" s="2">
        <v>-4.3400000000000001E-2</v>
      </c>
      <c r="H2817" s="2">
        <v>5.4399999999999997E-2</v>
      </c>
      <c r="I2817" s="2">
        <v>-7.7799999999999994E-2</v>
      </c>
      <c r="J2817" s="2">
        <v>-7.2999999999999995E-2</v>
      </c>
      <c r="K2817" s="2">
        <v>-1.5599999999999999E-2</v>
      </c>
      <c r="L2817" s="2">
        <v>3.4599999999999999E-2</v>
      </c>
      <c r="M2817" s="2">
        <v>-7.2599999999999998E-2</v>
      </c>
      <c r="N2817" s="2">
        <v>-1.5100000000000001E-2</v>
      </c>
      <c r="O2817" s="2">
        <v>-7.3000000000000001E-3</v>
      </c>
      <c r="P2817" s="2">
        <v>-2.1600000000000001E-2</v>
      </c>
      <c r="Q2817" s="2">
        <v>-7.4399999999999994E-2</v>
      </c>
      <c r="R2817" s="2">
        <v>-1.4800000000000001E-2</v>
      </c>
      <c r="S2817" s="2">
        <v>-2.9899999999999999E-2</v>
      </c>
      <c r="T2817" s="2">
        <v>-6.5000000000000002E-2</v>
      </c>
      <c r="U2817" s="2">
        <v>-3.0999999999999999E-3</v>
      </c>
      <c r="V2817" s="2">
        <v>3.3500000000000002E-2</v>
      </c>
      <c r="W2817" s="2">
        <v>-2.0999999999999999E-3</v>
      </c>
      <c r="X2817" s="2">
        <v>-2.4899999999999999E-2</v>
      </c>
      <c r="Y2817" s="2">
        <v>-1.72E-2</v>
      </c>
      <c r="Z2817" s="2">
        <v>-6.4999999999999997E-3</v>
      </c>
      <c r="AA2817" s="2">
        <v>-1.47E-2</v>
      </c>
      <c r="AB2817" s="2">
        <v>0.12089999999999999</v>
      </c>
      <c r="AC2817" s="2">
        <v>-0.22670000000000001</v>
      </c>
      <c r="AD2817" s="2">
        <v>-0.27289999999999998</v>
      </c>
      <c r="AE2817" s="2">
        <v>0.53569999999999995</v>
      </c>
      <c r="AF2817" s="2">
        <v>9.0300000000000005E-2</v>
      </c>
      <c r="AG2817" s="2">
        <v>-0.13200000000000001</v>
      </c>
      <c r="AH2817" s="2">
        <v>-0.189</v>
      </c>
      <c r="AI2817" s="2">
        <v>0.13100000000000001</v>
      </c>
      <c r="AJ2817" s="2">
        <v>0.1643</v>
      </c>
      <c r="AK2817" s="2">
        <v>-7.8399999999999997E-2</v>
      </c>
      <c r="AL2817" s="2">
        <v>-0.30159999999999998</v>
      </c>
      <c r="AM2817" s="2">
        <v>0.6321</v>
      </c>
      <c r="AN2817" s="2">
        <v>3.0700000000000002E-2</v>
      </c>
      <c r="AO2817" s="2">
        <v>-9.1499999999999998E-2</v>
      </c>
    </row>
    <row r="2818" spans="1:54" x14ac:dyDescent="0.2">
      <c r="A2818" t="s">
        <v>269</v>
      </c>
    </row>
    <row r="2819" spans="1:54" x14ac:dyDescent="0.2">
      <c r="A2819" s="16" t="str">
        <f>HYPERLINK("#Contents!A1", "Contents")</f>
        <v>Contents</v>
      </c>
    </row>
    <row r="2820" spans="1:54" x14ac:dyDescent="0.2">
      <c r="A2820" s="17" t="s">
        <v>241</v>
      </c>
      <c r="BB2820" s="27" t="str">
        <f>LEFT(A2820, FIND(" ", A2820) - 2)</f>
        <v>Table_Q15_4</v>
      </c>
    </row>
    <row r="2821" spans="1:54" x14ac:dyDescent="0.2">
      <c r="A2821" t="s">
        <v>1</v>
      </c>
    </row>
    <row r="2822" spans="1:54" ht="17" thickBot="1" x14ac:dyDescent="0.25">
      <c r="A2822" t="s">
        <v>269</v>
      </c>
    </row>
    <row r="2823" spans="1:54" ht="37" customHeight="1" x14ac:dyDescent="0.2">
      <c r="A2823" t="s">
        <v>269</v>
      </c>
      <c r="B2823" s="4" t="s">
        <v>9</v>
      </c>
      <c r="C2823" s="5" t="s">
        <v>2</v>
      </c>
      <c r="D2823" s="6"/>
      <c r="E2823" s="5" t="s">
        <v>3</v>
      </c>
      <c r="F2823" s="7"/>
      <c r="G2823" s="7"/>
      <c r="H2823" s="7"/>
      <c r="I2823" s="7"/>
      <c r="J2823" s="7"/>
      <c r="K2823" s="5" t="s">
        <v>4</v>
      </c>
      <c r="L2823" s="7"/>
      <c r="M2823" s="7"/>
      <c r="N2823" s="7"/>
      <c r="O2823" s="7"/>
      <c r="P2823" s="7"/>
      <c r="Q2823" s="7"/>
      <c r="R2823" s="7"/>
      <c r="S2823" s="5" t="s">
        <v>5</v>
      </c>
      <c r="T2823" s="7"/>
      <c r="U2823" s="7" t="s">
        <v>5</v>
      </c>
      <c r="V2823" s="7"/>
      <c r="W2823" s="5" t="s">
        <v>279</v>
      </c>
      <c r="X2823" s="7"/>
      <c r="Y2823" s="5" t="s">
        <v>6</v>
      </c>
      <c r="Z2823" s="7"/>
      <c r="AA2823" s="7"/>
      <c r="AB2823" s="5" t="s">
        <v>7</v>
      </c>
      <c r="AC2823" s="7"/>
      <c r="AD2823" s="7"/>
      <c r="AE2823" s="7"/>
      <c r="AF2823" s="7"/>
      <c r="AG2823" s="7"/>
      <c r="AH2823" s="5" t="s">
        <v>8</v>
      </c>
      <c r="AI2823" s="7"/>
      <c r="AJ2823" s="5" t="s">
        <v>280</v>
      </c>
      <c r="AK2823" s="7"/>
      <c r="AL2823" s="7"/>
      <c r="AM2823" s="7"/>
      <c r="AN2823" s="7"/>
      <c r="AO2823" s="8"/>
    </row>
    <row r="2824" spans="1:54" ht="43" thickBot="1" x14ac:dyDescent="0.25">
      <c r="A2824" t="s">
        <v>269</v>
      </c>
      <c r="B2824" s="9" t="s">
        <v>9</v>
      </c>
      <c r="C2824" s="10" t="s">
        <v>10</v>
      </c>
      <c r="D2824" s="10" t="s">
        <v>11</v>
      </c>
      <c r="E2824" s="10" t="s">
        <v>12</v>
      </c>
      <c r="F2824" s="10" t="s">
        <v>13</v>
      </c>
      <c r="G2824" s="10" t="s">
        <v>14</v>
      </c>
      <c r="H2824" s="10" t="s">
        <v>15</v>
      </c>
      <c r="I2824" s="10" t="s">
        <v>16</v>
      </c>
      <c r="J2824" s="10" t="s">
        <v>17</v>
      </c>
      <c r="K2824" s="10" t="s">
        <v>18</v>
      </c>
      <c r="L2824" s="10" t="s">
        <v>19</v>
      </c>
      <c r="M2824" s="10" t="s">
        <v>20</v>
      </c>
      <c r="N2824" s="10" t="s">
        <v>21</v>
      </c>
      <c r="O2824" s="10" t="s">
        <v>22</v>
      </c>
      <c r="P2824" s="10" t="s">
        <v>23</v>
      </c>
      <c r="Q2824" s="10" t="s">
        <v>24</v>
      </c>
      <c r="R2824" s="10" t="s">
        <v>25</v>
      </c>
      <c r="S2824" s="10" t="s">
        <v>26</v>
      </c>
      <c r="T2824" s="10" t="s">
        <v>27</v>
      </c>
      <c r="U2824" s="10" t="s">
        <v>28</v>
      </c>
      <c r="V2824" s="10" t="s">
        <v>29</v>
      </c>
      <c r="W2824" s="10" t="s">
        <v>30</v>
      </c>
      <c r="X2824" s="10" t="s">
        <v>31</v>
      </c>
      <c r="Y2824" s="10" t="s">
        <v>281</v>
      </c>
      <c r="Z2824" s="10" t="s">
        <v>282</v>
      </c>
      <c r="AA2824" s="10" t="s">
        <v>283</v>
      </c>
      <c r="AB2824" s="10" t="s">
        <v>32</v>
      </c>
      <c r="AC2824" s="10" t="s">
        <v>33</v>
      </c>
      <c r="AD2824" s="10" t="s">
        <v>34</v>
      </c>
      <c r="AE2824" s="10" t="s">
        <v>35</v>
      </c>
      <c r="AF2824" s="10" t="s">
        <v>36</v>
      </c>
      <c r="AG2824" s="10" t="s">
        <v>37</v>
      </c>
      <c r="AH2824" s="10" t="s">
        <v>38</v>
      </c>
      <c r="AI2824" s="10" t="s">
        <v>39</v>
      </c>
      <c r="AJ2824" s="10" t="s">
        <v>32</v>
      </c>
      <c r="AK2824" s="10" t="s">
        <v>33</v>
      </c>
      <c r="AL2824" s="10" t="s">
        <v>34</v>
      </c>
      <c r="AM2824" s="10" t="s">
        <v>35</v>
      </c>
      <c r="AN2824" s="10" t="s">
        <v>36</v>
      </c>
      <c r="AO2824" s="11" t="s">
        <v>37</v>
      </c>
    </row>
    <row r="2825" spans="1:54" x14ac:dyDescent="0.2">
      <c r="A2825" t="s">
        <v>40</v>
      </c>
      <c r="B2825" s="1">
        <v>2041</v>
      </c>
      <c r="C2825" s="1">
        <v>1117</v>
      </c>
      <c r="D2825" s="1">
        <v>924</v>
      </c>
      <c r="E2825" s="1">
        <v>220</v>
      </c>
      <c r="F2825" s="1">
        <v>357</v>
      </c>
      <c r="G2825" s="1">
        <v>344</v>
      </c>
      <c r="H2825" s="1">
        <v>354</v>
      </c>
      <c r="I2825" s="1">
        <v>337</v>
      </c>
      <c r="J2825" s="1">
        <v>429</v>
      </c>
      <c r="K2825" s="1">
        <v>276</v>
      </c>
      <c r="L2825" s="1">
        <v>588</v>
      </c>
      <c r="M2825" s="1">
        <v>320</v>
      </c>
      <c r="N2825" s="1">
        <v>542</v>
      </c>
      <c r="O2825" s="1">
        <v>1726</v>
      </c>
      <c r="P2825" s="1">
        <v>169</v>
      </c>
      <c r="Q2825" s="1">
        <v>107</v>
      </c>
      <c r="R2825" s="1">
        <v>39</v>
      </c>
      <c r="S2825" s="1">
        <v>470</v>
      </c>
      <c r="T2825" s="1">
        <v>592</v>
      </c>
      <c r="U2825" s="1">
        <v>193</v>
      </c>
      <c r="V2825" s="1">
        <v>786</v>
      </c>
      <c r="W2825" s="1">
        <v>933</v>
      </c>
      <c r="X2825" s="1">
        <v>1108</v>
      </c>
      <c r="Y2825" s="1">
        <v>685</v>
      </c>
      <c r="Z2825" s="1">
        <v>716</v>
      </c>
      <c r="AA2825" s="1">
        <v>640</v>
      </c>
      <c r="AB2825" s="1">
        <v>588</v>
      </c>
      <c r="AC2825" s="1">
        <v>312</v>
      </c>
      <c r="AD2825" s="1">
        <v>199</v>
      </c>
      <c r="AE2825" s="1">
        <v>120</v>
      </c>
      <c r="AF2825" s="1">
        <v>85</v>
      </c>
      <c r="AG2825" s="1">
        <v>94</v>
      </c>
      <c r="AH2825" s="1">
        <v>577</v>
      </c>
      <c r="AI2825" s="1">
        <v>652</v>
      </c>
      <c r="AJ2825" s="1">
        <v>412</v>
      </c>
      <c r="AK2825" s="1">
        <v>277</v>
      </c>
      <c r="AL2825" s="1">
        <v>444</v>
      </c>
      <c r="AM2825" s="1">
        <v>152</v>
      </c>
      <c r="AN2825" s="1">
        <v>184</v>
      </c>
      <c r="AO2825" s="1">
        <v>129</v>
      </c>
    </row>
    <row r="2826" spans="1:54" x14ac:dyDescent="0.2">
      <c r="A2826" t="s">
        <v>41</v>
      </c>
      <c r="B2826" s="1">
        <v>2041</v>
      </c>
      <c r="C2826" s="1">
        <v>1055</v>
      </c>
      <c r="D2826" s="1">
        <v>986</v>
      </c>
      <c r="E2826" s="1">
        <v>214</v>
      </c>
      <c r="F2826" s="1">
        <v>346</v>
      </c>
      <c r="G2826" s="1">
        <v>333</v>
      </c>
      <c r="H2826" s="1">
        <v>342</v>
      </c>
      <c r="I2826" s="1">
        <v>327</v>
      </c>
      <c r="J2826" s="1">
        <v>480</v>
      </c>
      <c r="K2826" s="1">
        <v>265</v>
      </c>
      <c r="L2826" s="1">
        <v>652</v>
      </c>
      <c r="M2826" s="1">
        <v>329</v>
      </c>
      <c r="N2826" s="1">
        <v>473</v>
      </c>
      <c r="O2826" s="1">
        <v>1719</v>
      </c>
      <c r="P2826" s="1">
        <v>171</v>
      </c>
      <c r="Q2826" s="1">
        <v>96</v>
      </c>
      <c r="R2826" s="1">
        <v>56</v>
      </c>
      <c r="S2826" s="1">
        <v>605</v>
      </c>
      <c r="T2826" s="1">
        <v>427</v>
      </c>
      <c r="U2826" s="1">
        <v>333</v>
      </c>
      <c r="V2826" s="1">
        <v>676</v>
      </c>
      <c r="W2826" s="1">
        <v>1163</v>
      </c>
      <c r="X2826" s="1">
        <v>878</v>
      </c>
      <c r="Y2826" s="1">
        <v>429</v>
      </c>
      <c r="Z2826" s="1">
        <v>837</v>
      </c>
      <c r="AA2826" s="1">
        <v>776</v>
      </c>
      <c r="AB2826" s="1">
        <v>471</v>
      </c>
      <c r="AC2826" s="1">
        <v>331</v>
      </c>
      <c r="AD2826" s="1">
        <v>200</v>
      </c>
      <c r="AE2826" s="1">
        <v>171</v>
      </c>
      <c r="AF2826" s="1">
        <v>94</v>
      </c>
      <c r="AG2826" s="1">
        <v>131</v>
      </c>
      <c r="AH2826" s="1">
        <v>638</v>
      </c>
      <c r="AI2826" s="1">
        <v>591</v>
      </c>
      <c r="AJ2826" s="1">
        <v>336</v>
      </c>
      <c r="AK2826" s="1">
        <v>303</v>
      </c>
      <c r="AL2826" s="1">
        <v>454</v>
      </c>
      <c r="AM2826" s="1">
        <v>181</v>
      </c>
      <c r="AN2826" s="1">
        <v>187</v>
      </c>
      <c r="AO2826" s="1">
        <v>145</v>
      </c>
    </row>
    <row r="2827" spans="1:54" x14ac:dyDescent="0.2">
      <c r="A2827" t="s">
        <v>232</v>
      </c>
      <c r="B2827" s="1">
        <v>317</v>
      </c>
      <c r="C2827" s="1">
        <v>132</v>
      </c>
      <c r="D2827" s="1">
        <v>185</v>
      </c>
      <c r="E2827" s="1">
        <v>23</v>
      </c>
      <c r="F2827" s="1">
        <v>52</v>
      </c>
      <c r="G2827" s="1">
        <v>51</v>
      </c>
      <c r="H2827" s="1">
        <v>34</v>
      </c>
      <c r="I2827" s="1">
        <v>52</v>
      </c>
      <c r="J2827" s="1">
        <v>105</v>
      </c>
      <c r="K2827" s="1">
        <v>39</v>
      </c>
      <c r="L2827" s="1">
        <v>125</v>
      </c>
      <c r="M2827" s="1">
        <v>45</v>
      </c>
      <c r="N2827" s="1">
        <v>71</v>
      </c>
      <c r="O2827" s="1">
        <v>280</v>
      </c>
      <c r="P2827" s="1">
        <v>19</v>
      </c>
      <c r="Q2827" s="1">
        <v>12</v>
      </c>
      <c r="R2827" s="1">
        <v>5</v>
      </c>
      <c r="S2827" s="1">
        <v>122</v>
      </c>
      <c r="T2827" s="1">
        <v>71</v>
      </c>
      <c r="U2827" s="1">
        <v>36</v>
      </c>
      <c r="V2827" s="1">
        <v>89</v>
      </c>
      <c r="W2827" s="1">
        <v>158</v>
      </c>
      <c r="X2827" s="1">
        <v>159</v>
      </c>
      <c r="Y2827" s="1">
        <v>59</v>
      </c>
      <c r="Z2827" s="1">
        <v>134</v>
      </c>
      <c r="AA2827" s="1">
        <v>124</v>
      </c>
      <c r="AB2827" s="1">
        <v>51</v>
      </c>
      <c r="AC2827" s="1">
        <v>60</v>
      </c>
      <c r="AD2827" s="1">
        <v>110</v>
      </c>
      <c r="AE2827" s="1">
        <v>9</v>
      </c>
      <c r="AF2827" s="1">
        <v>4</v>
      </c>
      <c r="AG2827" s="1">
        <v>10</v>
      </c>
      <c r="AH2827" s="1">
        <v>164</v>
      </c>
      <c r="AI2827" s="1">
        <v>48</v>
      </c>
      <c r="AJ2827" s="1">
        <v>27</v>
      </c>
      <c r="AK2827" s="1">
        <v>15</v>
      </c>
      <c r="AL2827" s="1">
        <v>240</v>
      </c>
      <c r="AM2827" s="1">
        <v>6</v>
      </c>
      <c r="AN2827" s="1">
        <v>8</v>
      </c>
      <c r="AO2827" s="1">
        <v>8</v>
      </c>
    </row>
    <row r="2828" spans="1:54" x14ac:dyDescent="0.2">
      <c r="A2828" t="s">
        <v>269</v>
      </c>
      <c r="B2828" s="2">
        <v>0.15529999999999999</v>
      </c>
      <c r="C2828" s="2">
        <v>0.1255</v>
      </c>
      <c r="D2828" s="2">
        <v>0.18720000000000001</v>
      </c>
      <c r="E2828" s="2">
        <v>0.10920000000000001</v>
      </c>
      <c r="F2828" s="2">
        <v>0.1492</v>
      </c>
      <c r="G2828" s="2">
        <v>0.15440000000000001</v>
      </c>
      <c r="H2828" s="3">
        <v>0.1</v>
      </c>
      <c r="I2828" s="2">
        <v>0.15870000000000001</v>
      </c>
      <c r="J2828" s="2">
        <v>0.218</v>
      </c>
      <c r="K2828" s="2">
        <v>0.1474</v>
      </c>
      <c r="L2828" s="2">
        <v>0.19220000000000001</v>
      </c>
      <c r="M2828" s="2">
        <v>0.13589999999999999</v>
      </c>
      <c r="N2828" s="2">
        <v>0.1502</v>
      </c>
      <c r="O2828" s="2">
        <v>0.16289999999999999</v>
      </c>
      <c r="P2828" s="2">
        <v>0.1128</v>
      </c>
      <c r="Q2828" s="2">
        <v>0.12870000000000001</v>
      </c>
      <c r="R2828" s="2">
        <v>9.6199999999999994E-2</v>
      </c>
      <c r="S2828" s="2">
        <v>0.20169999999999999</v>
      </c>
      <c r="T2828" s="2">
        <v>0.1658</v>
      </c>
      <c r="U2828" s="2">
        <v>0.1072</v>
      </c>
      <c r="V2828" s="2">
        <v>0.13100000000000001</v>
      </c>
      <c r="W2828" s="2">
        <v>0.1361</v>
      </c>
      <c r="X2828" s="2">
        <v>0.18079999999999999</v>
      </c>
      <c r="Y2828" s="2">
        <v>0.13789999999999999</v>
      </c>
      <c r="Z2828" s="2">
        <v>0.1605</v>
      </c>
      <c r="AA2828" s="2">
        <v>0.15939999999999999</v>
      </c>
      <c r="AB2828" s="2">
        <v>0.1072</v>
      </c>
      <c r="AC2828" s="2">
        <v>0.1802</v>
      </c>
      <c r="AD2828" s="2">
        <v>0.55030000000000001</v>
      </c>
      <c r="AE2828" s="2">
        <v>5.21E-2</v>
      </c>
      <c r="AF2828" s="2">
        <v>3.7600000000000001E-2</v>
      </c>
      <c r="AG2828" s="2">
        <v>7.9500000000000001E-2</v>
      </c>
      <c r="AH2828" s="2">
        <v>0.25769999999999998</v>
      </c>
      <c r="AI2828" s="2">
        <v>8.1299999999999997E-2</v>
      </c>
      <c r="AJ2828" s="2">
        <v>7.9799999999999996E-2</v>
      </c>
      <c r="AK2828" s="2">
        <v>4.8099999999999997E-2</v>
      </c>
      <c r="AL2828" s="2">
        <v>0.52880000000000005</v>
      </c>
      <c r="AM2828" s="2">
        <v>3.1099999999999999E-2</v>
      </c>
      <c r="AN2828" s="2">
        <v>4.2200000000000001E-2</v>
      </c>
      <c r="AO2828" s="2">
        <v>5.6000000000000001E-2</v>
      </c>
    </row>
    <row r="2829" spans="1:54" x14ac:dyDescent="0.2">
      <c r="A2829" t="s">
        <v>233</v>
      </c>
      <c r="B2829" s="1">
        <v>359</v>
      </c>
      <c r="C2829" s="1">
        <v>161</v>
      </c>
      <c r="D2829" s="1">
        <v>198</v>
      </c>
      <c r="E2829" s="1">
        <v>36</v>
      </c>
      <c r="F2829" s="1">
        <v>55</v>
      </c>
      <c r="G2829" s="1">
        <v>74</v>
      </c>
      <c r="H2829" s="1">
        <v>56</v>
      </c>
      <c r="I2829" s="1">
        <v>57</v>
      </c>
      <c r="J2829" s="1">
        <v>80</v>
      </c>
      <c r="K2829" s="1">
        <v>42</v>
      </c>
      <c r="L2829" s="1">
        <v>120</v>
      </c>
      <c r="M2829" s="1">
        <v>58</v>
      </c>
      <c r="N2829" s="1">
        <v>73</v>
      </c>
      <c r="O2829" s="1">
        <v>293</v>
      </c>
      <c r="P2829" s="1">
        <v>39</v>
      </c>
      <c r="Q2829" s="1">
        <v>13</v>
      </c>
      <c r="R2829" s="1">
        <v>13</v>
      </c>
      <c r="S2829" s="1">
        <v>124</v>
      </c>
      <c r="T2829" s="1">
        <v>60</v>
      </c>
      <c r="U2829" s="1">
        <v>48</v>
      </c>
      <c r="V2829" s="1">
        <v>127</v>
      </c>
      <c r="W2829" s="1">
        <v>204</v>
      </c>
      <c r="X2829" s="1">
        <v>155</v>
      </c>
      <c r="Y2829" s="1">
        <v>73</v>
      </c>
      <c r="Z2829" s="1">
        <v>153</v>
      </c>
      <c r="AA2829" s="1">
        <v>134</v>
      </c>
      <c r="AB2829" s="1">
        <v>62</v>
      </c>
      <c r="AC2829" s="1">
        <v>83</v>
      </c>
      <c r="AD2829" s="1">
        <v>50</v>
      </c>
      <c r="AE2829" s="1">
        <v>25</v>
      </c>
      <c r="AF2829" s="1">
        <v>7</v>
      </c>
      <c r="AG2829" s="1">
        <v>19</v>
      </c>
      <c r="AH2829" s="1">
        <v>167</v>
      </c>
      <c r="AI2829" s="1">
        <v>71</v>
      </c>
      <c r="AJ2829" s="1">
        <v>54</v>
      </c>
      <c r="AK2829" s="1">
        <v>64</v>
      </c>
      <c r="AL2829" s="1">
        <v>147</v>
      </c>
      <c r="AM2829" s="1">
        <v>15</v>
      </c>
      <c r="AN2829" s="1">
        <v>10</v>
      </c>
      <c r="AO2829" s="1">
        <v>22</v>
      </c>
    </row>
    <row r="2830" spans="1:54" x14ac:dyDescent="0.2">
      <c r="A2830" t="s">
        <v>269</v>
      </c>
      <c r="B2830" s="2">
        <v>0.1759</v>
      </c>
      <c r="C2830" s="2">
        <v>0.15240000000000001</v>
      </c>
      <c r="D2830" s="2">
        <v>0.20100000000000001</v>
      </c>
      <c r="E2830" s="2">
        <v>0.16669999999999999</v>
      </c>
      <c r="F2830" s="2">
        <v>0.15989999999999999</v>
      </c>
      <c r="G2830" s="2">
        <v>0.22259999999999999</v>
      </c>
      <c r="H2830" s="2">
        <v>0.16500000000000001</v>
      </c>
      <c r="I2830" s="2">
        <v>0.1749</v>
      </c>
      <c r="J2830" s="2">
        <v>0.16750000000000001</v>
      </c>
      <c r="K2830" s="2">
        <v>0.15959999999999999</v>
      </c>
      <c r="L2830" s="2">
        <v>0.18340000000000001</v>
      </c>
      <c r="M2830" s="2">
        <v>0.17699999999999999</v>
      </c>
      <c r="N2830" s="2">
        <v>0.155</v>
      </c>
      <c r="O2830" s="2">
        <v>0.17069999999999999</v>
      </c>
      <c r="P2830" s="2">
        <v>0.22750000000000001</v>
      </c>
      <c r="Q2830" s="2">
        <v>0.1399</v>
      </c>
      <c r="R2830" s="2">
        <v>0.24060000000000001</v>
      </c>
      <c r="S2830" s="2">
        <v>0.20549999999999999</v>
      </c>
      <c r="T2830" s="2">
        <v>0.1401</v>
      </c>
      <c r="U2830" s="2">
        <v>0.1426</v>
      </c>
      <c r="V2830" s="2">
        <v>0.18840000000000001</v>
      </c>
      <c r="W2830" s="2">
        <v>0.17549999999999999</v>
      </c>
      <c r="X2830" s="2">
        <v>0.1764</v>
      </c>
      <c r="Y2830" s="2">
        <v>0.16919999999999999</v>
      </c>
      <c r="Z2830" s="2">
        <v>0.18240000000000001</v>
      </c>
      <c r="AA2830" s="2">
        <v>0.17249999999999999</v>
      </c>
      <c r="AB2830" s="2">
        <v>0.1323</v>
      </c>
      <c r="AC2830" s="2">
        <v>0.25069999999999998</v>
      </c>
      <c r="AD2830" s="2">
        <v>0.25059999999999999</v>
      </c>
      <c r="AE2830" s="2">
        <v>0.1439</v>
      </c>
      <c r="AF2830" s="2">
        <v>7.1400000000000005E-2</v>
      </c>
      <c r="AG2830" s="2">
        <v>0.1426</v>
      </c>
      <c r="AH2830" s="2">
        <v>0.26219999999999999</v>
      </c>
      <c r="AI2830" s="2">
        <v>0.1208</v>
      </c>
      <c r="AJ2830" s="2">
        <v>0.16200000000000001</v>
      </c>
      <c r="AK2830" s="2">
        <v>0.21049999999999999</v>
      </c>
      <c r="AL2830" s="2">
        <v>0.32319999999999999</v>
      </c>
      <c r="AM2830" s="2">
        <v>8.2500000000000004E-2</v>
      </c>
      <c r="AN2830" s="2">
        <v>5.2900000000000003E-2</v>
      </c>
      <c r="AO2830" s="2">
        <v>0.14879999999999999</v>
      </c>
    </row>
    <row r="2831" spans="1:54" x14ac:dyDescent="0.2">
      <c r="A2831" t="s">
        <v>234</v>
      </c>
      <c r="B2831" s="1">
        <v>344</v>
      </c>
      <c r="C2831" s="1">
        <v>194</v>
      </c>
      <c r="D2831" s="1">
        <v>150</v>
      </c>
      <c r="E2831" s="1">
        <v>57</v>
      </c>
      <c r="F2831" s="1">
        <v>71</v>
      </c>
      <c r="G2831" s="1">
        <v>58</v>
      </c>
      <c r="H2831" s="1">
        <v>54</v>
      </c>
      <c r="I2831" s="1">
        <v>36</v>
      </c>
      <c r="J2831" s="1">
        <v>68</v>
      </c>
      <c r="K2831" s="1">
        <v>48</v>
      </c>
      <c r="L2831" s="1">
        <v>94</v>
      </c>
      <c r="M2831" s="1">
        <v>68</v>
      </c>
      <c r="N2831" s="1">
        <v>94</v>
      </c>
      <c r="O2831" s="1">
        <v>304</v>
      </c>
      <c r="P2831" s="1">
        <v>18</v>
      </c>
      <c r="Q2831" s="1">
        <v>13</v>
      </c>
      <c r="R2831" s="1">
        <v>9</v>
      </c>
      <c r="S2831" s="1">
        <v>104</v>
      </c>
      <c r="T2831" s="1">
        <v>81</v>
      </c>
      <c r="U2831" s="1">
        <v>59</v>
      </c>
      <c r="V2831" s="1">
        <v>100</v>
      </c>
      <c r="W2831" s="1">
        <v>196</v>
      </c>
      <c r="X2831" s="1">
        <v>148</v>
      </c>
      <c r="Y2831" s="1">
        <v>78</v>
      </c>
      <c r="Z2831" s="1">
        <v>133</v>
      </c>
      <c r="AA2831" s="1">
        <v>133</v>
      </c>
      <c r="AB2831" s="1">
        <v>63</v>
      </c>
      <c r="AC2831" s="1">
        <v>71</v>
      </c>
      <c r="AD2831" s="1">
        <v>11</v>
      </c>
      <c r="AE2831" s="1">
        <v>25</v>
      </c>
      <c r="AF2831" s="1">
        <v>19</v>
      </c>
      <c r="AG2831" s="1">
        <v>17</v>
      </c>
      <c r="AH2831" s="1">
        <v>112</v>
      </c>
      <c r="AI2831" s="1">
        <v>65</v>
      </c>
      <c r="AJ2831" s="1">
        <v>50</v>
      </c>
      <c r="AK2831" s="1">
        <v>79</v>
      </c>
      <c r="AL2831" s="1">
        <v>34</v>
      </c>
      <c r="AM2831" s="1">
        <v>28</v>
      </c>
      <c r="AN2831" s="1">
        <v>31</v>
      </c>
      <c r="AO2831" s="1">
        <v>21</v>
      </c>
    </row>
    <row r="2832" spans="1:54" x14ac:dyDescent="0.2">
      <c r="A2832" t="s">
        <v>269</v>
      </c>
      <c r="B2832" s="2">
        <v>0.1686</v>
      </c>
      <c r="C2832" s="2">
        <v>0.1842</v>
      </c>
      <c r="D2832" s="2">
        <v>0.15190000000000001</v>
      </c>
      <c r="E2832" s="2">
        <v>0.26590000000000003</v>
      </c>
      <c r="F2832" s="2">
        <v>0.20660000000000001</v>
      </c>
      <c r="G2832" s="2">
        <v>0.1744</v>
      </c>
      <c r="H2832" s="2">
        <v>0.15790000000000001</v>
      </c>
      <c r="I2832" s="2">
        <v>0.10929999999999999</v>
      </c>
      <c r="J2832" s="2">
        <v>0.14199999999999999</v>
      </c>
      <c r="K2832" s="2">
        <v>0.18060000000000001</v>
      </c>
      <c r="L2832" s="2">
        <v>0.14430000000000001</v>
      </c>
      <c r="M2832" s="2">
        <v>0.20669999999999999</v>
      </c>
      <c r="N2832" s="2">
        <v>0.1986</v>
      </c>
      <c r="O2832" s="2">
        <v>0.17680000000000001</v>
      </c>
      <c r="P2832" s="2">
        <v>0.10630000000000001</v>
      </c>
      <c r="Q2832" s="2">
        <v>0.1366</v>
      </c>
      <c r="R2832" s="2">
        <v>0.16259999999999999</v>
      </c>
      <c r="S2832" s="2">
        <v>0.1719</v>
      </c>
      <c r="T2832" s="2">
        <v>0.18909999999999999</v>
      </c>
      <c r="U2832" s="2">
        <v>0.1777</v>
      </c>
      <c r="V2832" s="2">
        <v>0.14829999999999999</v>
      </c>
      <c r="W2832" s="2">
        <v>0.16839999999999999</v>
      </c>
      <c r="X2832" s="2">
        <v>0.16889999999999999</v>
      </c>
      <c r="Y2832" s="2">
        <v>0.1812</v>
      </c>
      <c r="Z2832" s="2">
        <v>0.1595</v>
      </c>
      <c r="AA2832" s="2">
        <v>0.1716</v>
      </c>
      <c r="AB2832" s="2">
        <v>0.13370000000000001</v>
      </c>
      <c r="AC2832" s="2">
        <v>0.21329999999999999</v>
      </c>
      <c r="AD2832" s="2">
        <v>5.3100000000000001E-2</v>
      </c>
      <c r="AE2832" s="2">
        <v>0.14910000000000001</v>
      </c>
      <c r="AF2832" s="2">
        <v>0.20449999999999999</v>
      </c>
      <c r="AG2832" s="2">
        <v>0.12959999999999999</v>
      </c>
      <c r="AH2832" s="2">
        <v>0.1754</v>
      </c>
      <c r="AI2832" s="2">
        <v>0.1103</v>
      </c>
      <c r="AJ2832" s="2">
        <v>0.1484</v>
      </c>
      <c r="AK2832" s="2">
        <v>0.26129999999999998</v>
      </c>
      <c r="AL2832" s="2">
        <v>7.4499999999999997E-2</v>
      </c>
      <c r="AM2832" s="2">
        <v>0.153</v>
      </c>
      <c r="AN2832" s="2">
        <v>0.16550000000000001</v>
      </c>
      <c r="AO2832" s="2">
        <v>0.14319999999999999</v>
      </c>
    </row>
    <row r="2833" spans="1:41" x14ac:dyDescent="0.2">
      <c r="A2833" t="s">
        <v>235</v>
      </c>
      <c r="B2833" s="1">
        <v>234</v>
      </c>
      <c r="C2833" s="1">
        <v>120</v>
      </c>
      <c r="D2833" s="1">
        <v>115</v>
      </c>
      <c r="E2833" s="1">
        <v>28</v>
      </c>
      <c r="F2833" s="1">
        <v>44</v>
      </c>
      <c r="G2833" s="1">
        <v>33</v>
      </c>
      <c r="H2833" s="1">
        <v>35</v>
      </c>
      <c r="I2833" s="1">
        <v>40</v>
      </c>
      <c r="J2833" s="1">
        <v>54</v>
      </c>
      <c r="K2833" s="1">
        <v>36</v>
      </c>
      <c r="L2833" s="1">
        <v>67</v>
      </c>
      <c r="M2833" s="1">
        <v>36</v>
      </c>
      <c r="N2833" s="1">
        <v>52</v>
      </c>
      <c r="O2833" s="1">
        <v>191</v>
      </c>
      <c r="P2833" s="1">
        <v>19</v>
      </c>
      <c r="Q2833" s="1">
        <v>13</v>
      </c>
      <c r="R2833" s="1">
        <v>11</v>
      </c>
      <c r="S2833" s="1">
        <v>66</v>
      </c>
      <c r="T2833" s="1">
        <v>49</v>
      </c>
      <c r="U2833" s="1">
        <v>44</v>
      </c>
      <c r="V2833" s="1">
        <v>75</v>
      </c>
      <c r="W2833" s="1">
        <v>143</v>
      </c>
      <c r="X2833" s="1">
        <v>91</v>
      </c>
      <c r="Y2833" s="1">
        <v>52</v>
      </c>
      <c r="Z2833" s="1">
        <v>97</v>
      </c>
      <c r="AA2833" s="1">
        <v>85</v>
      </c>
      <c r="AB2833" s="1">
        <v>64</v>
      </c>
      <c r="AC2833" s="1">
        <v>48</v>
      </c>
      <c r="AD2833" s="1">
        <v>19</v>
      </c>
      <c r="AE2833" s="1">
        <v>13</v>
      </c>
      <c r="AF2833" s="1">
        <v>3</v>
      </c>
      <c r="AG2833" s="1">
        <v>18</v>
      </c>
      <c r="AH2833" s="1">
        <v>62</v>
      </c>
      <c r="AI2833" s="1">
        <v>67</v>
      </c>
      <c r="AJ2833" s="1">
        <v>43</v>
      </c>
      <c r="AK2833" s="1">
        <v>58</v>
      </c>
      <c r="AL2833" s="1">
        <v>16</v>
      </c>
      <c r="AM2833" s="1">
        <v>22</v>
      </c>
      <c r="AN2833" s="1">
        <v>17</v>
      </c>
      <c r="AO2833" s="1">
        <v>23</v>
      </c>
    </row>
    <row r="2834" spans="1:41" x14ac:dyDescent="0.2">
      <c r="A2834" t="s">
        <v>269</v>
      </c>
      <c r="B2834" s="2">
        <v>0.1148</v>
      </c>
      <c r="C2834" s="2">
        <v>0.1135</v>
      </c>
      <c r="D2834" s="2">
        <v>0.1162</v>
      </c>
      <c r="E2834" s="2">
        <v>0.12889999999999999</v>
      </c>
      <c r="F2834" s="2">
        <v>0.12820000000000001</v>
      </c>
      <c r="G2834" s="2">
        <v>9.9599999999999994E-2</v>
      </c>
      <c r="H2834" s="2">
        <v>0.1017</v>
      </c>
      <c r="I2834" s="2">
        <v>0.1237</v>
      </c>
      <c r="J2834" s="2">
        <v>0.1129</v>
      </c>
      <c r="K2834" s="2">
        <v>0.13650000000000001</v>
      </c>
      <c r="L2834" s="2">
        <v>0.1024</v>
      </c>
      <c r="M2834" s="2">
        <v>0.1086</v>
      </c>
      <c r="N2834" s="2">
        <v>0.1104</v>
      </c>
      <c r="O2834" s="2">
        <v>0.111</v>
      </c>
      <c r="P2834" s="2">
        <v>0.11409999999999999</v>
      </c>
      <c r="Q2834" s="2">
        <v>0.13519999999999999</v>
      </c>
      <c r="R2834" s="2">
        <v>0.19939999999999999</v>
      </c>
      <c r="S2834" s="2">
        <v>0.1096</v>
      </c>
      <c r="T2834" s="2">
        <v>0.11509999999999999</v>
      </c>
      <c r="U2834" s="2">
        <v>0.1313</v>
      </c>
      <c r="V2834" s="2">
        <v>0.11119999999999999</v>
      </c>
      <c r="W2834" s="2">
        <v>0.123</v>
      </c>
      <c r="X2834" s="2">
        <v>0.1041</v>
      </c>
      <c r="Y2834" s="2">
        <v>0.12230000000000001</v>
      </c>
      <c r="Z2834" s="2">
        <v>0.1157</v>
      </c>
      <c r="AA2834" s="2">
        <v>0.10979999999999999</v>
      </c>
      <c r="AB2834" s="2">
        <v>0.1351</v>
      </c>
      <c r="AC2834" s="2">
        <v>0.14369999999999999</v>
      </c>
      <c r="AD2834" s="2">
        <v>9.3700000000000006E-2</v>
      </c>
      <c r="AE2834" s="2">
        <v>7.3999999999999996E-2</v>
      </c>
      <c r="AF2834" s="2">
        <v>3.5900000000000001E-2</v>
      </c>
      <c r="AG2834" s="2">
        <v>0.13719999999999999</v>
      </c>
      <c r="AH2834" s="2">
        <v>9.7000000000000003E-2</v>
      </c>
      <c r="AI2834" s="2">
        <v>0.114</v>
      </c>
      <c r="AJ2834" s="2">
        <v>0.128</v>
      </c>
      <c r="AK2834" s="2">
        <v>0.1913</v>
      </c>
      <c r="AL2834" s="2">
        <v>3.5900000000000001E-2</v>
      </c>
      <c r="AM2834" s="2">
        <v>0.1212</v>
      </c>
      <c r="AN2834" s="2">
        <v>8.8499999999999995E-2</v>
      </c>
      <c r="AO2834" s="2">
        <v>0.1573</v>
      </c>
    </row>
    <row r="2835" spans="1:41" x14ac:dyDescent="0.2">
      <c r="A2835" t="s">
        <v>236</v>
      </c>
      <c r="B2835" s="1">
        <v>630</v>
      </c>
      <c r="C2835" s="1">
        <v>333</v>
      </c>
      <c r="D2835" s="1">
        <v>298</v>
      </c>
      <c r="E2835" s="1">
        <v>54</v>
      </c>
      <c r="F2835" s="1">
        <v>85</v>
      </c>
      <c r="G2835" s="1">
        <v>85</v>
      </c>
      <c r="H2835" s="1">
        <v>117</v>
      </c>
      <c r="I2835" s="1">
        <v>120</v>
      </c>
      <c r="J2835" s="1">
        <v>169</v>
      </c>
      <c r="K2835" s="1">
        <v>82</v>
      </c>
      <c r="L2835" s="1">
        <v>204</v>
      </c>
      <c r="M2835" s="1">
        <v>85</v>
      </c>
      <c r="N2835" s="1">
        <v>146</v>
      </c>
      <c r="O2835" s="1">
        <v>517</v>
      </c>
      <c r="P2835" s="1">
        <v>63</v>
      </c>
      <c r="Q2835" s="1">
        <v>34</v>
      </c>
      <c r="R2835" s="1">
        <v>16</v>
      </c>
      <c r="S2835" s="1">
        <v>122</v>
      </c>
      <c r="T2835" s="1">
        <v>146</v>
      </c>
      <c r="U2835" s="1">
        <v>107</v>
      </c>
      <c r="V2835" s="1">
        <v>256</v>
      </c>
      <c r="W2835" s="1">
        <v>395</v>
      </c>
      <c r="X2835" s="1">
        <v>235</v>
      </c>
      <c r="Y2835" s="1">
        <v>104</v>
      </c>
      <c r="Z2835" s="1">
        <v>267</v>
      </c>
      <c r="AA2835" s="1">
        <v>260</v>
      </c>
      <c r="AB2835" s="1">
        <v>217</v>
      </c>
      <c r="AC2835" s="1">
        <v>64</v>
      </c>
      <c r="AD2835" s="1">
        <v>9</v>
      </c>
      <c r="AE2835" s="1">
        <v>93</v>
      </c>
      <c r="AF2835" s="1">
        <v>53</v>
      </c>
      <c r="AG2835" s="1">
        <v>58</v>
      </c>
      <c r="AH2835" s="1">
        <v>106</v>
      </c>
      <c r="AI2835" s="1">
        <v>321</v>
      </c>
      <c r="AJ2835" s="1">
        <v>153</v>
      </c>
      <c r="AK2835" s="1">
        <v>83</v>
      </c>
      <c r="AL2835" s="1">
        <v>10</v>
      </c>
      <c r="AM2835" s="1">
        <v>103</v>
      </c>
      <c r="AN2835" s="1">
        <v>108</v>
      </c>
      <c r="AO2835" s="1">
        <v>63</v>
      </c>
    </row>
    <row r="2836" spans="1:41" x14ac:dyDescent="0.2">
      <c r="A2836" t="s">
        <v>269</v>
      </c>
      <c r="B2836" s="2">
        <v>0.30890000000000001</v>
      </c>
      <c r="C2836" s="2">
        <v>0.31540000000000001</v>
      </c>
      <c r="D2836" s="2">
        <v>0.3019</v>
      </c>
      <c r="E2836" s="2">
        <v>0.25380000000000003</v>
      </c>
      <c r="F2836" s="2">
        <v>0.24490000000000001</v>
      </c>
      <c r="G2836" s="2">
        <v>0.2545</v>
      </c>
      <c r="H2836" s="2">
        <v>0.3427</v>
      </c>
      <c r="I2836" s="2">
        <v>0.36820000000000003</v>
      </c>
      <c r="J2836" s="2">
        <v>0.35270000000000001</v>
      </c>
      <c r="K2836" s="2">
        <v>0.30830000000000002</v>
      </c>
      <c r="L2836" s="2">
        <v>0.31319999999999998</v>
      </c>
      <c r="M2836" s="2">
        <v>0.25979999999999998</v>
      </c>
      <c r="N2836" s="2">
        <v>0.30840000000000001</v>
      </c>
      <c r="O2836" s="2">
        <v>0.3009</v>
      </c>
      <c r="P2836" s="2">
        <v>0.36670000000000003</v>
      </c>
      <c r="Q2836" s="2">
        <v>0.3574</v>
      </c>
      <c r="R2836" s="2">
        <v>0.29480000000000001</v>
      </c>
      <c r="S2836" s="2">
        <v>0.2014</v>
      </c>
      <c r="T2836" s="2">
        <v>0.34329999999999999</v>
      </c>
      <c r="U2836" s="2">
        <v>0.3196</v>
      </c>
      <c r="V2836" s="2">
        <v>0.378</v>
      </c>
      <c r="W2836" s="2">
        <v>0.3397</v>
      </c>
      <c r="X2836" s="2">
        <v>0.26800000000000002</v>
      </c>
      <c r="Y2836" s="2">
        <v>0.2422</v>
      </c>
      <c r="Z2836" s="2">
        <v>0.31850000000000001</v>
      </c>
      <c r="AA2836" s="2">
        <v>0.33539999999999998</v>
      </c>
      <c r="AB2836" s="2">
        <v>0.4617</v>
      </c>
      <c r="AC2836" s="2">
        <v>0.193</v>
      </c>
      <c r="AD2836" s="2">
        <v>4.6100000000000002E-2</v>
      </c>
      <c r="AE2836" s="2">
        <v>0.54379999999999995</v>
      </c>
      <c r="AF2836" s="2">
        <v>0.56079999999999997</v>
      </c>
      <c r="AG2836" s="2">
        <v>0.44069999999999998</v>
      </c>
      <c r="AH2836" s="2">
        <v>0.16689999999999999</v>
      </c>
      <c r="AI2836" s="2">
        <v>0.54259999999999997</v>
      </c>
      <c r="AJ2836" s="2">
        <v>0.45469999999999999</v>
      </c>
      <c r="AK2836" s="2">
        <v>0.27360000000000001</v>
      </c>
      <c r="AL2836" s="2">
        <v>2.18E-2</v>
      </c>
      <c r="AM2836" s="2">
        <v>0.56830000000000003</v>
      </c>
      <c r="AN2836" s="2">
        <v>0.5806</v>
      </c>
      <c r="AO2836" s="2">
        <v>0.43419999999999997</v>
      </c>
    </row>
    <row r="2837" spans="1:41" x14ac:dyDescent="0.2">
      <c r="A2837" t="s">
        <v>79</v>
      </c>
      <c r="B2837" s="1">
        <v>29</v>
      </c>
      <c r="C2837" s="1">
        <v>20</v>
      </c>
      <c r="D2837" s="1">
        <v>10</v>
      </c>
      <c r="E2837" s="1">
        <v>5</v>
      </c>
      <c r="F2837" s="1">
        <v>12</v>
      </c>
      <c r="G2837" s="1">
        <v>3</v>
      </c>
      <c r="H2837" s="1">
        <v>5</v>
      </c>
      <c r="I2837" s="1">
        <v>4</v>
      </c>
      <c r="J2837" s="1">
        <v>0</v>
      </c>
      <c r="K2837" s="1">
        <v>5</v>
      </c>
      <c r="L2837" s="1">
        <v>7</v>
      </c>
      <c r="M2837" s="1">
        <v>4</v>
      </c>
      <c r="N2837" s="1">
        <v>7</v>
      </c>
      <c r="O2837" s="1">
        <v>24</v>
      </c>
      <c r="P2837" s="1">
        <v>3</v>
      </c>
      <c r="Q2837" s="1">
        <v>3</v>
      </c>
      <c r="R2837" s="1">
        <v>0</v>
      </c>
      <c r="S2837" s="1">
        <v>11</v>
      </c>
      <c r="T2837" s="1">
        <v>3</v>
      </c>
      <c r="U2837" s="1">
        <v>8</v>
      </c>
      <c r="V2837" s="1">
        <v>7</v>
      </c>
      <c r="W2837" s="1">
        <v>9</v>
      </c>
      <c r="X2837" s="1">
        <v>20</v>
      </c>
      <c r="Y2837" s="1">
        <v>12</v>
      </c>
      <c r="Z2837" s="1">
        <v>7</v>
      </c>
      <c r="AA2837" s="1">
        <v>10</v>
      </c>
      <c r="AB2837" s="1">
        <v>2</v>
      </c>
      <c r="AC2837" s="1">
        <v>1</v>
      </c>
      <c r="AD2837" s="1">
        <v>1</v>
      </c>
      <c r="AE2837" s="1">
        <v>1</v>
      </c>
      <c r="AF2837" s="1">
        <v>4</v>
      </c>
      <c r="AG2837" s="1">
        <v>4</v>
      </c>
      <c r="AH2837" s="1">
        <v>5</v>
      </c>
      <c r="AI2837" s="1">
        <v>5</v>
      </c>
      <c r="AJ2837" s="1">
        <v>1</v>
      </c>
      <c r="AK2837" s="1">
        <v>1</v>
      </c>
      <c r="AL2837" s="1">
        <v>3</v>
      </c>
      <c r="AM2837" s="1">
        <v>1</v>
      </c>
      <c r="AN2837" s="1">
        <v>7</v>
      </c>
      <c r="AO2837" s="1">
        <v>5</v>
      </c>
    </row>
    <row r="2838" spans="1:41" x14ac:dyDescent="0.2">
      <c r="A2838" t="s">
        <v>269</v>
      </c>
      <c r="B2838" s="2">
        <v>1.44E-2</v>
      </c>
      <c r="C2838" s="2">
        <v>1.8700000000000001E-2</v>
      </c>
      <c r="D2838" s="2">
        <v>9.7999999999999997E-3</v>
      </c>
      <c r="E2838" s="2">
        <v>2.23E-2</v>
      </c>
      <c r="F2838" s="2">
        <v>3.5499999999999997E-2</v>
      </c>
      <c r="G2838" s="2">
        <v>9.1999999999999998E-3</v>
      </c>
      <c r="H2838" s="2">
        <v>1.5299999999999999E-2</v>
      </c>
      <c r="I2838" s="2">
        <v>1.23E-2</v>
      </c>
      <c r="J2838" s="1" t="s">
        <v>43</v>
      </c>
      <c r="K2838" s="2">
        <v>2.0500000000000001E-2</v>
      </c>
      <c r="L2838" s="2">
        <v>1.15E-2</v>
      </c>
      <c r="M2838" s="2">
        <v>1.21E-2</v>
      </c>
      <c r="N2838" s="2">
        <v>1.44E-2</v>
      </c>
      <c r="O2838" s="2">
        <v>1.38E-2</v>
      </c>
      <c r="P2838" s="2">
        <v>1.5299999999999999E-2</v>
      </c>
      <c r="Q2838" s="2">
        <v>3.1699999999999999E-2</v>
      </c>
      <c r="R2838" s="1" t="s">
        <v>43</v>
      </c>
      <c r="S2838" s="2">
        <v>1.77E-2</v>
      </c>
      <c r="T2838" s="2">
        <v>7.9000000000000008E-3</v>
      </c>
      <c r="U2838" s="2">
        <v>2.5000000000000001E-2</v>
      </c>
      <c r="V2838" s="2">
        <v>1.03E-2</v>
      </c>
      <c r="W2838" s="2">
        <v>8.0000000000000002E-3</v>
      </c>
      <c r="X2838" s="2">
        <v>2.2800000000000001E-2</v>
      </c>
      <c r="Y2838" s="2">
        <v>2.87E-2</v>
      </c>
      <c r="Z2838" s="2">
        <v>8.5000000000000006E-3</v>
      </c>
      <c r="AA2838" s="2">
        <v>1.2800000000000001E-2</v>
      </c>
      <c r="AB2838" s="2">
        <v>4.5999999999999999E-3</v>
      </c>
      <c r="AC2838" s="2">
        <v>3.0000000000000001E-3</v>
      </c>
      <c r="AD2838" s="2">
        <v>6.1999999999999998E-3</v>
      </c>
      <c r="AE2838" s="2">
        <v>7.7999999999999996E-3</v>
      </c>
      <c r="AF2838" s="2">
        <v>3.85E-2</v>
      </c>
      <c r="AG2838" s="2">
        <v>2.8500000000000001E-2</v>
      </c>
      <c r="AH2838" s="2">
        <v>8.5000000000000006E-3</v>
      </c>
      <c r="AI2838" s="2">
        <v>9.1999999999999998E-3</v>
      </c>
      <c r="AJ2838" s="2">
        <v>1.6999999999999999E-3</v>
      </c>
      <c r="AK2838" s="2">
        <v>3.3E-3</v>
      </c>
      <c r="AL2838" s="2">
        <v>6.4999999999999997E-3</v>
      </c>
      <c r="AM2838" s="2">
        <v>7.3000000000000001E-3</v>
      </c>
      <c r="AN2838" s="2">
        <v>3.9E-2</v>
      </c>
      <c r="AO2838" s="2">
        <v>3.4299999999999997E-2</v>
      </c>
    </row>
    <row r="2839" spans="1:41" x14ac:dyDescent="0.2">
      <c r="A2839" t="s">
        <v>66</v>
      </c>
      <c r="B2839" s="1">
        <v>127</v>
      </c>
      <c r="C2839" s="1">
        <v>95</v>
      </c>
      <c r="D2839" s="1">
        <v>32</v>
      </c>
      <c r="E2839" s="1">
        <v>11</v>
      </c>
      <c r="F2839" s="1">
        <v>26</v>
      </c>
      <c r="G2839" s="1">
        <v>28</v>
      </c>
      <c r="H2839" s="1">
        <v>40</v>
      </c>
      <c r="I2839" s="1">
        <v>17</v>
      </c>
      <c r="J2839" s="1">
        <v>3</v>
      </c>
      <c r="K2839" s="1">
        <v>13</v>
      </c>
      <c r="L2839" s="1">
        <v>35</v>
      </c>
      <c r="M2839" s="1">
        <v>33</v>
      </c>
      <c r="N2839" s="1">
        <v>30</v>
      </c>
      <c r="O2839" s="1">
        <v>110</v>
      </c>
      <c r="P2839" s="1">
        <v>10</v>
      </c>
      <c r="Q2839" s="1">
        <v>7</v>
      </c>
      <c r="R2839" s="1">
        <v>0</v>
      </c>
      <c r="S2839" s="1">
        <v>56</v>
      </c>
      <c r="T2839" s="1">
        <v>16</v>
      </c>
      <c r="U2839" s="1">
        <v>32</v>
      </c>
      <c r="V2839" s="1">
        <v>22</v>
      </c>
      <c r="W2839" s="1">
        <v>57</v>
      </c>
      <c r="X2839" s="1">
        <v>69</v>
      </c>
      <c r="Y2839" s="1">
        <v>51</v>
      </c>
      <c r="Z2839" s="1">
        <v>46</v>
      </c>
      <c r="AA2839" s="1">
        <v>30</v>
      </c>
      <c r="AB2839" s="1">
        <v>12</v>
      </c>
      <c r="AC2839" s="1">
        <v>5</v>
      </c>
      <c r="AD2839" s="1">
        <v>0</v>
      </c>
      <c r="AE2839" s="1">
        <v>5</v>
      </c>
      <c r="AF2839" s="1">
        <v>5</v>
      </c>
      <c r="AG2839" s="1">
        <v>5</v>
      </c>
      <c r="AH2839" s="1">
        <v>21</v>
      </c>
      <c r="AI2839" s="1">
        <v>13</v>
      </c>
      <c r="AJ2839" s="1">
        <v>9</v>
      </c>
      <c r="AK2839" s="1">
        <v>4</v>
      </c>
      <c r="AL2839" s="1">
        <v>4</v>
      </c>
      <c r="AM2839" s="1">
        <v>7</v>
      </c>
      <c r="AN2839" s="1">
        <v>6</v>
      </c>
      <c r="AO2839" s="1">
        <v>4</v>
      </c>
    </row>
    <row r="2840" spans="1:41" x14ac:dyDescent="0.2">
      <c r="A2840" t="s">
        <v>269</v>
      </c>
      <c r="B2840" s="2">
        <v>6.2100000000000002E-2</v>
      </c>
      <c r="C2840" s="2">
        <v>9.0200000000000002E-2</v>
      </c>
      <c r="D2840" s="2">
        <v>3.2000000000000001E-2</v>
      </c>
      <c r="E2840" s="2">
        <v>5.33E-2</v>
      </c>
      <c r="F2840" s="2">
        <v>7.5800000000000006E-2</v>
      </c>
      <c r="G2840" s="2">
        <v>8.5199999999999998E-2</v>
      </c>
      <c r="H2840" s="2">
        <v>0.1174</v>
      </c>
      <c r="I2840" s="2">
        <v>5.2900000000000003E-2</v>
      </c>
      <c r="J2840" s="2">
        <v>6.8999999999999999E-3</v>
      </c>
      <c r="K2840" s="2">
        <v>4.7199999999999999E-2</v>
      </c>
      <c r="L2840" s="2">
        <v>5.3199999999999997E-2</v>
      </c>
      <c r="M2840" s="2">
        <v>9.9900000000000003E-2</v>
      </c>
      <c r="N2840" s="2">
        <v>6.3E-2</v>
      </c>
      <c r="O2840" s="2">
        <v>6.3899999999999998E-2</v>
      </c>
      <c r="P2840" s="2">
        <v>5.7299999999999997E-2</v>
      </c>
      <c r="Q2840" s="2">
        <v>7.0400000000000004E-2</v>
      </c>
      <c r="R2840" s="2">
        <v>6.4000000000000003E-3</v>
      </c>
      <c r="S2840" s="2">
        <v>9.2200000000000004E-2</v>
      </c>
      <c r="T2840" s="2">
        <v>3.8600000000000002E-2</v>
      </c>
      <c r="U2840" s="2">
        <v>9.6699999999999994E-2</v>
      </c>
      <c r="V2840" s="2">
        <v>3.2800000000000003E-2</v>
      </c>
      <c r="W2840" s="2">
        <v>4.9299999999999997E-2</v>
      </c>
      <c r="X2840" s="2">
        <v>7.9000000000000001E-2</v>
      </c>
      <c r="Y2840" s="2">
        <v>0.1186</v>
      </c>
      <c r="Z2840" s="2">
        <v>5.4899999999999997E-2</v>
      </c>
      <c r="AA2840" s="2">
        <v>3.8600000000000002E-2</v>
      </c>
      <c r="AB2840" s="2">
        <v>2.5399999999999999E-2</v>
      </c>
      <c r="AC2840" s="2">
        <v>1.6199999999999999E-2</v>
      </c>
      <c r="AD2840" s="1" t="s">
        <v>43</v>
      </c>
      <c r="AE2840" s="2">
        <v>2.9399999999999999E-2</v>
      </c>
      <c r="AF2840" s="2">
        <v>5.1200000000000002E-2</v>
      </c>
      <c r="AG2840" s="2">
        <v>4.19E-2</v>
      </c>
      <c r="AH2840" s="2">
        <v>3.2300000000000002E-2</v>
      </c>
      <c r="AI2840" s="2">
        <v>2.18E-2</v>
      </c>
      <c r="AJ2840" s="2">
        <v>2.5499999999999998E-2</v>
      </c>
      <c r="AK2840" s="2">
        <v>1.1900000000000001E-2</v>
      </c>
      <c r="AL2840" s="2">
        <v>9.2999999999999992E-3</v>
      </c>
      <c r="AM2840" s="2">
        <v>3.6600000000000001E-2</v>
      </c>
      <c r="AN2840" s="2">
        <v>3.1300000000000001E-2</v>
      </c>
      <c r="AO2840" s="2">
        <v>2.6200000000000001E-2</v>
      </c>
    </row>
    <row r="2841" spans="1:41" x14ac:dyDescent="0.2">
      <c r="A2841" t="s">
        <v>237</v>
      </c>
      <c r="B2841" s="1">
        <v>676</v>
      </c>
      <c r="C2841" s="1">
        <v>293</v>
      </c>
      <c r="D2841" s="1">
        <v>383</v>
      </c>
      <c r="E2841" s="1">
        <v>59</v>
      </c>
      <c r="F2841" s="1">
        <v>107</v>
      </c>
      <c r="G2841" s="1">
        <v>126</v>
      </c>
      <c r="H2841" s="1">
        <v>91</v>
      </c>
      <c r="I2841" s="1">
        <v>109</v>
      </c>
      <c r="J2841" s="1">
        <v>185</v>
      </c>
      <c r="K2841" s="1">
        <v>81</v>
      </c>
      <c r="L2841" s="1">
        <v>245</v>
      </c>
      <c r="M2841" s="1">
        <v>103</v>
      </c>
      <c r="N2841" s="1">
        <v>144</v>
      </c>
      <c r="O2841" s="1">
        <v>574</v>
      </c>
      <c r="P2841" s="1">
        <v>58</v>
      </c>
      <c r="Q2841" s="1">
        <v>26</v>
      </c>
      <c r="R2841" s="1">
        <v>19</v>
      </c>
      <c r="S2841" s="1">
        <v>246</v>
      </c>
      <c r="T2841" s="1">
        <v>131</v>
      </c>
      <c r="U2841" s="1">
        <v>83</v>
      </c>
      <c r="V2841" s="1">
        <v>216</v>
      </c>
      <c r="W2841" s="1">
        <v>363</v>
      </c>
      <c r="X2841" s="1">
        <v>313</v>
      </c>
      <c r="Y2841" s="1">
        <v>132</v>
      </c>
      <c r="Z2841" s="1">
        <v>287</v>
      </c>
      <c r="AA2841" s="1">
        <v>257</v>
      </c>
      <c r="AB2841" s="1">
        <v>113</v>
      </c>
      <c r="AC2841" s="1">
        <v>143</v>
      </c>
      <c r="AD2841" s="1">
        <v>160</v>
      </c>
      <c r="AE2841" s="1">
        <v>33</v>
      </c>
      <c r="AF2841" s="1">
        <v>10</v>
      </c>
      <c r="AG2841" s="1">
        <v>29</v>
      </c>
      <c r="AH2841" s="1">
        <v>332</v>
      </c>
      <c r="AI2841" s="1">
        <v>119</v>
      </c>
      <c r="AJ2841" s="1">
        <v>81</v>
      </c>
      <c r="AK2841" s="1">
        <v>78</v>
      </c>
      <c r="AL2841" s="1">
        <v>386</v>
      </c>
      <c r="AM2841" s="1">
        <v>21</v>
      </c>
      <c r="AN2841" s="1">
        <v>18</v>
      </c>
      <c r="AO2841" s="1">
        <v>30</v>
      </c>
    </row>
    <row r="2842" spans="1:41" x14ac:dyDescent="0.2">
      <c r="A2842" t="s">
        <v>269</v>
      </c>
      <c r="B2842" s="2">
        <v>0.33119999999999999</v>
      </c>
      <c r="C2842" s="2">
        <v>0.27800000000000002</v>
      </c>
      <c r="D2842" s="2">
        <v>0.3881</v>
      </c>
      <c r="E2842" s="2">
        <v>0.27579999999999999</v>
      </c>
      <c r="F2842" s="2">
        <v>0.30909999999999999</v>
      </c>
      <c r="G2842" s="2">
        <v>0.377</v>
      </c>
      <c r="H2842" s="2">
        <v>0.26500000000000001</v>
      </c>
      <c r="I2842" s="2">
        <v>0.33360000000000001</v>
      </c>
      <c r="J2842" s="2">
        <v>0.38550000000000001</v>
      </c>
      <c r="K2842" s="2">
        <v>0.30690000000000001</v>
      </c>
      <c r="L2842" s="2">
        <v>0.3755</v>
      </c>
      <c r="M2842" s="2">
        <v>0.31290000000000001</v>
      </c>
      <c r="N2842" s="2">
        <v>0.30520000000000003</v>
      </c>
      <c r="O2842" s="2">
        <v>0.33360000000000001</v>
      </c>
      <c r="P2842" s="2">
        <v>0.34029999999999999</v>
      </c>
      <c r="Q2842" s="2">
        <v>0.26860000000000001</v>
      </c>
      <c r="R2842" s="2">
        <v>0.33679999999999999</v>
      </c>
      <c r="S2842" s="2">
        <v>0.40720000000000001</v>
      </c>
      <c r="T2842" s="2">
        <v>0.30590000000000001</v>
      </c>
      <c r="U2842" s="2">
        <v>0.24970000000000001</v>
      </c>
      <c r="V2842" s="2">
        <v>0.31940000000000002</v>
      </c>
      <c r="W2842" s="2">
        <v>0.31159999999999999</v>
      </c>
      <c r="X2842" s="2">
        <v>0.35720000000000002</v>
      </c>
      <c r="Y2842" s="2">
        <v>0.30719999999999997</v>
      </c>
      <c r="Z2842" s="2">
        <v>0.34289999999999998</v>
      </c>
      <c r="AA2842" s="2">
        <v>0.33189999999999997</v>
      </c>
      <c r="AB2842" s="2">
        <v>0.23949999999999999</v>
      </c>
      <c r="AC2842" s="2">
        <v>0.43090000000000001</v>
      </c>
      <c r="AD2842" s="2">
        <v>0.80089999999999995</v>
      </c>
      <c r="AE2842" s="2">
        <v>0.19600000000000001</v>
      </c>
      <c r="AF2842" s="2">
        <v>0.109</v>
      </c>
      <c r="AG2842" s="2">
        <v>0.22209999999999999</v>
      </c>
      <c r="AH2842" s="3">
        <v>0.52</v>
      </c>
      <c r="AI2842" s="2">
        <v>0.2021</v>
      </c>
      <c r="AJ2842" s="2">
        <v>0.24179999999999999</v>
      </c>
      <c r="AK2842" s="2">
        <v>0.2586</v>
      </c>
      <c r="AL2842" s="2">
        <v>0.85199999999999998</v>
      </c>
      <c r="AM2842" s="2">
        <v>0.1135</v>
      </c>
      <c r="AN2842" s="2">
        <v>9.5100000000000004E-2</v>
      </c>
      <c r="AO2842" s="2">
        <v>0.20469999999999999</v>
      </c>
    </row>
    <row r="2843" spans="1:41" x14ac:dyDescent="0.2">
      <c r="A2843" t="s">
        <v>238</v>
      </c>
      <c r="B2843" s="1">
        <v>865</v>
      </c>
      <c r="C2843" s="1">
        <v>452</v>
      </c>
      <c r="D2843" s="1">
        <v>412</v>
      </c>
      <c r="E2843" s="1">
        <v>82</v>
      </c>
      <c r="F2843" s="1">
        <v>129</v>
      </c>
      <c r="G2843" s="1">
        <v>118</v>
      </c>
      <c r="H2843" s="1">
        <v>152</v>
      </c>
      <c r="I2843" s="1">
        <v>161</v>
      </c>
      <c r="J2843" s="1">
        <v>223</v>
      </c>
      <c r="K2843" s="1">
        <v>118</v>
      </c>
      <c r="L2843" s="1">
        <v>271</v>
      </c>
      <c r="M2843" s="1">
        <v>121</v>
      </c>
      <c r="N2843" s="1">
        <v>198</v>
      </c>
      <c r="O2843" s="1">
        <v>708</v>
      </c>
      <c r="P2843" s="1">
        <v>82</v>
      </c>
      <c r="Q2843" s="1">
        <v>47</v>
      </c>
      <c r="R2843" s="1">
        <v>27</v>
      </c>
      <c r="S2843" s="1">
        <v>188</v>
      </c>
      <c r="T2843" s="1">
        <v>196</v>
      </c>
      <c r="U2843" s="1">
        <v>150</v>
      </c>
      <c r="V2843" s="1">
        <v>331</v>
      </c>
      <c r="W2843" s="1">
        <v>538</v>
      </c>
      <c r="X2843" s="1">
        <v>327</v>
      </c>
      <c r="Y2843" s="1">
        <v>156</v>
      </c>
      <c r="Z2843" s="1">
        <v>363</v>
      </c>
      <c r="AA2843" s="1">
        <v>345</v>
      </c>
      <c r="AB2843" s="1">
        <v>281</v>
      </c>
      <c r="AC2843" s="1">
        <v>112</v>
      </c>
      <c r="AD2843" s="1">
        <v>28</v>
      </c>
      <c r="AE2843" s="1">
        <v>106</v>
      </c>
      <c r="AF2843" s="1">
        <v>56</v>
      </c>
      <c r="AG2843" s="1">
        <v>76</v>
      </c>
      <c r="AH2843" s="1">
        <v>168</v>
      </c>
      <c r="AI2843" s="1">
        <v>388</v>
      </c>
      <c r="AJ2843" s="1">
        <v>196</v>
      </c>
      <c r="AK2843" s="1">
        <v>141</v>
      </c>
      <c r="AL2843" s="1">
        <v>26</v>
      </c>
      <c r="AM2843" s="1">
        <v>125</v>
      </c>
      <c r="AN2843" s="1">
        <v>125</v>
      </c>
      <c r="AO2843" s="1">
        <v>86</v>
      </c>
    </row>
    <row r="2844" spans="1:41" x14ac:dyDescent="0.2">
      <c r="A2844" t="s">
        <v>269</v>
      </c>
      <c r="B2844" s="2">
        <v>0.42370000000000002</v>
      </c>
      <c r="C2844" s="2">
        <v>0.4289</v>
      </c>
      <c r="D2844" s="2">
        <v>0.41820000000000002</v>
      </c>
      <c r="E2844" s="2">
        <v>0.38269999999999998</v>
      </c>
      <c r="F2844" s="2">
        <v>0.37309999999999999</v>
      </c>
      <c r="G2844" s="2">
        <v>0.35410000000000003</v>
      </c>
      <c r="H2844" s="2">
        <v>0.44440000000000002</v>
      </c>
      <c r="I2844" s="2">
        <v>0.4919</v>
      </c>
      <c r="J2844" s="2">
        <v>0.46560000000000001</v>
      </c>
      <c r="K2844" s="2">
        <v>0.44479999999999997</v>
      </c>
      <c r="L2844" s="2">
        <v>0.41560000000000002</v>
      </c>
      <c r="M2844" s="2">
        <v>0.36849999999999999</v>
      </c>
      <c r="N2844" s="2">
        <v>0.41870000000000002</v>
      </c>
      <c r="O2844" s="2">
        <v>0.41189999999999999</v>
      </c>
      <c r="P2844" s="2">
        <v>0.48080000000000001</v>
      </c>
      <c r="Q2844" s="2">
        <v>0.49259999999999998</v>
      </c>
      <c r="R2844" s="2">
        <v>0.49419999999999997</v>
      </c>
      <c r="S2844" s="2">
        <v>0.311</v>
      </c>
      <c r="T2844" s="2">
        <v>0.45839999999999997</v>
      </c>
      <c r="U2844" s="2">
        <v>0.45090000000000002</v>
      </c>
      <c r="V2844" s="2">
        <v>0.48930000000000001</v>
      </c>
      <c r="W2844" s="2">
        <v>0.4627</v>
      </c>
      <c r="X2844" s="2">
        <v>0.37209999999999999</v>
      </c>
      <c r="Y2844" s="2">
        <v>0.3644</v>
      </c>
      <c r="Z2844" s="2">
        <v>0.43419999999999997</v>
      </c>
      <c r="AA2844" s="2">
        <v>0.44519999999999998</v>
      </c>
      <c r="AB2844" s="2">
        <v>0.5968</v>
      </c>
      <c r="AC2844" s="2">
        <v>0.3367</v>
      </c>
      <c r="AD2844" s="2">
        <v>0.13980000000000001</v>
      </c>
      <c r="AE2844" s="2">
        <v>0.61780000000000002</v>
      </c>
      <c r="AF2844" s="2">
        <v>0.59670000000000001</v>
      </c>
      <c r="AG2844" s="2">
        <v>0.57789999999999997</v>
      </c>
      <c r="AH2844" s="2">
        <v>0.26390000000000002</v>
      </c>
      <c r="AI2844" s="2">
        <v>0.65659999999999996</v>
      </c>
      <c r="AJ2844" s="2">
        <v>0.58260000000000001</v>
      </c>
      <c r="AK2844" s="2">
        <v>0.46489999999999998</v>
      </c>
      <c r="AL2844" s="2">
        <v>5.7799999999999997E-2</v>
      </c>
      <c r="AM2844" s="2">
        <v>0.6895</v>
      </c>
      <c r="AN2844" s="2">
        <v>0.66910000000000003</v>
      </c>
      <c r="AO2844" s="2">
        <v>0.59150000000000003</v>
      </c>
    </row>
    <row r="2845" spans="1:41" x14ac:dyDescent="0.2">
      <c r="A2845" t="s">
        <v>269</v>
      </c>
    </row>
    <row r="2846" spans="1:41" x14ac:dyDescent="0.2">
      <c r="A2846" t="s">
        <v>82</v>
      </c>
      <c r="B2846" s="2">
        <v>-9.2499999999999999E-2</v>
      </c>
      <c r="C2846" s="2">
        <v>-0.15090000000000001</v>
      </c>
      <c r="D2846" s="2">
        <v>-3.0099999999999998E-2</v>
      </c>
      <c r="E2846" s="2">
        <v>-0.1069</v>
      </c>
      <c r="F2846" s="2">
        <v>-6.4000000000000001E-2</v>
      </c>
      <c r="G2846" s="2">
        <v>2.29E-2</v>
      </c>
      <c r="H2846" s="2">
        <v>-0.1794</v>
      </c>
      <c r="I2846" s="2">
        <v>-0.1583</v>
      </c>
      <c r="J2846" s="2">
        <v>-8.0100000000000005E-2</v>
      </c>
      <c r="K2846" s="2">
        <v>-0.13789999999999999</v>
      </c>
      <c r="L2846" s="2">
        <v>-4.0099999999999997E-2</v>
      </c>
      <c r="M2846" s="2">
        <v>-5.5599999999999997E-2</v>
      </c>
      <c r="N2846" s="2">
        <v>-0.1135</v>
      </c>
      <c r="O2846" s="2">
        <v>-7.8299999999999995E-2</v>
      </c>
      <c r="P2846" s="2">
        <v>-0.14050000000000001</v>
      </c>
      <c r="Q2846" s="2">
        <v>-0.224</v>
      </c>
      <c r="R2846" s="2">
        <v>-0.15740000000000001</v>
      </c>
      <c r="S2846" s="2">
        <v>9.6199999999999994E-2</v>
      </c>
      <c r="T2846" s="2">
        <v>-0.1525</v>
      </c>
      <c r="U2846" s="2">
        <v>-0.20119999999999999</v>
      </c>
      <c r="V2846" s="2">
        <v>-0.1699</v>
      </c>
      <c r="W2846" s="2">
        <v>-0.15110000000000001</v>
      </c>
      <c r="X2846" s="2">
        <v>-1.49E-2</v>
      </c>
      <c r="Y2846" s="2">
        <v>-5.7200000000000001E-2</v>
      </c>
      <c r="Z2846" s="2">
        <v>-9.1300000000000006E-2</v>
      </c>
      <c r="AA2846" s="2">
        <v>-0.1133</v>
      </c>
      <c r="AB2846" s="2">
        <v>-0.35730000000000001</v>
      </c>
      <c r="AC2846" s="2">
        <v>9.4200000000000006E-2</v>
      </c>
      <c r="AD2846" s="2">
        <v>0.66110000000000002</v>
      </c>
      <c r="AE2846" s="2">
        <v>-0.42180000000000001</v>
      </c>
      <c r="AF2846" s="2">
        <v>-0.48770000000000002</v>
      </c>
      <c r="AG2846" s="2">
        <v>-0.35580000000000001</v>
      </c>
      <c r="AH2846" s="2">
        <v>0.25609999999999999</v>
      </c>
      <c r="AI2846" s="2">
        <v>-0.45450000000000002</v>
      </c>
      <c r="AJ2846" s="2">
        <v>-0.34079999999999999</v>
      </c>
      <c r="AK2846" s="2">
        <v>-0.20630000000000001</v>
      </c>
      <c r="AL2846" s="2">
        <v>0.79420000000000002</v>
      </c>
      <c r="AM2846" s="2">
        <v>-0.57599999999999996</v>
      </c>
      <c r="AN2846" s="2">
        <v>-0.57399999999999995</v>
      </c>
      <c r="AO2846" s="2">
        <v>-0.38679999999999998</v>
      </c>
    </row>
    <row r="2847" spans="1:41" x14ac:dyDescent="0.2">
      <c r="A2847" t="s">
        <v>269</v>
      </c>
    </row>
    <row r="2848" spans="1:41" x14ac:dyDescent="0.2">
      <c r="A2848" s="16" t="str">
        <f>HYPERLINK("#Contents!A1", "Contents")</f>
        <v>Contents</v>
      </c>
    </row>
    <row r="2849" spans="1:54" x14ac:dyDescent="0.2">
      <c r="A2849" s="17" t="s">
        <v>242</v>
      </c>
      <c r="BB2849" s="27" t="str">
        <f>LEFT(A2849, FIND(" ", A2849) - 2)</f>
        <v>Table_Q15_5</v>
      </c>
    </row>
    <row r="2850" spans="1:54" x14ac:dyDescent="0.2">
      <c r="A2850" t="s">
        <v>1</v>
      </c>
    </row>
    <row r="2851" spans="1:54" ht="17" thickBot="1" x14ac:dyDescent="0.25">
      <c r="A2851" t="s">
        <v>269</v>
      </c>
    </row>
    <row r="2852" spans="1:54" ht="37" customHeight="1" x14ac:dyDescent="0.2">
      <c r="A2852" t="s">
        <v>269</v>
      </c>
      <c r="B2852" s="4" t="s">
        <v>9</v>
      </c>
      <c r="C2852" s="5" t="s">
        <v>2</v>
      </c>
      <c r="D2852" s="6"/>
      <c r="E2852" s="5" t="s">
        <v>3</v>
      </c>
      <c r="F2852" s="7"/>
      <c r="G2852" s="7"/>
      <c r="H2852" s="7"/>
      <c r="I2852" s="7"/>
      <c r="J2852" s="7"/>
      <c r="K2852" s="5" t="s">
        <v>4</v>
      </c>
      <c r="L2852" s="7"/>
      <c r="M2852" s="7"/>
      <c r="N2852" s="7"/>
      <c r="O2852" s="7"/>
      <c r="P2852" s="7"/>
      <c r="Q2852" s="7"/>
      <c r="R2852" s="7"/>
      <c r="S2852" s="5" t="s">
        <v>5</v>
      </c>
      <c r="T2852" s="7"/>
      <c r="U2852" s="7" t="s">
        <v>5</v>
      </c>
      <c r="V2852" s="7"/>
      <c r="W2852" s="5" t="s">
        <v>279</v>
      </c>
      <c r="X2852" s="7"/>
      <c r="Y2852" s="5" t="s">
        <v>6</v>
      </c>
      <c r="Z2852" s="7"/>
      <c r="AA2852" s="7"/>
      <c r="AB2852" s="5" t="s">
        <v>7</v>
      </c>
      <c r="AC2852" s="7"/>
      <c r="AD2852" s="7"/>
      <c r="AE2852" s="7"/>
      <c r="AF2852" s="7"/>
      <c r="AG2852" s="7"/>
      <c r="AH2852" s="5" t="s">
        <v>8</v>
      </c>
      <c r="AI2852" s="7"/>
      <c r="AJ2852" s="5" t="s">
        <v>280</v>
      </c>
      <c r="AK2852" s="7"/>
      <c r="AL2852" s="7"/>
      <c r="AM2852" s="7"/>
      <c r="AN2852" s="7"/>
      <c r="AO2852" s="8"/>
    </row>
    <row r="2853" spans="1:54" ht="43" thickBot="1" x14ac:dyDescent="0.25">
      <c r="A2853" t="s">
        <v>269</v>
      </c>
      <c r="B2853" s="9" t="s">
        <v>9</v>
      </c>
      <c r="C2853" s="10" t="s">
        <v>10</v>
      </c>
      <c r="D2853" s="10" t="s">
        <v>11</v>
      </c>
      <c r="E2853" s="10" t="s">
        <v>12</v>
      </c>
      <c r="F2853" s="10" t="s">
        <v>13</v>
      </c>
      <c r="G2853" s="10" t="s">
        <v>14</v>
      </c>
      <c r="H2853" s="10" t="s">
        <v>15</v>
      </c>
      <c r="I2853" s="10" t="s">
        <v>16</v>
      </c>
      <c r="J2853" s="10" t="s">
        <v>17</v>
      </c>
      <c r="K2853" s="10" t="s">
        <v>18</v>
      </c>
      <c r="L2853" s="10" t="s">
        <v>19</v>
      </c>
      <c r="M2853" s="10" t="s">
        <v>20</v>
      </c>
      <c r="N2853" s="10" t="s">
        <v>21</v>
      </c>
      <c r="O2853" s="10" t="s">
        <v>22</v>
      </c>
      <c r="P2853" s="10" t="s">
        <v>23</v>
      </c>
      <c r="Q2853" s="10" t="s">
        <v>24</v>
      </c>
      <c r="R2853" s="10" t="s">
        <v>25</v>
      </c>
      <c r="S2853" s="10" t="s">
        <v>26</v>
      </c>
      <c r="T2853" s="10" t="s">
        <v>27</v>
      </c>
      <c r="U2853" s="10" t="s">
        <v>28</v>
      </c>
      <c r="V2853" s="10" t="s">
        <v>29</v>
      </c>
      <c r="W2853" s="10" t="s">
        <v>30</v>
      </c>
      <c r="X2853" s="10" t="s">
        <v>31</v>
      </c>
      <c r="Y2853" s="10" t="s">
        <v>281</v>
      </c>
      <c r="Z2853" s="10" t="s">
        <v>282</v>
      </c>
      <c r="AA2853" s="10" t="s">
        <v>283</v>
      </c>
      <c r="AB2853" s="10" t="s">
        <v>32</v>
      </c>
      <c r="AC2853" s="10" t="s">
        <v>33</v>
      </c>
      <c r="AD2853" s="10" t="s">
        <v>34</v>
      </c>
      <c r="AE2853" s="10" t="s">
        <v>35</v>
      </c>
      <c r="AF2853" s="10" t="s">
        <v>36</v>
      </c>
      <c r="AG2853" s="10" t="s">
        <v>37</v>
      </c>
      <c r="AH2853" s="10" t="s">
        <v>38</v>
      </c>
      <c r="AI2853" s="10" t="s">
        <v>39</v>
      </c>
      <c r="AJ2853" s="10" t="s">
        <v>32</v>
      </c>
      <c r="AK2853" s="10" t="s">
        <v>33</v>
      </c>
      <c r="AL2853" s="10" t="s">
        <v>34</v>
      </c>
      <c r="AM2853" s="10" t="s">
        <v>35</v>
      </c>
      <c r="AN2853" s="10" t="s">
        <v>36</v>
      </c>
      <c r="AO2853" s="11" t="s">
        <v>37</v>
      </c>
    </row>
    <row r="2854" spans="1:54" x14ac:dyDescent="0.2">
      <c r="A2854" t="s">
        <v>40</v>
      </c>
      <c r="B2854" s="1">
        <v>2041</v>
      </c>
      <c r="C2854" s="1">
        <v>1117</v>
      </c>
      <c r="D2854" s="1">
        <v>924</v>
      </c>
      <c r="E2854" s="1">
        <v>220</v>
      </c>
      <c r="F2854" s="1">
        <v>357</v>
      </c>
      <c r="G2854" s="1">
        <v>344</v>
      </c>
      <c r="H2854" s="1">
        <v>354</v>
      </c>
      <c r="I2854" s="1">
        <v>337</v>
      </c>
      <c r="J2854" s="1">
        <v>429</v>
      </c>
      <c r="K2854" s="1">
        <v>276</v>
      </c>
      <c r="L2854" s="1">
        <v>588</v>
      </c>
      <c r="M2854" s="1">
        <v>320</v>
      </c>
      <c r="N2854" s="1">
        <v>542</v>
      </c>
      <c r="O2854" s="1">
        <v>1726</v>
      </c>
      <c r="P2854" s="1">
        <v>169</v>
      </c>
      <c r="Q2854" s="1">
        <v>107</v>
      </c>
      <c r="R2854" s="1">
        <v>39</v>
      </c>
      <c r="S2854" s="1">
        <v>470</v>
      </c>
      <c r="T2854" s="1">
        <v>592</v>
      </c>
      <c r="U2854" s="1">
        <v>193</v>
      </c>
      <c r="V2854" s="1">
        <v>786</v>
      </c>
      <c r="W2854" s="1">
        <v>933</v>
      </c>
      <c r="X2854" s="1">
        <v>1108</v>
      </c>
      <c r="Y2854" s="1">
        <v>685</v>
      </c>
      <c r="Z2854" s="1">
        <v>716</v>
      </c>
      <c r="AA2854" s="1">
        <v>640</v>
      </c>
      <c r="AB2854" s="1">
        <v>588</v>
      </c>
      <c r="AC2854" s="1">
        <v>312</v>
      </c>
      <c r="AD2854" s="1">
        <v>199</v>
      </c>
      <c r="AE2854" s="1">
        <v>120</v>
      </c>
      <c r="AF2854" s="1">
        <v>85</v>
      </c>
      <c r="AG2854" s="1">
        <v>94</v>
      </c>
      <c r="AH2854" s="1">
        <v>577</v>
      </c>
      <c r="AI2854" s="1">
        <v>652</v>
      </c>
      <c r="AJ2854" s="1">
        <v>412</v>
      </c>
      <c r="AK2854" s="1">
        <v>277</v>
      </c>
      <c r="AL2854" s="1">
        <v>444</v>
      </c>
      <c r="AM2854" s="1">
        <v>152</v>
      </c>
      <c r="AN2854" s="1">
        <v>184</v>
      </c>
      <c r="AO2854" s="1">
        <v>129</v>
      </c>
    </row>
    <row r="2855" spans="1:54" x14ac:dyDescent="0.2">
      <c r="A2855" t="s">
        <v>41</v>
      </c>
      <c r="B2855" s="1">
        <v>2041</v>
      </c>
      <c r="C2855" s="1">
        <v>1055</v>
      </c>
      <c r="D2855" s="1">
        <v>986</v>
      </c>
      <c r="E2855" s="1">
        <v>214</v>
      </c>
      <c r="F2855" s="1">
        <v>346</v>
      </c>
      <c r="G2855" s="1">
        <v>333</v>
      </c>
      <c r="H2855" s="1">
        <v>342</v>
      </c>
      <c r="I2855" s="1">
        <v>327</v>
      </c>
      <c r="J2855" s="1">
        <v>480</v>
      </c>
      <c r="K2855" s="1">
        <v>265</v>
      </c>
      <c r="L2855" s="1">
        <v>652</v>
      </c>
      <c r="M2855" s="1">
        <v>329</v>
      </c>
      <c r="N2855" s="1">
        <v>473</v>
      </c>
      <c r="O2855" s="1">
        <v>1719</v>
      </c>
      <c r="P2855" s="1">
        <v>171</v>
      </c>
      <c r="Q2855" s="1">
        <v>96</v>
      </c>
      <c r="R2855" s="1">
        <v>56</v>
      </c>
      <c r="S2855" s="1">
        <v>605</v>
      </c>
      <c r="T2855" s="1">
        <v>427</v>
      </c>
      <c r="U2855" s="1">
        <v>333</v>
      </c>
      <c r="V2855" s="1">
        <v>676</v>
      </c>
      <c r="W2855" s="1">
        <v>1163</v>
      </c>
      <c r="X2855" s="1">
        <v>878</v>
      </c>
      <c r="Y2855" s="1">
        <v>429</v>
      </c>
      <c r="Z2855" s="1">
        <v>837</v>
      </c>
      <c r="AA2855" s="1">
        <v>776</v>
      </c>
      <c r="AB2855" s="1">
        <v>471</v>
      </c>
      <c r="AC2855" s="1">
        <v>331</v>
      </c>
      <c r="AD2855" s="1">
        <v>200</v>
      </c>
      <c r="AE2855" s="1">
        <v>171</v>
      </c>
      <c r="AF2855" s="1">
        <v>94</v>
      </c>
      <c r="AG2855" s="1">
        <v>131</v>
      </c>
      <c r="AH2855" s="1">
        <v>638</v>
      </c>
      <c r="AI2855" s="1">
        <v>591</v>
      </c>
      <c r="AJ2855" s="1">
        <v>336</v>
      </c>
      <c r="AK2855" s="1">
        <v>303</v>
      </c>
      <c r="AL2855" s="1">
        <v>454</v>
      </c>
      <c r="AM2855" s="1">
        <v>181</v>
      </c>
      <c r="AN2855" s="1">
        <v>187</v>
      </c>
      <c r="AO2855" s="1">
        <v>145</v>
      </c>
    </row>
    <row r="2856" spans="1:54" x14ac:dyDescent="0.2">
      <c r="A2856" t="s">
        <v>232</v>
      </c>
      <c r="B2856" s="1">
        <v>140</v>
      </c>
      <c r="C2856" s="1">
        <v>76</v>
      </c>
      <c r="D2856" s="1">
        <v>65</v>
      </c>
      <c r="E2856" s="1">
        <v>24</v>
      </c>
      <c r="F2856" s="1">
        <v>54</v>
      </c>
      <c r="G2856" s="1">
        <v>32</v>
      </c>
      <c r="H2856" s="1">
        <v>11</v>
      </c>
      <c r="I2856" s="1">
        <v>15</v>
      </c>
      <c r="J2856" s="1">
        <v>5</v>
      </c>
      <c r="K2856" s="1">
        <v>15</v>
      </c>
      <c r="L2856" s="1">
        <v>44</v>
      </c>
      <c r="M2856" s="1">
        <v>19</v>
      </c>
      <c r="N2856" s="1">
        <v>37</v>
      </c>
      <c r="O2856" s="1">
        <v>114</v>
      </c>
      <c r="P2856" s="1">
        <v>18</v>
      </c>
      <c r="Q2856" s="1">
        <v>7</v>
      </c>
      <c r="R2856" s="1">
        <v>2</v>
      </c>
      <c r="S2856" s="1">
        <v>25</v>
      </c>
      <c r="T2856" s="1">
        <v>16</v>
      </c>
      <c r="U2856" s="1">
        <v>35</v>
      </c>
      <c r="V2856" s="1">
        <v>65</v>
      </c>
      <c r="W2856" s="1">
        <v>101</v>
      </c>
      <c r="X2856" s="1">
        <v>39</v>
      </c>
      <c r="Y2856" s="1">
        <v>21</v>
      </c>
      <c r="Z2856" s="1">
        <v>57</v>
      </c>
      <c r="AA2856" s="1">
        <v>62</v>
      </c>
      <c r="AB2856" s="1">
        <v>48</v>
      </c>
      <c r="AC2856" s="1">
        <v>8</v>
      </c>
      <c r="AD2856" s="1">
        <v>8</v>
      </c>
      <c r="AE2856" s="1">
        <v>7</v>
      </c>
      <c r="AF2856" s="1">
        <v>22</v>
      </c>
      <c r="AG2856" s="1">
        <v>13</v>
      </c>
      <c r="AH2856" s="1">
        <v>21</v>
      </c>
      <c r="AI2856" s="1">
        <v>47</v>
      </c>
      <c r="AJ2856" s="1">
        <v>32</v>
      </c>
      <c r="AK2856" s="1">
        <v>6</v>
      </c>
      <c r="AL2856" s="1">
        <v>15</v>
      </c>
      <c r="AM2856" s="1">
        <v>4</v>
      </c>
      <c r="AN2856" s="1">
        <v>70</v>
      </c>
      <c r="AO2856" s="1">
        <v>6</v>
      </c>
    </row>
    <row r="2857" spans="1:54" x14ac:dyDescent="0.2">
      <c r="A2857" t="s">
        <v>269</v>
      </c>
      <c r="B2857" s="2">
        <v>6.88E-2</v>
      </c>
      <c r="C2857" s="2">
        <v>7.17E-2</v>
      </c>
      <c r="D2857" s="2">
        <v>6.5699999999999995E-2</v>
      </c>
      <c r="E2857" s="2">
        <v>0.1118</v>
      </c>
      <c r="F2857" s="2">
        <v>0.15570000000000001</v>
      </c>
      <c r="G2857" s="2">
        <v>9.5500000000000002E-2</v>
      </c>
      <c r="H2857" s="2">
        <v>3.2300000000000002E-2</v>
      </c>
      <c r="I2857" s="2">
        <v>4.6100000000000002E-2</v>
      </c>
      <c r="J2857" s="2">
        <v>1.01E-2</v>
      </c>
      <c r="K2857" s="2">
        <v>5.4800000000000001E-2</v>
      </c>
      <c r="L2857" s="2">
        <v>6.6900000000000001E-2</v>
      </c>
      <c r="M2857" s="2">
        <v>5.74E-2</v>
      </c>
      <c r="N2857" s="2">
        <v>7.8200000000000006E-2</v>
      </c>
      <c r="O2857" s="2">
        <v>6.6299999999999998E-2</v>
      </c>
      <c r="P2857" s="2">
        <v>0.1027</v>
      </c>
      <c r="Q2857" s="2">
        <v>6.83E-2</v>
      </c>
      <c r="R2857" s="2">
        <v>4.3099999999999999E-2</v>
      </c>
      <c r="S2857" s="2">
        <v>4.1399999999999999E-2</v>
      </c>
      <c r="T2857" s="2">
        <v>3.6400000000000002E-2</v>
      </c>
      <c r="U2857" s="2">
        <v>0.10580000000000001</v>
      </c>
      <c r="V2857" s="2">
        <v>9.5600000000000004E-2</v>
      </c>
      <c r="W2857" s="2">
        <v>8.72E-2</v>
      </c>
      <c r="X2857" s="2">
        <v>4.4499999999999998E-2</v>
      </c>
      <c r="Y2857" s="2">
        <v>4.9299999999999997E-2</v>
      </c>
      <c r="Z2857" s="2">
        <v>6.8500000000000005E-2</v>
      </c>
      <c r="AA2857" s="2">
        <v>7.9899999999999999E-2</v>
      </c>
      <c r="AB2857" s="2">
        <v>0.1024</v>
      </c>
      <c r="AC2857" s="2">
        <v>2.4799999999999999E-2</v>
      </c>
      <c r="AD2857" s="2">
        <v>4.24E-2</v>
      </c>
      <c r="AE2857" s="2">
        <v>3.8300000000000001E-2</v>
      </c>
      <c r="AF2857" s="2">
        <v>0.23749999999999999</v>
      </c>
      <c r="AG2857" s="2">
        <v>9.6299999999999997E-2</v>
      </c>
      <c r="AH2857" s="2">
        <v>3.3300000000000003E-2</v>
      </c>
      <c r="AI2857" s="2">
        <v>7.9899999999999999E-2</v>
      </c>
      <c r="AJ2857" s="2">
        <v>9.6299999999999997E-2</v>
      </c>
      <c r="AK2857" s="2">
        <v>1.9699999999999999E-2</v>
      </c>
      <c r="AL2857" s="2">
        <v>3.2099999999999997E-2</v>
      </c>
      <c r="AM2857" s="2">
        <v>2.35E-2</v>
      </c>
      <c r="AN2857" s="2">
        <v>0.37430000000000002</v>
      </c>
      <c r="AO2857" s="2">
        <v>4.3400000000000001E-2</v>
      </c>
    </row>
    <row r="2858" spans="1:54" x14ac:dyDescent="0.2">
      <c r="A2858" t="s">
        <v>233</v>
      </c>
      <c r="B2858" s="1">
        <v>291</v>
      </c>
      <c r="C2858" s="1">
        <v>141</v>
      </c>
      <c r="D2858" s="1">
        <v>150</v>
      </c>
      <c r="E2858" s="1">
        <v>58</v>
      </c>
      <c r="F2858" s="1">
        <v>67</v>
      </c>
      <c r="G2858" s="1">
        <v>51</v>
      </c>
      <c r="H2858" s="1">
        <v>43</v>
      </c>
      <c r="I2858" s="1">
        <v>35</v>
      </c>
      <c r="J2858" s="1">
        <v>37</v>
      </c>
      <c r="K2858" s="1">
        <v>58</v>
      </c>
      <c r="L2858" s="1">
        <v>81</v>
      </c>
      <c r="M2858" s="1">
        <v>38</v>
      </c>
      <c r="N2858" s="1">
        <v>81</v>
      </c>
      <c r="O2858" s="1">
        <v>258</v>
      </c>
      <c r="P2858" s="1">
        <v>19</v>
      </c>
      <c r="Q2858" s="1">
        <v>9</v>
      </c>
      <c r="R2858" s="1">
        <v>5</v>
      </c>
      <c r="S2858" s="1">
        <v>64</v>
      </c>
      <c r="T2858" s="1">
        <v>61</v>
      </c>
      <c r="U2858" s="1">
        <v>43</v>
      </c>
      <c r="V2858" s="1">
        <v>123</v>
      </c>
      <c r="W2858" s="1">
        <v>194</v>
      </c>
      <c r="X2858" s="1">
        <v>97</v>
      </c>
      <c r="Y2858" s="1">
        <v>61</v>
      </c>
      <c r="Z2858" s="1">
        <v>110</v>
      </c>
      <c r="AA2858" s="1">
        <v>121</v>
      </c>
      <c r="AB2858" s="1">
        <v>82</v>
      </c>
      <c r="AC2858" s="1">
        <v>21</v>
      </c>
      <c r="AD2858" s="1">
        <v>15</v>
      </c>
      <c r="AE2858" s="1">
        <v>30</v>
      </c>
      <c r="AF2858" s="1">
        <v>29</v>
      </c>
      <c r="AG2858" s="1">
        <v>21</v>
      </c>
      <c r="AH2858" s="1">
        <v>41</v>
      </c>
      <c r="AI2858" s="1">
        <v>105</v>
      </c>
      <c r="AJ2858" s="1">
        <v>76</v>
      </c>
      <c r="AK2858" s="1">
        <v>32</v>
      </c>
      <c r="AL2858" s="1">
        <v>33</v>
      </c>
      <c r="AM2858" s="1">
        <v>35</v>
      </c>
      <c r="AN2858" s="1">
        <v>61</v>
      </c>
      <c r="AO2858" s="1">
        <v>19</v>
      </c>
    </row>
    <row r="2859" spans="1:54" x14ac:dyDescent="0.2">
      <c r="A2859" t="s">
        <v>269</v>
      </c>
      <c r="B2859" s="2">
        <v>0.1426</v>
      </c>
      <c r="C2859" s="2">
        <v>0.1338</v>
      </c>
      <c r="D2859" s="2">
        <v>0.152</v>
      </c>
      <c r="E2859" s="2">
        <v>0.27189999999999998</v>
      </c>
      <c r="F2859" s="2">
        <v>0.19520000000000001</v>
      </c>
      <c r="G2859" s="2">
        <v>0.15240000000000001</v>
      </c>
      <c r="H2859" s="2">
        <v>0.12609999999999999</v>
      </c>
      <c r="I2859" s="2">
        <v>0.10639999999999999</v>
      </c>
      <c r="J2859" s="2">
        <v>7.6700000000000004E-2</v>
      </c>
      <c r="K2859" s="2">
        <v>0.21859999999999999</v>
      </c>
      <c r="L2859" s="2">
        <v>0.12429999999999999</v>
      </c>
      <c r="M2859" s="2">
        <v>0.1159</v>
      </c>
      <c r="N2859" s="2">
        <v>0.17069999999999999</v>
      </c>
      <c r="O2859" s="3">
        <v>0.15</v>
      </c>
      <c r="P2859" s="2">
        <v>0.11219999999999999</v>
      </c>
      <c r="Q2859" s="2">
        <v>9.7199999999999995E-2</v>
      </c>
      <c r="R2859" s="2">
        <v>8.3599999999999994E-2</v>
      </c>
      <c r="S2859" s="2">
        <v>0.1055</v>
      </c>
      <c r="T2859" s="2">
        <v>0.14349999999999999</v>
      </c>
      <c r="U2859" s="2">
        <v>0.129</v>
      </c>
      <c r="V2859" s="2">
        <v>0.182</v>
      </c>
      <c r="W2859" s="2">
        <v>0.1668</v>
      </c>
      <c r="X2859" s="2">
        <v>0.1105</v>
      </c>
      <c r="Y2859" s="2">
        <v>0.14130000000000001</v>
      </c>
      <c r="Z2859" s="2">
        <v>0.13100000000000001</v>
      </c>
      <c r="AA2859" s="2">
        <v>0.15579999999999999</v>
      </c>
      <c r="AB2859" s="2">
        <v>0.17449999999999999</v>
      </c>
      <c r="AC2859" s="2">
        <v>6.2600000000000003E-2</v>
      </c>
      <c r="AD2859" s="2">
        <v>7.4099999999999999E-2</v>
      </c>
      <c r="AE2859" s="2">
        <v>0.1739</v>
      </c>
      <c r="AF2859" s="2">
        <v>0.31380000000000002</v>
      </c>
      <c r="AG2859" s="2">
        <v>0.15629999999999999</v>
      </c>
      <c r="AH2859" s="2">
        <v>6.4299999999999996E-2</v>
      </c>
      <c r="AI2859" s="2">
        <v>0.17810000000000001</v>
      </c>
      <c r="AJ2859" s="2">
        <v>0.2266</v>
      </c>
      <c r="AK2859" s="2">
        <v>0.10440000000000001</v>
      </c>
      <c r="AL2859" s="2">
        <v>7.3400000000000007E-2</v>
      </c>
      <c r="AM2859" s="2">
        <v>0.1946</v>
      </c>
      <c r="AN2859" s="2">
        <v>0.32729999999999998</v>
      </c>
      <c r="AO2859" s="2">
        <v>0.13109999999999999</v>
      </c>
    </row>
    <row r="2860" spans="1:54" x14ac:dyDescent="0.2">
      <c r="A2860" t="s">
        <v>234</v>
      </c>
      <c r="B2860" s="1">
        <v>508</v>
      </c>
      <c r="C2860" s="1">
        <v>261</v>
      </c>
      <c r="D2860" s="1">
        <v>247</v>
      </c>
      <c r="E2860" s="1">
        <v>60</v>
      </c>
      <c r="F2860" s="1">
        <v>98</v>
      </c>
      <c r="G2860" s="1">
        <v>87</v>
      </c>
      <c r="H2860" s="1">
        <v>94</v>
      </c>
      <c r="I2860" s="1">
        <v>78</v>
      </c>
      <c r="J2860" s="1">
        <v>92</v>
      </c>
      <c r="K2860" s="1">
        <v>62</v>
      </c>
      <c r="L2860" s="1">
        <v>159</v>
      </c>
      <c r="M2860" s="1">
        <v>88</v>
      </c>
      <c r="N2860" s="1">
        <v>111</v>
      </c>
      <c r="O2860" s="1">
        <v>420</v>
      </c>
      <c r="P2860" s="1">
        <v>42</v>
      </c>
      <c r="Q2860" s="1">
        <v>25</v>
      </c>
      <c r="R2860" s="1">
        <v>21</v>
      </c>
      <c r="S2860" s="1">
        <v>153</v>
      </c>
      <c r="T2860" s="1">
        <v>120</v>
      </c>
      <c r="U2860" s="1">
        <v>72</v>
      </c>
      <c r="V2860" s="1">
        <v>164</v>
      </c>
      <c r="W2860" s="1">
        <v>278</v>
      </c>
      <c r="X2860" s="1">
        <v>230</v>
      </c>
      <c r="Y2860" s="1">
        <v>116</v>
      </c>
      <c r="Z2860" s="1">
        <v>200</v>
      </c>
      <c r="AA2860" s="1">
        <v>192</v>
      </c>
      <c r="AB2860" s="1">
        <v>129</v>
      </c>
      <c r="AC2860" s="1">
        <v>73</v>
      </c>
      <c r="AD2860" s="1">
        <v>37</v>
      </c>
      <c r="AE2860" s="1">
        <v>45</v>
      </c>
      <c r="AF2860" s="1">
        <v>21</v>
      </c>
      <c r="AG2860" s="1">
        <v>36</v>
      </c>
      <c r="AH2860" s="1">
        <v>138</v>
      </c>
      <c r="AI2860" s="1">
        <v>168</v>
      </c>
      <c r="AJ2860" s="1">
        <v>112</v>
      </c>
      <c r="AK2860" s="1">
        <v>85</v>
      </c>
      <c r="AL2860" s="1">
        <v>89</v>
      </c>
      <c r="AM2860" s="1">
        <v>53</v>
      </c>
      <c r="AN2860" s="1">
        <v>32</v>
      </c>
      <c r="AO2860" s="1">
        <v>46</v>
      </c>
    </row>
    <row r="2861" spans="1:54" x14ac:dyDescent="0.2">
      <c r="A2861" t="s">
        <v>269</v>
      </c>
      <c r="B2861" s="2">
        <v>0.249</v>
      </c>
      <c r="C2861" s="2">
        <v>0.2475</v>
      </c>
      <c r="D2861" s="2">
        <v>0.2505</v>
      </c>
      <c r="E2861" s="2">
        <v>0.27860000000000001</v>
      </c>
      <c r="F2861" s="2">
        <v>0.28360000000000002</v>
      </c>
      <c r="G2861" s="2">
        <v>0.2621</v>
      </c>
      <c r="H2861" s="2">
        <v>0.27460000000000001</v>
      </c>
      <c r="I2861" s="2">
        <v>0.23769999999999999</v>
      </c>
      <c r="J2861" s="2">
        <v>0.19109999999999999</v>
      </c>
      <c r="K2861" s="2">
        <v>0.2329</v>
      </c>
      <c r="L2861" s="2">
        <v>0.2445</v>
      </c>
      <c r="M2861" s="2">
        <v>0.2681</v>
      </c>
      <c r="N2861" s="2">
        <v>0.23400000000000001</v>
      </c>
      <c r="O2861" s="2">
        <v>0.24429999999999999</v>
      </c>
      <c r="P2861" s="2">
        <v>0.24840000000000001</v>
      </c>
      <c r="Q2861" s="2">
        <v>0.26219999999999999</v>
      </c>
      <c r="R2861" s="2">
        <v>0.37169999999999997</v>
      </c>
      <c r="S2861" s="2">
        <v>0.25230000000000002</v>
      </c>
      <c r="T2861" s="2">
        <v>0.28010000000000002</v>
      </c>
      <c r="U2861" s="2">
        <v>0.2175</v>
      </c>
      <c r="V2861" s="2">
        <v>0.24179999999999999</v>
      </c>
      <c r="W2861" s="2">
        <v>0.2389</v>
      </c>
      <c r="X2861" s="2">
        <v>0.26229999999999998</v>
      </c>
      <c r="Y2861" s="2">
        <v>0.27100000000000002</v>
      </c>
      <c r="Z2861" s="2">
        <v>0.2387</v>
      </c>
      <c r="AA2861" s="2">
        <v>0.24790000000000001</v>
      </c>
      <c r="AB2861" s="2">
        <v>0.27460000000000001</v>
      </c>
      <c r="AC2861" s="2">
        <v>0.2208</v>
      </c>
      <c r="AD2861" s="2">
        <v>0.18659999999999999</v>
      </c>
      <c r="AE2861" s="2">
        <v>0.26529999999999998</v>
      </c>
      <c r="AF2861" s="2">
        <v>0.2228</v>
      </c>
      <c r="AG2861" s="2">
        <v>0.27760000000000001</v>
      </c>
      <c r="AH2861" s="2">
        <v>0.21640000000000001</v>
      </c>
      <c r="AI2861" s="2">
        <v>0.28389999999999999</v>
      </c>
      <c r="AJ2861" s="2">
        <v>0.33329999999999999</v>
      </c>
      <c r="AK2861" s="2">
        <v>0.28029999999999999</v>
      </c>
      <c r="AL2861" s="2">
        <v>0.19719999999999999</v>
      </c>
      <c r="AM2861" s="3">
        <v>0.28999999999999998</v>
      </c>
      <c r="AN2861" s="2">
        <v>0.1711</v>
      </c>
      <c r="AO2861" s="2">
        <v>0.32040000000000002</v>
      </c>
    </row>
    <row r="2862" spans="1:54" x14ac:dyDescent="0.2">
      <c r="A2862" t="s">
        <v>235</v>
      </c>
      <c r="B2862" s="1">
        <v>285</v>
      </c>
      <c r="C2862" s="1">
        <v>138</v>
      </c>
      <c r="D2862" s="1">
        <v>147</v>
      </c>
      <c r="E2862" s="1">
        <v>22</v>
      </c>
      <c r="F2862" s="1">
        <v>28</v>
      </c>
      <c r="G2862" s="1">
        <v>48</v>
      </c>
      <c r="H2862" s="1">
        <v>43</v>
      </c>
      <c r="I2862" s="1">
        <v>57</v>
      </c>
      <c r="J2862" s="1">
        <v>87</v>
      </c>
      <c r="K2862" s="1">
        <v>41</v>
      </c>
      <c r="L2862" s="1">
        <v>100</v>
      </c>
      <c r="M2862" s="1">
        <v>46</v>
      </c>
      <c r="N2862" s="1">
        <v>57</v>
      </c>
      <c r="O2862" s="1">
        <v>244</v>
      </c>
      <c r="P2862" s="1">
        <v>12</v>
      </c>
      <c r="Q2862" s="1">
        <v>17</v>
      </c>
      <c r="R2862" s="1">
        <v>12</v>
      </c>
      <c r="S2862" s="1">
        <v>86</v>
      </c>
      <c r="T2862" s="1">
        <v>73</v>
      </c>
      <c r="U2862" s="1">
        <v>47</v>
      </c>
      <c r="V2862" s="1">
        <v>79</v>
      </c>
      <c r="W2862" s="1">
        <v>175</v>
      </c>
      <c r="X2862" s="1">
        <v>110</v>
      </c>
      <c r="Y2862" s="1">
        <v>46</v>
      </c>
      <c r="Z2862" s="1">
        <v>124</v>
      </c>
      <c r="AA2862" s="1">
        <v>115</v>
      </c>
      <c r="AB2862" s="1">
        <v>85</v>
      </c>
      <c r="AC2862" s="1">
        <v>37</v>
      </c>
      <c r="AD2862" s="1">
        <v>20</v>
      </c>
      <c r="AE2862" s="1">
        <v>46</v>
      </c>
      <c r="AF2862" s="1">
        <v>6</v>
      </c>
      <c r="AG2862" s="1">
        <v>22</v>
      </c>
      <c r="AH2862" s="1">
        <v>77</v>
      </c>
      <c r="AI2862" s="1">
        <v>116</v>
      </c>
      <c r="AJ2862" s="1">
        <v>49</v>
      </c>
      <c r="AK2862" s="1">
        <v>56</v>
      </c>
      <c r="AL2862" s="1">
        <v>55</v>
      </c>
      <c r="AM2862" s="1">
        <v>39</v>
      </c>
      <c r="AN2862" s="1">
        <v>8</v>
      </c>
      <c r="AO2862" s="1">
        <v>25</v>
      </c>
    </row>
    <row r="2863" spans="1:54" x14ac:dyDescent="0.2">
      <c r="A2863" t="s">
        <v>269</v>
      </c>
      <c r="B2863" s="2">
        <v>0.13969999999999999</v>
      </c>
      <c r="C2863" s="2">
        <v>0.1308</v>
      </c>
      <c r="D2863" s="2">
        <v>0.1492</v>
      </c>
      <c r="E2863" s="2">
        <v>0.1052</v>
      </c>
      <c r="F2863" s="2">
        <v>8.1000000000000003E-2</v>
      </c>
      <c r="G2863" s="2">
        <v>0.1444</v>
      </c>
      <c r="H2863" s="2">
        <v>0.1258</v>
      </c>
      <c r="I2863" s="2">
        <v>0.1739</v>
      </c>
      <c r="J2863" s="2">
        <v>0.1807</v>
      </c>
      <c r="K2863" s="2">
        <v>0.15490000000000001</v>
      </c>
      <c r="L2863" s="2">
        <v>0.1537</v>
      </c>
      <c r="M2863" s="2">
        <v>0.13930000000000001</v>
      </c>
      <c r="N2863" s="2">
        <v>0.1208</v>
      </c>
      <c r="O2863" s="2">
        <v>0.1421</v>
      </c>
      <c r="P2863" s="2">
        <v>7.3200000000000001E-2</v>
      </c>
      <c r="Q2863" s="2">
        <v>0.17249999999999999</v>
      </c>
      <c r="R2863" s="2">
        <v>0.2137</v>
      </c>
      <c r="S2863" s="2">
        <v>0.14219999999999999</v>
      </c>
      <c r="T2863" s="2">
        <v>0.17150000000000001</v>
      </c>
      <c r="U2863" s="2">
        <v>0.14030000000000001</v>
      </c>
      <c r="V2863" s="2">
        <v>0.1172</v>
      </c>
      <c r="W2863" s="2">
        <v>0.15060000000000001</v>
      </c>
      <c r="X2863" s="2">
        <v>0.12520000000000001</v>
      </c>
      <c r="Y2863" s="2">
        <v>0.1082</v>
      </c>
      <c r="Z2863" s="2">
        <v>0.14799999999999999</v>
      </c>
      <c r="AA2863" s="2">
        <v>0.1482</v>
      </c>
      <c r="AB2863" s="2">
        <v>0.1799</v>
      </c>
      <c r="AC2863" s="2">
        <v>0.111</v>
      </c>
      <c r="AD2863" s="2">
        <v>9.8100000000000007E-2</v>
      </c>
      <c r="AE2863" s="2">
        <v>0.26669999999999999</v>
      </c>
      <c r="AF2863" s="2">
        <v>6.1499999999999999E-2</v>
      </c>
      <c r="AG2863" s="2">
        <v>0.16900000000000001</v>
      </c>
      <c r="AH2863" s="2">
        <v>0.1212</v>
      </c>
      <c r="AI2863" s="2">
        <v>0.19539999999999999</v>
      </c>
      <c r="AJ2863" s="2">
        <v>0.14460000000000001</v>
      </c>
      <c r="AK2863" s="2">
        <v>0.1857</v>
      </c>
      <c r="AL2863" s="2">
        <v>0.1202</v>
      </c>
      <c r="AM2863" s="2">
        <v>0.21299999999999999</v>
      </c>
      <c r="AN2863" s="2">
        <v>4.1599999999999998E-2</v>
      </c>
      <c r="AO2863" s="2">
        <v>0.1699</v>
      </c>
    </row>
    <row r="2864" spans="1:54" x14ac:dyDescent="0.2">
      <c r="A2864" t="s">
        <v>236</v>
      </c>
      <c r="B2864" s="1">
        <v>496</v>
      </c>
      <c r="C2864" s="1">
        <v>195</v>
      </c>
      <c r="D2864" s="1">
        <v>302</v>
      </c>
      <c r="E2864" s="1">
        <v>17</v>
      </c>
      <c r="F2864" s="1">
        <v>37</v>
      </c>
      <c r="G2864" s="1">
        <v>52</v>
      </c>
      <c r="H2864" s="1">
        <v>70</v>
      </c>
      <c r="I2864" s="1">
        <v>95</v>
      </c>
      <c r="J2864" s="1">
        <v>225</v>
      </c>
      <c r="K2864" s="1">
        <v>54</v>
      </c>
      <c r="L2864" s="1">
        <v>186</v>
      </c>
      <c r="M2864" s="1">
        <v>71</v>
      </c>
      <c r="N2864" s="1">
        <v>106</v>
      </c>
      <c r="O2864" s="1">
        <v>417</v>
      </c>
      <c r="P2864" s="1">
        <v>50</v>
      </c>
      <c r="Q2864" s="1">
        <v>16</v>
      </c>
      <c r="R2864" s="1">
        <v>13</v>
      </c>
      <c r="S2864" s="1">
        <v>150</v>
      </c>
      <c r="T2864" s="1">
        <v>109</v>
      </c>
      <c r="U2864" s="1">
        <v>58</v>
      </c>
      <c r="V2864" s="1">
        <v>179</v>
      </c>
      <c r="W2864" s="1">
        <v>270</v>
      </c>
      <c r="X2864" s="1">
        <v>226</v>
      </c>
      <c r="Y2864" s="1">
        <v>73</v>
      </c>
      <c r="Z2864" s="1">
        <v>225</v>
      </c>
      <c r="AA2864" s="1">
        <v>199</v>
      </c>
      <c r="AB2864" s="1">
        <v>77</v>
      </c>
      <c r="AC2864" s="1">
        <v>160</v>
      </c>
      <c r="AD2864" s="1">
        <v>107</v>
      </c>
      <c r="AE2864" s="1">
        <v>28</v>
      </c>
      <c r="AF2864" s="1">
        <v>7</v>
      </c>
      <c r="AG2864" s="1">
        <v>26</v>
      </c>
      <c r="AH2864" s="1">
        <v>291</v>
      </c>
      <c r="AI2864" s="1">
        <v>104</v>
      </c>
      <c r="AJ2864" s="1">
        <v>40</v>
      </c>
      <c r="AK2864" s="1">
        <v>103</v>
      </c>
      <c r="AL2864" s="1">
        <v>217</v>
      </c>
      <c r="AM2864" s="1">
        <v>33</v>
      </c>
      <c r="AN2864" s="1">
        <v>7</v>
      </c>
      <c r="AO2864" s="1">
        <v>35</v>
      </c>
    </row>
    <row r="2865" spans="1:54" x14ac:dyDescent="0.2">
      <c r="A2865" t="s">
        <v>269</v>
      </c>
      <c r="B2865" s="2">
        <v>0.24310000000000001</v>
      </c>
      <c r="C2865" s="2">
        <v>0.1845</v>
      </c>
      <c r="D2865" s="2">
        <v>0.30580000000000002</v>
      </c>
      <c r="E2865" s="2">
        <v>7.85E-2</v>
      </c>
      <c r="F2865" s="2">
        <v>0.1071</v>
      </c>
      <c r="G2865" s="2">
        <v>0.15659999999999999</v>
      </c>
      <c r="H2865" s="2">
        <v>0.20580000000000001</v>
      </c>
      <c r="I2865" s="2">
        <v>0.29020000000000001</v>
      </c>
      <c r="J2865" s="2">
        <v>0.46910000000000002</v>
      </c>
      <c r="K2865" s="2">
        <v>0.20269999999999999</v>
      </c>
      <c r="L2865" s="2">
        <v>0.2853</v>
      </c>
      <c r="M2865" s="2">
        <v>0.2175</v>
      </c>
      <c r="N2865" s="2">
        <v>0.2233</v>
      </c>
      <c r="O2865" s="2">
        <v>0.24249999999999999</v>
      </c>
      <c r="P2865" s="2">
        <v>0.29459999999999997</v>
      </c>
      <c r="Q2865" s="2">
        <v>0.16739999999999999</v>
      </c>
      <c r="R2865" s="2">
        <v>0.23569999999999999</v>
      </c>
      <c r="S2865" s="2">
        <v>0.24859999999999999</v>
      </c>
      <c r="T2865" s="2">
        <v>0.25580000000000003</v>
      </c>
      <c r="U2865" s="2">
        <v>0.1744</v>
      </c>
      <c r="V2865" s="2">
        <v>0.26419999999999999</v>
      </c>
      <c r="W2865" s="2">
        <v>0.23230000000000001</v>
      </c>
      <c r="X2865" s="2">
        <v>0.25750000000000001</v>
      </c>
      <c r="Y2865" s="2">
        <v>0.16950000000000001</v>
      </c>
      <c r="Z2865" s="2">
        <v>0.26829999999999998</v>
      </c>
      <c r="AA2865" s="2">
        <v>0.25669999999999998</v>
      </c>
      <c r="AB2865" s="2">
        <v>0.1638</v>
      </c>
      <c r="AC2865" s="2">
        <v>0.4829</v>
      </c>
      <c r="AD2865" s="2">
        <v>0.53569999999999995</v>
      </c>
      <c r="AE2865" s="2">
        <v>0.16259999999999999</v>
      </c>
      <c r="AF2865" s="2">
        <v>7.2499999999999995E-2</v>
      </c>
      <c r="AG2865" s="2">
        <v>0.20119999999999999</v>
      </c>
      <c r="AH2865" s="2">
        <v>0.45600000000000002</v>
      </c>
      <c r="AI2865" s="2">
        <v>0.17610000000000001</v>
      </c>
      <c r="AJ2865" s="2">
        <v>0.1198</v>
      </c>
      <c r="AK2865" s="2">
        <v>0.34050000000000002</v>
      </c>
      <c r="AL2865" s="2">
        <v>0.47749999999999998</v>
      </c>
      <c r="AM2865" s="2">
        <v>0.18279999999999999</v>
      </c>
      <c r="AN2865" s="2">
        <v>3.9300000000000002E-2</v>
      </c>
      <c r="AO2865" s="2">
        <v>0.24249999999999999</v>
      </c>
    </row>
    <row r="2866" spans="1:54" x14ac:dyDescent="0.2">
      <c r="A2866" t="s">
        <v>79</v>
      </c>
      <c r="B2866" s="1">
        <v>141</v>
      </c>
      <c r="C2866" s="1">
        <v>111</v>
      </c>
      <c r="D2866" s="1">
        <v>31</v>
      </c>
      <c r="E2866" s="1">
        <v>20</v>
      </c>
      <c r="F2866" s="1">
        <v>27</v>
      </c>
      <c r="G2866" s="1">
        <v>31</v>
      </c>
      <c r="H2866" s="1">
        <v>34</v>
      </c>
      <c r="I2866" s="1">
        <v>16</v>
      </c>
      <c r="J2866" s="1">
        <v>13</v>
      </c>
      <c r="K2866" s="1">
        <v>12</v>
      </c>
      <c r="L2866" s="1">
        <v>33</v>
      </c>
      <c r="M2866" s="1">
        <v>26</v>
      </c>
      <c r="N2866" s="1">
        <v>45</v>
      </c>
      <c r="O2866" s="1">
        <v>117</v>
      </c>
      <c r="P2866" s="1">
        <v>13</v>
      </c>
      <c r="Q2866" s="1">
        <v>10</v>
      </c>
      <c r="R2866" s="1">
        <v>1</v>
      </c>
      <c r="S2866" s="1">
        <v>56</v>
      </c>
      <c r="T2866" s="1">
        <v>26</v>
      </c>
      <c r="U2866" s="1">
        <v>40</v>
      </c>
      <c r="V2866" s="1">
        <v>19</v>
      </c>
      <c r="W2866" s="1">
        <v>58</v>
      </c>
      <c r="X2866" s="1">
        <v>83</v>
      </c>
      <c r="Y2866" s="1">
        <v>55</v>
      </c>
      <c r="Z2866" s="1">
        <v>50</v>
      </c>
      <c r="AA2866" s="1">
        <v>37</v>
      </c>
      <c r="AB2866" s="1">
        <v>22</v>
      </c>
      <c r="AC2866" s="1">
        <v>14</v>
      </c>
      <c r="AD2866" s="1">
        <v>5</v>
      </c>
      <c r="AE2866" s="1">
        <v>6</v>
      </c>
      <c r="AF2866" s="1">
        <v>3</v>
      </c>
      <c r="AG2866" s="1">
        <v>5</v>
      </c>
      <c r="AH2866" s="1">
        <v>33</v>
      </c>
      <c r="AI2866" s="1">
        <v>22</v>
      </c>
      <c r="AJ2866" s="1">
        <v>14</v>
      </c>
      <c r="AK2866" s="1">
        <v>14</v>
      </c>
      <c r="AL2866" s="1">
        <v>17</v>
      </c>
      <c r="AM2866" s="1">
        <v>7</v>
      </c>
      <c r="AN2866" s="1">
        <v>3</v>
      </c>
      <c r="AO2866" s="1">
        <v>7</v>
      </c>
    </row>
    <row r="2867" spans="1:54" x14ac:dyDescent="0.2">
      <c r="A2867" t="s">
        <v>269</v>
      </c>
      <c r="B2867" s="2">
        <v>6.9199999999999998E-2</v>
      </c>
      <c r="C2867" s="2">
        <v>0.10489999999999999</v>
      </c>
      <c r="D2867" s="2">
        <v>3.1E-2</v>
      </c>
      <c r="E2867" s="2">
        <v>9.3399999999999997E-2</v>
      </c>
      <c r="F2867" s="2">
        <v>7.85E-2</v>
      </c>
      <c r="G2867" s="2">
        <v>9.3600000000000003E-2</v>
      </c>
      <c r="H2867" s="2">
        <v>0.1008</v>
      </c>
      <c r="I2867" s="2">
        <v>4.7500000000000001E-2</v>
      </c>
      <c r="J2867" s="2">
        <v>2.7199999999999998E-2</v>
      </c>
      <c r="K2867" s="2">
        <v>4.6899999999999997E-2</v>
      </c>
      <c r="L2867" s="2">
        <v>5.1200000000000002E-2</v>
      </c>
      <c r="M2867" s="2">
        <v>7.9899999999999999E-2</v>
      </c>
      <c r="N2867" s="2">
        <v>9.5100000000000004E-2</v>
      </c>
      <c r="O2867" s="2">
        <v>6.8099999999999994E-2</v>
      </c>
      <c r="P2867" s="2">
        <v>7.4499999999999997E-2</v>
      </c>
      <c r="Q2867" s="2">
        <v>0.1062</v>
      </c>
      <c r="R2867" s="2">
        <v>2.29E-2</v>
      </c>
      <c r="S2867" s="2">
        <v>9.2399999999999996E-2</v>
      </c>
      <c r="T2867" s="2">
        <v>6.1600000000000002E-2</v>
      </c>
      <c r="U2867" s="2">
        <v>0.11940000000000001</v>
      </c>
      <c r="V2867" s="2">
        <v>2.86E-2</v>
      </c>
      <c r="W2867" s="2">
        <v>5.0099999999999999E-2</v>
      </c>
      <c r="X2867" s="2">
        <v>9.4500000000000001E-2</v>
      </c>
      <c r="Y2867" s="2">
        <v>0.1278</v>
      </c>
      <c r="Z2867" s="2">
        <v>5.9499999999999997E-2</v>
      </c>
      <c r="AA2867" s="2">
        <v>4.7300000000000002E-2</v>
      </c>
      <c r="AB2867" s="2">
        <v>4.65E-2</v>
      </c>
      <c r="AC2867" s="2">
        <v>4.2700000000000002E-2</v>
      </c>
      <c r="AD2867" s="2">
        <v>2.7400000000000001E-2</v>
      </c>
      <c r="AE2867" s="2">
        <v>3.6400000000000002E-2</v>
      </c>
      <c r="AF2867" s="2">
        <v>3.5999999999999997E-2</v>
      </c>
      <c r="AG2867" s="2">
        <v>3.5499999999999997E-2</v>
      </c>
      <c r="AH2867" s="2">
        <v>5.1799999999999999E-2</v>
      </c>
      <c r="AI2867" s="2">
        <v>3.7600000000000001E-2</v>
      </c>
      <c r="AJ2867" s="2">
        <v>4.1300000000000003E-2</v>
      </c>
      <c r="AK2867" s="2">
        <v>4.5699999999999998E-2</v>
      </c>
      <c r="AL2867" s="2">
        <v>3.8100000000000002E-2</v>
      </c>
      <c r="AM2867" s="2">
        <v>3.8100000000000002E-2</v>
      </c>
      <c r="AN2867" s="2">
        <v>1.37E-2</v>
      </c>
      <c r="AO2867" s="2">
        <v>4.6399999999999997E-2</v>
      </c>
    </row>
    <row r="2868" spans="1:54" x14ac:dyDescent="0.2">
      <c r="A2868" t="s">
        <v>66</v>
      </c>
      <c r="B2868" s="1">
        <v>179</v>
      </c>
      <c r="C2868" s="1">
        <v>134</v>
      </c>
      <c r="D2868" s="1">
        <v>45</v>
      </c>
      <c r="E2868" s="1">
        <v>13</v>
      </c>
      <c r="F2868" s="1">
        <v>34</v>
      </c>
      <c r="G2868" s="1">
        <v>32</v>
      </c>
      <c r="H2868" s="1">
        <v>46</v>
      </c>
      <c r="I2868" s="1">
        <v>32</v>
      </c>
      <c r="J2868" s="1">
        <v>22</v>
      </c>
      <c r="K2868" s="1">
        <v>24</v>
      </c>
      <c r="L2868" s="1">
        <v>48</v>
      </c>
      <c r="M2868" s="1">
        <v>40</v>
      </c>
      <c r="N2868" s="1">
        <v>37</v>
      </c>
      <c r="O2868" s="1">
        <v>149</v>
      </c>
      <c r="P2868" s="1">
        <v>16</v>
      </c>
      <c r="Q2868" s="1">
        <v>12</v>
      </c>
      <c r="R2868" s="1">
        <v>2</v>
      </c>
      <c r="S2868" s="1">
        <v>71</v>
      </c>
      <c r="T2868" s="1">
        <v>22</v>
      </c>
      <c r="U2868" s="1">
        <v>38</v>
      </c>
      <c r="V2868" s="1">
        <v>48</v>
      </c>
      <c r="W2868" s="1">
        <v>86</v>
      </c>
      <c r="X2868" s="1">
        <v>93</v>
      </c>
      <c r="Y2868" s="1">
        <v>57</v>
      </c>
      <c r="Z2868" s="1">
        <v>72</v>
      </c>
      <c r="AA2868" s="1">
        <v>50</v>
      </c>
      <c r="AB2868" s="1">
        <v>27</v>
      </c>
      <c r="AC2868" s="1">
        <v>18</v>
      </c>
      <c r="AD2868" s="1">
        <v>7</v>
      </c>
      <c r="AE2868" s="1">
        <v>10</v>
      </c>
      <c r="AF2868" s="1">
        <v>5</v>
      </c>
      <c r="AG2868" s="1">
        <v>8</v>
      </c>
      <c r="AH2868" s="1">
        <v>36</v>
      </c>
      <c r="AI2868" s="1">
        <v>29</v>
      </c>
      <c r="AJ2868" s="1">
        <v>13</v>
      </c>
      <c r="AK2868" s="1">
        <v>7</v>
      </c>
      <c r="AL2868" s="1">
        <v>28</v>
      </c>
      <c r="AM2868" s="1">
        <v>11</v>
      </c>
      <c r="AN2868" s="1">
        <v>6</v>
      </c>
      <c r="AO2868" s="1">
        <v>7</v>
      </c>
    </row>
    <row r="2869" spans="1:54" x14ac:dyDescent="0.2">
      <c r="A2869" t="s">
        <v>269</v>
      </c>
      <c r="B2869" s="2">
        <v>8.7499999999999994E-2</v>
      </c>
      <c r="C2869" s="2">
        <v>0.1268</v>
      </c>
      <c r="D2869" s="2">
        <v>4.5600000000000002E-2</v>
      </c>
      <c r="E2869" s="2">
        <v>6.0600000000000001E-2</v>
      </c>
      <c r="F2869" s="2">
        <v>9.8900000000000002E-2</v>
      </c>
      <c r="G2869" s="2">
        <v>9.5399999999999999E-2</v>
      </c>
      <c r="H2869" s="2">
        <v>0.13469999999999999</v>
      </c>
      <c r="I2869" s="2">
        <v>9.8299999999999998E-2</v>
      </c>
      <c r="J2869" s="2">
        <v>4.5100000000000001E-2</v>
      </c>
      <c r="K2869" s="2">
        <v>8.9200000000000002E-2</v>
      </c>
      <c r="L2869" s="2">
        <v>7.4099999999999999E-2</v>
      </c>
      <c r="M2869" s="2">
        <v>0.12180000000000001</v>
      </c>
      <c r="N2869" s="2">
        <v>7.7899999999999997E-2</v>
      </c>
      <c r="O2869" s="2">
        <v>8.6599999999999996E-2</v>
      </c>
      <c r="P2869" s="2">
        <v>9.4399999999999998E-2</v>
      </c>
      <c r="Q2869" s="2">
        <v>0.12609999999999999</v>
      </c>
      <c r="R2869" s="2">
        <v>2.93E-2</v>
      </c>
      <c r="S2869" s="2">
        <v>0.1178</v>
      </c>
      <c r="T2869" s="2">
        <v>5.11E-2</v>
      </c>
      <c r="U2869" s="2">
        <v>0.11360000000000001</v>
      </c>
      <c r="V2869" s="2">
        <v>7.0699999999999999E-2</v>
      </c>
      <c r="W2869" s="2">
        <v>7.4099999999999999E-2</v>
      </c>
      <c r="X2869" s="2">
        <v>0.10539999999999999</v>
      </c>
      <c r="Y2869" s="2">
        <v>0.13300000000000001</v>
      </c>
      <c r="Z2869" s="2">
        <v>8.5999999999999993E-2</v>
      </c>
      <c r="AA2869" s="2">
        <v>6.4100000000000004E-2</v>
      </c>
      <c r="AB2869" s="2">
        <v>5.8299999999999998E-2</v>
      </c>
      <c r="AC2869" s="2">
        <v>5.5199999999999999E-2</v>
      </c>
      <c r="AD2869" s="2">
        <v>3.5700000000000003E-2</v>
      </c>
      <c r="AE2869" s="2">
        <v>5.67E-2</v>
      </c>
      <c r="AF2869" s="2">
        <v>5.5899999999999998E-2</v>
      </c>
      <c r="AG2869" s="2">
        <v>6.4100000000000004E-2</v>
      </c>
      <c r="AH2869" s="2">
        <v>5.7000000000000002E-2</v>
      </c>
      <c r="AI2869" s="2">
        <v>4.9000000000000002E-2</v>
      </c>
      <c r="AJ2869" s="2">
        <v>3.7999999999999999E-2</v>
      </c>
      <c r="AK2869" s="2">
        <v>2.3800000000000002E-2</v>
      </c>
      <c r="AL2869" s="2">
        <v>6.1400000000000003E-2</v>
      </c>
      <c r="AM2869" s="2">
        <v>5.8000000000000003E-2</v>
      </c>
      <c r="AN2869" s="2">
        <v>3.2800000000000003E-2</v>
      </c>
      <c r="AO2869" s="2">
        <v>4.6300000000000001E-2</v>
      </c>
    </row>
    <row r="2870" spans="1:54" x14ac:dyDescent="0.2">
      <c r="A2870" t="s">
        <v>237</v>
      </c>
      <c r="B2870" s="1">
        <v>431</v>
      </c>
      <c r="C2870" s="1">
        <v>217</v>
      </c>
      <c r="D2870" s="1">
        <v>215</v>
      </c>
      <c r="E2870" s="1">
        <v>82</v>
      </c>
      <c r="F2870" s="1">
        <v>121</v>
      </c>
      <c r="G2870" s="1">
        <v>83</v>
      </c>
      <c r="H2870" s="1">
        <v>54</v>
      </c>
      <c r="I2870" s="1">
        <v>50</v>
      </c>
      <c r="J2870" s="1">
        <v>42</v>
      </c>
      <c r="K2870" s="1">
        <v>73</v>
      </c>
      <c r="L2870" s="1">
        <v>125</v>
      </c>
      <c r="M2870" s="1">
        <v>57</v>
      </c>
      <c r="N2870" s="1">
        <v>118</v>
      </c>
      <c r="O2870" s="1">
        <v>372</v>
      </c>
      <c r="P2870" s="1">
        <v>37</v>
      </c>
      <c r="Q2870" s="1">
        <v>16</v>
      </c>
      <c r="R2870" s="1">
        <v>7</v>
      </c>
      <c r="S2870" s="1">
        <v>89</v>
      </c>
      <c r="T2870" s="1">
        <v>77</v>
      </c>
      <c r="U2870" s="1">
        <v>78</v>
      </c>
      <c r="V2870" s="1">
        <v>188</v>
      </c>
      <c r="W2870" s="1">
        <v>295</v>
      </c>
      <c r="X2870" s="1">
        <v>136</v>
      </c>
      <c r="Y2870" s="1">
        <v>82</v>
      </c>
      <c r="Z2870" s="1">
        <v>167</v>
      </c>
      <c r="AA2870" s="1">
        <v>183</v>
      </c>
      <c r="AB2870" s="1">
        <v>130</v>
      </c>
      <c r="AC2870" s="1">
        <v>29</v>
      </c>
      <c r="AD2870" s="1">
        <v>23</v>
      </c>
      <c r="AE2870" s="1">
        <v>36</v>
      </c>
      <c r="AF2870" s="1">
        <v>52</v>
      </c>
      <c r="AG2870" s="1">
        <v>33</v>
      </c>
      <c r="AH2870" s="1">
        <v>62</v>
      </c>
      <c r="AI2870" s="1">
        <v>153</v>
      </c>
      <c r="AJ2870" s="1">
        <v>109</v>
      </c>
      <c r="AK2870" s="1">
        <v>38</v>
      </c>
      <c r="AL2870" s="1">
        <v>48</v>
      </c>
      <c r="AM2870" s="1">
        <v>40</v>
      </c>
      <c r="AN2870" s="1">
        <v>131</v>
      </c>
      <c r="AO2870" s="1">
        <v>25</v>
      </c>
    </row>
    <row r="2871" spans="1:54" x14ac:dyDescent="0.2">
      <c r="A2871" t="s">
        <v>269</v>
      </c>
      <c r="B2871" s="2">
        <v>0.2114</v>
      </c>
      <c r="C2871" s="2">
        <v>0.20549999999999999</v>
      </c>
      <c r="D2871" s="2">
        <v>0.21779999999999999</v>
      </c>
      <c r="E2871" s="2">
        <v>0.38369999999999999</v>
      </c>
      <c r="F2871" s="2">
        <v>0.35089999999999999</v>
      </c>
      <c r="G2871" s="2">
        <v>0.24790000000000001</v>
      </c>
      <c r="H2871" s="2">
        <v>0.15840000000000001</v>
      </c>
      <c r="I2871" s="2">
        <v>0.15240000000000001</v>
      </c>
      <c r="J2871" s="2">
        <v>8.6800000000000002E-2</v>
      </c>
      <c r="K2871" s="2">
        <v>0.27339999999999998</v>
      </c>
      <c r="L2871" s="2">
        <v>0.19120000000000001</v>
      </c>
      <c r="M2871" s="2">
        <v>0.17330000000000001</v>
      </c>
      <c r="N2871" s="2">
        <v>0.24890000000000001</v>
      </c>
      <c r="O2871" s="2">
        <v>0.21640000000000001</v>
      </c>
      <c r="P2871" s="2">
        <v>0.21490000000000001</v>
      </c>
      <c r="Q2871" s="2">
        <v>0.1656</v>
      </c>
      <c r="R2871" s="2">
        <v>0.12670000000000001</v>
      </c>
      <c r="S2871" s="2">
        <v>0.14680000000000001</v>
      </c>
      <c r="T2871" s="2">
        <v>0.1799</v>
      </c>
      <c r="U2871" s="2">
        <v>0.23480000000000001</v>
      </c>
      <c r="V2871" s="2">
        <v>0.27750000000000002</v>
      </c>
      <c r="W2871" s="2">
        <v>0.25390000000000001</v>
      </c>
      <c r="X2871" s="2">
        <v>0.155</v>
      </c>
      <c r="Y2871" s="2">
        <v>0.1905</v>
      </c>
      <c r="Z2871" s="2">
        <v>0.19950000000000001</v>
      </c>
      <c r="AA2871" s="2">
        <v>0.23569999999999999</v>
      </c>
      <c r="AB2871" s="2">
        <v>0.27689999999999998</v>
      </c>
      <c r="AC2871" s="2">
        <v>8.7400000000000005E-2</v>
      </c>
      <c r="AD2871" s="2">
        <v>0.11650000000000001</v>
      </c>
      <c r="AE2871" s="2">
        <v>0.2122</v>
      </c>
      <c r="AF2871" s="2">
        <v>0.55130000000000001</v>
      </c>
      <c r="AG2871" s="2">
        <v>0.25259999999999999</v>
      </c>
      <c r="AH2871" s="2">
        <v>9.7699999999999995E-2</v>
      </c>
      <c r="AI2871" s="2">
        <v>0.25800000000000001</v>
      </c>
      <c r="AJ2871" s="2">
        <v>0.32290000000000002</v>
      </c>
      <c r="AK2871" s="2">
        <v>0.1241</v>
      </c>
      <c r="AL2871" s="2">
        <v>0.1055</v>
      </c>
      <c r="AM2871" s="2">
        <v>0.21809999999999999</v>
      </c>
      <c r="AN2871" s="2">
        <v>0.70150000000000001</v>
      </c>
      <c r="AO2871" s="2">
        <v>0.17449999999999999</v>
      </c>
    </row>
    <row r="2872" spans="1:54" x14ac:dyDescent="0.2">
      <c r="A2872" t="s">
        <v>238</v>
      </c>
      <c r="B2872" s="1">
        <v>781</v>
      </c>
      <c r="C2872" s="1">
        <v>333</v>
      </c>
      <c r="D2872" s="1">
        <v>449</v>
      </c>
      <c r="E2872" s="1">
        <v>39</v>
      </c>
      <c r="F2872" s="1">
        <v>65</v>
      </c>
      <c r="G2872" s="1">
        <v>100</v>
      </c>
      <c r="H2872" s="1">
        <v>113</v>
      </c>
      <c r="I2872" s="1">
        <v>152</v>
      </c>
      <c r="J2872" s="1">
        <v>312</v>
      </c>
      <c r="K2872" s="1">
        <v>95</v>
      </c>
      <c r="L2872" s="1">
        <v>286</v>
      </c>
      <c r="M2872" s="1">
        <v>117</v>
      </c>
      <c r="N2872" s="1">
        <v>163</v>
      </c>
      <c r="O2872" s="1">
        <v>661</v>
      </c>
      <c r="P2872" s="1">
        <v>63</v>
      </c>
      <c r="Q2872" s="1">
        <v>33</v>
      </c>
      <c r="R2872" s="1">
        <v>25</v>
      </c>
      <c r="S2872" s="1">
        <v>236</v>
      </c>
      <c r="T2872" s="1">
        <v>182</v>
      </c>
      <c r="U2872" s="1">
        <v>105</v>
      </c>
      <c r="V2872" s="1">
        <v>258</v>
      </c>
      <c r="W2872" s="1">
        <v>446</v>
      </c>
      <c r="X2872" s="1">
        <v>336</v>
      </c>
      <c r="Y2872" s="1">
        <v>119</v>
      </c>
      <c r="Z2872" s="1">
        <v>348</v>
      </c>
      <c r="AA2872" s="1">
        <v>314</v>
      </c>
      <c r="AB2872" s="1">
        <v>162</v>
      </c>
      <c r="AC2872" s="1">
        <v>197</v>
      </c>
      <c r="AD2872" s="1">
        <v>127</v>
      </c>
      <c r="AE2872" s="1">
        <v>73</v>
      </c>
      <c r="AF2872" s="1">
        <v>13</v>
      </c>
      <c r="AG2872" s="1">
        <v>49</v>
      </c>
      <c r="AH2872" s="1">
        <v>368</v>
      </c>
      <c r="AI2872" s="1">
        <v>220</v>
      </c>
      <c r="AJ2872" s="1">
        <v>89</v>
      </c>
      <c r="AK2872" s="1">
        <v>159</v>
      </c>
      <c r="AL2872" s="1">
        <v>271</v>
      </c>
      <c r="AM2872" s="1">
        <v>72</v>
      </c>
      <c r="AN2872" s="1">
        <v>15</v>
      </c>
      <c r="AO2872" s="1">
        <v>60</v>
      </c>
    </row>
    <row r="2873" spans="1:54" x14ac:dyDescent="0.2">
      <c r="A2873" t="s">
        <v>269</v>
      </c>
      <c r="B2873" s="2">
        <v>0.38290000000000002</v>
      </c>
      <c r="C2873" s="2">
        <v>0.31530000000000002</v>
      </c>
      <c r="D2873" s="2">
        <v>0.45500000000000002</v>
      </c>
      <c r="E2873" s="2">
        <v>0.1837</v>
      </c>
      <c r="F2873" s="2">
        <v>0.18809999999999999</v>
      </c>
      <c r="G2873" s="2">
        <v>0.30099999999999999</v>
      </c>
      <c r="H2873" s="2">
        <v>0.33150000000000002</v>
      </c>
      <c r="I2873" s="2">
        <v>0.46410000000000001</v>
      </c>
      <c r="J2873" s="2">
        <v>0.64980000000000004</v>
      </c>
      <c r="K2873" s="2">
        <v>0.35759999999999997</v>
      </c>
      <c r="L2873" s="2">
        <v>0.439</v>
      </c>
      <c r="M2873" s="2">
        <v>0.35680000000000001</v>
      </c>
      <c r="N2873" s="2">
        <v>0.34399999999999997</v>
      </c>
      <c r="O2873" s="2">
        <v>0.3846</v>
      </c>
      <c r="P2873" s="2">
        <v>0.36780000000000002</v>
      </c>
      <c r="Q2873" s="2">
        <v>0.33989999999999998</v>
      </c>
      <c r="R2873" s="2">
        <v>0.44940000000000002</v>
      </c>
      <c r="S2873" s="2">
        <v>0.39069999999999999</v>
      </c>
      <c r="T2873" s="2">
        <v>0.42730000000000001</v>
      </c>
      <c r="U2873" s="2">
        <v>0.31469999999999998</v>
      </c>
      <c r="V2873" s="2">
        <v>0.38140000000000002</v>
      </c>
      <c r="W2873" s="2">
        <v>0.38300000000000001</v>
      </c>
      <c r="X2873" s="2">
        <v>0.38269999999999998</v>
      </c>
      <c r="Y2873" s="2">
        <v>0.27760000000000001</v>
      </c>
      <c r="Z2873" s="2">
        <v>0.4163</v>
      </c>
      <c r="AA2873" s="2">
        <v>0.40489999999999998</v>
      </c>
      <c r="AB2873" s="2">
        <v>0.34360000000000002</v>
      </c>
      <c r="AC2873" s="2">
        <v>0.59389999999999998</v>
      </c>
      <c r="AD2873" s="2">
        <v>0.63380000000000003</v>
      </c>
      <c r="AE2873" s="2">
        <v>0.4294</v>
      </c>
      <c r="AF2873" s="2">
        <v>0.13389999999999999</v>
      </c>
      <c r="AG2873" s="2">
        <v>0.37019999999999997</v>
      </c>
      <c r="AH2873" s="2">
        <v>0.57720000000000005</v>
      </c>
      <c r="AI2873" s="2">
        <v>0.3715</v>
      </c>
      <c r="AJ2873" s="2">
        <v>0.26440000000000002</v>
      </c>
      <c r="AK2873" s="2">
        <v>0.5262</v>
      </c>
      <c r="AL2873" s="2">
        <v>0.5978</v>
      </c>
      <c r="AM2873" s="2">
        <v>0.39579999999999999</v>
      </c>
      <c r="AN2873" s="2">
        <v>8.09E-2</v>
      </c>
      <c r="AO2873" s="2">
        <v>0.41239999999999999</v>
      </c>
    </row>
    <row r="2874" spans="1:54" x14ac:dyDescent="0.2">
      <c r="A2874" t="s">
        <v>269</v>
      </c>
    </row>
    <row r="2875" spans="1:54" x14ac:dyDescent="0.2">
      <c r="A2875" t="s">
        <v>82</v>
      </c>
      <c r="B2875" s="2">
        <v>-0.17150000000000001</v>
      </c>
      <c r="C2875" s="2">
        <v>-0.10979999999999999</v>
      </c>
      <c r="D2875" s="2">
        <v>-0.23719999999999999</v>
      </c>
      <c r="E2875" s="3">
        <v>0.2</v>
      </c>
      <c r="F2875" s="2">
        <v>0.1628</v>
      </c>
      <c r="G2875" s="2">
        <v>-5.3100000000000001E-2</v>
      </c>
      <c r="H2875" s="2">
        <v>-0.1731</v>
      </c>
      <c r="I2875" s="2">
        <v>-0.31169999999999998</v>
      </c>
      <c r="J2875" s="2">
        <v>-0.56299999999999994</v>
      </c>
      <c r="K2875" s="2">
        <v>-8.4199999999999997E-2</v>
      </c>
      <c r="L2875" s="2">
        <v>-0.24779999999999999</v>
      </c>
      <c r="M2875" s="2">
        <v>-0.1835</v>
      </c>
      <c r="N2875" s="2">
        <v>-9.5100000000000004E-2</v>
      </c>
      <c r="O2875" s="2">
        <v>-0.16819999999999999</v>
      </c>
      <c r="P2875" s="2">
        <v>-0.15290000000000001</v>
      </c>
      <c r="Q2875" s="2">
        <v>-0.17430000000000001</v>
      </c>
      <c r="R2875" s="2">
        <v>-0.32269999999999999</v>
      </c>
      <c r="S2875" s="2">
        <v>-0.24390000000000001</v>
      </c>
      <c r="T2875" s="2">
        <v>-0.24740000000000001</v>
      </c>
      <c r="U2875" s="2">
        <v>-7.9899999999999999E-2</v>
      </c>
      <c r="V2875" s="2">
        <v>-0.10390000000000001</v>
      </c>
      <c r="W2875" s="2">
        <v>-0.12909999999999999</v>
      </c>
      <c r="X2875" s="2">
        <v>-0.22770000000000001</v>
      </c>
      <c r="Y2875" s="2">
        <v>-8.7099999999999997E-2</v>
      </c>
      <c r="Z2875" s="2">
        <v>-0.21679999999999999</v>
      </c>
      <c r="AA2875" s="2">
        <v>-0.16919999999999999</v>
      </c>
      <c r="AB2875" s="2">
        <v>-6.6699999999999995E-2</v>
      </c>
      <c r="AC2875" s="2">
        <v>-0.50649999999999995</v>
      </c>
      <c r="AD2875" s="2">
        <v>-0.51729999999999998</v>
      </c>
      <c r="AE2875" s="2">
        <v>-0.2172</v>
      </c>
      <c r="AF2875" s="2">
        <v>0.41739999999999999</v>
      </c>
      <c r="AG2875" s="2">
        <v>-0.1176</v>
      </c>
      <c r="AH2875" s="2">
        <v>-0.47949999999999998</v>
      </c>
      <c r="AI2875" s="2">
        <v>-0.1135</v>
      </c>
      <c r="AJ2875" s="2">
        <v>5.8500000000000003E-2</v>
      </c>
      <c r="AK2875" s="2">
        <v>-0.40210000000000001</v>
      </c>
      <c r="AL2875" s="2">
        <v>-0.49230000000000002</v>
      </c>
      <c r="AM2875" s="2">
        <v>-0.1777</v>
      </c>
      <c r="AN2875" s="2">
        <v>0.62060000000000004</v>
      </c>
      <c r="AO2875" s="2">
        <v>-0.2379</v>
      </c>
    </row>
    <row r="2876" spans="1:54" x14ac:dyDescent="0.2">
      <c r="A2876" t="s">
        <v>269</v>
      </c>
    </row>
    <row r="2877" spans="1:54" x14ac:dyDescent="0.2">
      <c r="A2877" s="16" t="str">
        <f>HYPERLINK("#Contents!A1", "Contents")</f>
        <v>Contents</v>
      </c>
    </row>
    <row r="2878" spans="1:54" x14ac:dyDescent="0.2">
      <c r="A2878" s="17" t="s">
        <v>243</v>
      </c>
      <c r="BB2878" s="27" t="str">
        <f>LEFT(A2878, FIND(" ", A2878) - 2)</f>
        <v>Table_Q15_6</v>
      </c>
    </row>
    <row r="2879" spans="1:54" x14ac:dyDescent="0.2">
      <c r="A2879" t="s">
        <v>1</v>
      </c>
    </row>
    <row r="2880" spans="1:54" ht="17" thickBot="1" x14ac:dyDescent="0.25">
      <c r="A2880" t="s">
        <v>269</v>
      </c>
    </row>
    <row r="2881" spans="1:41" ht="37" customHeight="1" x14ac:dyDescent="0.2">
      <c r="A2881" t="s">
        <v>269</v>
      </c>
      <c r="B2881" s="4" t="s">
        <v>9</v>
      </c>
      <c r="C2881" s="5" t="s">
        <v>2</v>
      </c>
      <c r="D2881" s="6"/>
      <c r="E2881" s="5" t="s">
        <v>3</v>
      </c>
      <c r="F2881" s="7"/>
      <c r="G2881" s="7"/>
      <c r="H2881" s="7"/>
      <c r="I2881" s="7"/>
      <c r="J2881" s="7"/>
      <c r="K2881" s="5" t="s">
        <v>4</v>
      </c>
      <c r="L2881" s="7"/>
      <c r="M2881" s="7"/>
      <c r="N2881" s="7"/>
      <c r="O2881" s="7"/>
      <c r="P2881" s="7"/>
      <c r="Q2881" s="7"/>
      <c r="R2881" s="7"/>
      <c r="S2881" s="5" t="s">
        <v>5</v>
      </c>
      <c r="T2881" s="7"/>
      <c r="U2881" s="7" t="s">
        <v>5</v>
      </c>
      <c r="V2881" s="7"/>
      <c r="W2881" s="5" t="s">
        <v>279</v>
      </c>
      <c r="X2881" s="7"/>
      <c r="Y2881" s="5" t="s">
        <v>6</v>
      </c>
      <c r="Z2881" s="7"/>
      <c r="AA2881" s="7"/>
      <c r="AB2881" s="5" t="s">
        <v>7</v>
      </c>
      <c r="AC2881" s="7"/>
      <c r="AD2881" s="7"/>
      <c r="AE2881" s="7"/>
      <c r="AF2881" s="7"/>
      <c r="AG2881" s="7"/>
      <c r="AH2881" s="5" t="s">
        <v>8</v>
      </c>
      <c r="AI2881" s="7"/>
      <c r="AJ2881" s="5" t="s">
        <v>280</v>
      </c>
      <c r="AK2881" s="7"/>
      <c r="AL2881" s="7"/>
      <c r="AM2881" s="7"/>
      <c r="AN2881" s="7"/>
      <c r="AO2881" s="8"/>
    </row>
    <row r="2882" spans="1:41" ht="43" thickBot="1" x14ac:dyDescent="0.25">
      <c r="A2882" t="s">
        <v>269</v>
      </c>
      <c r="B2882" s="9" t="s">
        <v>9</v>
      </c>
      <c r="C2882" s="10" t="s">
        <v>10</v>
      </c>
      <c r="D2882" s="10" t="s">
        <v>11</v>
      </c>
      <c r="E2882" s="10" t="s">
        <v>12</v>
      </c>
      <c r="F2882" s="10" t="s">
        <v>13</v>
      </c>
      <c r="G2882" s="10" t="s">
        <v>14</v>
      </c>
      <c r="H2882" s="10" t="s">
        <v>15</v>
      </c>
      <c r="I2882" s="10" t="s">
        <v>16</v>
      </c>
      <c r="J2882" s="10" t="s">
        <v>17</v>
      </c>
      <c r="K2882" s="10" t="s">
        <v>18</v>
      </c>
      <c r="L2882" s="10" t="s">
        <v>19</v>
      </c>
      <c r="M2882" s="10" t="s">
        <v>20</v>
      </c>
      <c r="N2882" s="10" t="s">
        <v>21</v>
      </c>
      <c r="O2882" s="10" t="s">
        <v>22</v>
      </c>
      <c r="P2882" s="10" t="s">
        <v>23</v>
      </c>
      <c r="Q2882" s="10" t="s">
        <v>24</v>
      </c>
      <c r="R2882" s="10" t="s">
        <v>25</v>
      </c>
      <c r="S2882" s="10" t="s">
        <v>26</v>
      </c>
      <c r="T2882" s="10" t="s">
        <v>27</v>
      </c>
      <c r="U2882" s="10" t="s">
        <v>28</v>
      </c>
      <c r="V2882" s="10" t="s">
        <v>29</v>
      </c>
      <c r="W2882" s="10" t="s">
        <v>30</v>
      </c>
      <c r="X2882" s="10" t="s">
        <v>31</v>
      </c>
      <c r="Y2882" s="10" t="s">
        <v>281</v>
      </c>
      <c r="Z2882" s="10" t="s">
        <v>282</v>
      </c>
      <c r="AA2882" s="10" t="s">
        <v>283</v>
      </c>
      <c r="AB2882" s="10" t="s">
        <v>32</v>
      </c>
      <c r="AC2882" s="10" t="s">
        <v>33</v>
      </c>
      <c r="AD2882" s="10" t="s">
        <v>34</v>
      </c>
      <c r="AE2882" s="10" t="s">
        <v>35</v>
      </c>
      <c r="AF2882" s="10" t="s">
        <v>36</v>
      </c>
      <c r="AG2882" s="10" t="s">
        <v>37</v>
      </c>
      <c r="AH2882" s="10" t="s">
        <v>38</v>
      </c>
      <c r="AI2882" s="10" t="s">
        <v>39</v>
      </c>
      <c r="AJ2882" s="10" t="s">
        <v>32</v>
      </c>
      <c r="AK2882" s="10" t="s">
        <v>33</v>
      </c>
      <c r="AL2882" s="10" t="s">
        <v>34</v>
      </c>
      <c r="AM2882" s="10" t="s">
        <v>35</v>
      </c>
      <c r="AN2882" s="10" t="s">
        <v>36</v>
      </c>
      <c r="AO2882" s="11" t="s">
        <v>37</v>
      </c>
    </row>
    <row r="2883" spans="1:41" x14ac:dyDescent="0.2">
      <c r="A2883" t="s">
        <v>40</v>
      </c>
      <c r="B2883" s="1">
        <v>2041</v>
      </c>
      <c r="C2883" s="1">
        <v>1117</v>
      </c>
      <c r="D2883" s="1">
        <v>924</v>
      </c>
      <c r="E2883" s="1">
        <v>220</v>
      </c>
      <c r="F2883" s="1">
        <v>357</v>
      </c>
      <c r="G2883" s="1">
        <v>344</v>
      </c>
      <c r="H2883" s="1">
        <v>354</v>
      </c>
      <c r="I2883" s="1">
        <v>337</v>
      </c>
      <c r="J2883" s="1">
        <v>429</v>
      </c>
      <c r="K2883" s="1">
        <v>276</v>
      </c>
      <c r="L2883" s="1">
        <v>588</v>
      </c>
      <c r="M2883" s="1">
        <v>320</v>
      </c>
      <c r="N2883" s="1">
        <v>542</v>
      </c>
      <c r="O2883" s="1">
        <v>1726</v>
      </c>
      <c r="P2883" s="1">
        <v>169</v>
      </c>
      <c r="Q2883" s="1">
        <v>107</v>
      </c>
      <c r="R2883" s="1">
        <v>39</v>
      </c>
      <c r="S2883" s="1">
        <v>470</v>
      </c>
      <c r="T2883" s="1">
        <v>592</v>
      </c>
      <c r="U2883" s="1">
        <v>193</v>
      </c>
      <c r="V2883" s="1">
        <v>786</v>
      </c>
      <c r="W2883" s="1">
        <v>933</v>
      </c>
      <c r="X2883" s="1">
        <v>1108</v>
      </c>
      <c r="Y2883" s="1">
        <v>685</v>
      </c>
      <c r="Z2883" s="1">
        <v>716</v>
      </c>
      <c r="AA2883" s="1">
        <v>640</v>
      </c>
      <c r="AB2883" s="1">
        <v>588</v>
      </c>
      <c r="AC2883" s="1">
        <v>312</v>
      </c>
      <c r="AD2883" s="1">
        <v>199</v>
      </c>
      <c r="AE2883" s="1">
        <v>120</v>
      </c>
      <c r="AF2883" s="1">
        <v>85</v>
      </c>
      <c r="AG2883" s="1">
        <v>94</v>
      </c>
      <c r="AH2883" s="1">
        <v>577</v>
      </c>
      <c r="AI2883" s="1">
        <v>652</v>
      </c>
      <c r="AJ2883" s="1">
        <v>412</v>
      </c>
      <c r="AK2883" s="1">
        <v>277</v>
      </c>
      <c r="AL2883" s="1">
        <v>444</v>
      </c>
      <c r="AM2883" s="1">
        <v>152</v>
      </c>
      <c r="AN2883" s="1">
        <v>184</v>
      </c>
      <c r="AO2883" s="1">
        <v>129</v>
      </c>
    </row>
    <row r="2884" spans="1:41" x14ac:dyDescent="0.2">
      <c r="A2884" t="s">
        <v>41</v>
      </c>
      <c r="B2884" s="1">
        <v>2041</v>
      </c>
      <c r="C2884" s="1">
        <v>1055</v>
      </c>
      <c r="D2884" s="1">
        <v>986</v>
      </c>
      <c r="E2884" s="1">
        <v>214</v>
      </c>
      <c r="F2884" s="1">
        <v>346</v>
      </c>
      <c r="G2884" s="1">
        <v>333</v>
      </c>
      <c r="H2884" s="1">
        <v>342</v>
      </c>
      <c r="I2884" s="1">
        <v>327</v>
      </c>
      <c r="J2884" s="1">
        <v>480</v>
      </c>
      <c r="K2884" s="1">
        <v>265</v>
      </c>
      <c r="L2884" s="1">
        <v>652</v>
      </c>
      <c r="M2884" s="1">
        <v>329</v>
      </c>
      <c r="N2884" s="1">
        <v>473</v>
      </c>
      <c r="O2884" s="1">
        <v>1719</v>
      </c>
      <c r="P2884" s="1">
        <v>171</v>
      </c>
      <c r="Q2884" s="1">
        <v>96</v>
      </c>
      <c r="R2884" s="1">
        <v>56</v>
      </c>
      <c r="S2884" s="1">
        <v>605</v>
      </c>
      <c r="T2884" s="1">
        <v>427</v>
      </c>
      <c r="U2884" s="1">
        <v>333</v>
      </c>
      <c r="V2884" s="1">
        <v>676</v>
      </c>
      <c r="W2884" s="1">
        <v>1163</v>
      </c>
      <c r="X2884" s="1">
        <v>878</v>
      </c>
      <c r="Y2884" s="1">
        <v>429</v>
      </c>
      <c r="Z2884" s="1">
        <v>837</v>
      </c>
      <c r="AA2884" s="1">
        <v>776</v>
      </c>
      <c r="AB2884" s="1">
        <v>471</v>
      </c>
      <c r="AC2884" s="1">
        <v>331</v>
      </c>
      <c r="AD2884" s="1">
        <v>200</v>
      </c>
      <c r="AE2884" s="1">
        <v>171</v>
      </c>
      <c r="AF2884" s="1">
        <v>94</v>
      </c>
      <c r="AG2884" s="1">
        <v>131</v>
      </c>
      <c r="AH2884" s="1">
        <v>638</v>
      </c>
      <c r="AI2884" s="1">
        <v>591</v>
      </c>
      <c r="AJ2884" s="1">
        <v>336</v>
      </c>
      <c r="AK2884" s="1">
        <v>303</v>
      </c>
      <c r="AL2884" s="1">
        <v>454</v>
      </c>
      <c r="AM2884" s="1">
        <v>181</v>
      </c>
      <c r="AN2884" s="1">
        <v>187</v>
      </c>
      <c r="AO2884" s="1">
        <v>145</v>
      </c>
    </row>
    <row r="2885" spans="1:41" x14ac:dyDescent="0.2">
      <c r="A2885" t="s">
        <v>232</v>
      </c>
      <c r="B2885" s="1">
        <v>220</v>
      </c>
      <c r="C2885" s="1">
        <v>105</v>
      </c>
      <c r="D2885" s="1">
        <v>115</v>
      </c>
      <c r="E2885" s="1">
        <v>26</v>
      </c>
      <c r="F2885" s="1">
        <v>43</v>
      </c>
      <c r="G2885" s="1">
        <v>35</v>
      </c>
      <c r="H2885" s="1">
        <v>38</v>
      </c>
      <c r="I2885" s="1">
        <v>40</v>
      </c>
      <c r="J2885" s="1">
        <v>39</v>
      </c>
      <c r="K2885" s="1">
        <v>25</v>
      </c>
      <c r="L2885" s="1">
        <v>63</v>
      </c>
      <c r="M2885" s="1">
        <v>31</v>
      </c>
      <c r="N2885" s="1">
        <v>76</v>
      </c>
      <c r="O2885" s="1">
        <v>195</v>
      </c>
      <c r="P2885" s="1">
        <v>15</v>
      </c>
      <c r="Q2885" s="1">
        <v>8</v>
      </c>
      <c r="R2885" s="1">
        <v>3</v>
      </c>
      <c r="S2885" s="1">
        <v>50</v>
      </c>
      <c r="T2885" s="1">
        <v>51</v>
      </c>
      <c r="U2885" s="1">
        <v>36</v>
      </c>
      <c r="V2885" s="1">
        <v>83</v>
      </c>
      <c r="W2885" s="1">
        <v>144</v>
      </c>
      <c r="X2885" s="1">
        <v>76</v>
      </c>
      <c r="Y2885" s="1">
        <v>39</v>
      </c>
      <c r="Z2885" s="1">
        <v>83</v>
      </c>
      <c r="AA2885" s="1">
        <v>98</v>
      </c>
      <c r="AB2885" s="1">
        <v>109</v>
      </c>
      <c r="AC2885" s="1">
        <v>16</v>
      </c>
      <c r="AD2885" s="1">
        <v>8</v>
      </c>
      <c r="AE2885" s="1">
        <v>13</v>
      </c>
      <c r="AF2885" s="1">
        <v>13</v>
      </c>
      <c r="AG2885" s="1">
        <v>9</v>
      </c>
      <c r="AH2885" s="1">
        <v>45</v>
      </c>
      <c r="AI2885" s="1">
        <v>93</v>
      </c>
      <c r="AJ2885" s="1">
        <v>113</v>
      </c>
      <c r="AK2885" s="1">
        <v>21</v>
      </c>
      <c r="AL2885" s="1">
        <v>19</v>
      </c>
      <c r="AM2885" s="1">
        <v>17</v>
      </c>
      <c r="AN2885" s="1">
        <v>17</v>
      </c>
      <c r="AO2885" s="1">
        <v>8</v>
      </c>
    </row>
    <row r="2886" spans="1:41" x14ac:dyDescent="0.2">
      <c r="A2886" t="s">
        <v>269</v>
      </c>
      <c r="B2886" s="2">
        <v>0.1079</v>
      </c>
      <c r="C2886" s="2">
        <v>9.9400000000000002E-2</v>
      </c>
      <c r="D2886" s="2">
        <v>0.11700000000000001</v>
      </c>
      <c r="E2886" s="2">
        <v>0.1208</v>
      </c>
      <c r="F2886" s="2">
        <v>0.1255</v>
      </c>
      <c r="G2886" s="2">
        <v>0.10440000000000001</v>
      </c>
      <c r="H2886" s="2">
        <v>0.11070000000000001</v>
      </c>
      <c r="I2886" s="2">
        <v>0.1208</v>
      </c>
      <c r="J2886" s="2">
        <v>8.1000000000000003E-2</v>
      </c>
      <c r="K2886" s="2">
        <v>9.4299999999999995E-2</v>
      </c>
      <c r="L2886" s="2">
        <v>9.6199999999999994E-2</v>
      </c>
      <c r="M2886" s="2">
        <v>9.4899999999999998E-2</v>
      </c>
      <c r="N2886" s="2">
        <v>0.1598</v>
      </c>
      <c r="O2886" s="2">
        <v>0.1132</v>
      </c>
      <c r="P2886" s="2">
        <v>8.7800000000000003E-2</v>
      </c>
      <c r="Q2886" s="2">
        <v>8.1299999999999997E-2</v>
      </c>
      <c r="R2886" s="2">
        <v>5.16E-2</v>
      </c>
      <c r="S2886" s="2">
        <v>8.3400000000000002E-2</v>
      </c>
      <c r="T2886" s="2">
        <v>0.12039999999999999</v>
      </c>
      <c r="U2886" s="2">
        <v>0.1072</v>
      </c>
      <c r="V2886" s="2">
        <v>0.1222</v>
      </c>
      <c r="W2886" s="2">
        <v>0.1242</v>
      </c>
      <c r="X2886" s="2">
        <v>8.6300000000000002E-2</v>
      </c>
      <c r="Y2886" s="2">
        <v>9.0800000000000006E-2</v>
      </c>
      <c r="Z2886" s="2">
        <v>9.9599999999999994E-2</v>
      </c>
      <c r="AA2886" s="2">
        <v>0.12620000000000001</v>
      </c>
      <c r="AB2886" s="2">
        <v>0.2321</v>
      </c>
      <c r="AC2886" s="2">
        <v>4.7E-2</v>
      </c>
      <c r="AD2886" s="2">
        <v>4.2200000000000001E-2</v>
      </c>
      <c r="AE2886" s="2">
        <v>7.4999999999999997E-2</v>
      </c>
      <c r="AF2886" s="2">
        <v>0.1404</v>
      </c>
      <c r="AG2886" s="2">
        <v>7.0199999999999999E-2</v>
      </c>
      <c r="AH2886" s="2">
        <v>6.9900000000000004E-2</v>
      </c>
      <c r="AI2886" s="2">
        <v>0.15659999999999999</v>
      </c>
      <c r="AJ2886" s="2">
        <v>0.33460000000000001</v>
      </c>
      <c r="AK2886" s="2">
        <v>6.9000000000000006E-2</v>
      </c>
      <c r="AL2886" s="2">
        <v>4.1500000000000002E-2</v>
      </c>
      <c r="AM2886" s="2">
        <v>9.4600000000000004E-2</v>
      </c>
      <c r="AN2886" s="2">
        <v>9.2700000000000005E-2</v>
      </c>
      <c r="AO2886" s="2">
        <v>5.3100000000000001E-2</v>
      </c>
    </row>
    <row r="2887" spans="1:41" x14ac:dyDescent="0.2">
      <c r="A2887" t="s">
        <v>233</v>
      </c>
      <c r="B2887" s="1">
        <v>381</v>
      </c>
      <c r="C2887" s="1">
        <v>180</v>
      </c>
      <c r="D2887" s="1">
        <v>201</v>
      </c>
      <c r="E2887" s="1">
        <v>48</v>
      </c>
      <c r="F2887" s="1">
        <v>63</v>
      </c>
      <c r="G2887" s="1">
        <v>65</v>
      </c>
      <c r="H2887" s="1">
        <v>57</v>
      </c>
      <c r="I2887" s="1">
        <v>58</v>
      </c>
      <c r="J2887" s="1">
        <v>89</v>
      </c>
      <c r="K2887" s="1">
        <v>40</v>
      </c>
      <c r="L2887" s="1">
        <v>123</v>
      </c>
      <c r="M2887" s="1">
        <v>53</v>
      </c>
      <c r="N2887" s="1">
        <v>91</v>
      </c>
      <c r="O2887" s="1">
        <v>306</v>
      </c>
      <c r="P2887" s="1">
        <v>39</v>
      </c>
      <c r="Q2887" s="1">
        <v>21</v>
      </c>
      <c r="R2887" s="1">
        <v>15</v>
      </c>
      <c r="S2887" s="1">
        <v>94</v>
      </c>
      <c r="T2887" s="1">
        <v>74</v>
      </c>
      <c r="U2887" s="1">
        <v>59</v>
      </c>
      <c r="V2887" s="1">
        <v>154</v>
      </c>
      <c r="W2887" s="1">
        <v>237</v>
      </c>
      <c r="X2887" s="1">
        <v>144</v>
      </c>
      <c r="Y2887" s="1">
        <v>68</v>
      </c>
      <c r="Z2887" s="1">
        <v>157</v>
      </c>
      <c r="AA2887" s="1">
        <v>155</v>
      </c>
      <c r="AB2887" s="1">
        <v>143</v>
      </c>
      <c r="AC2887" s="1">
        <v>52</v>
      </c>
      <c r="AD2887" s="1">
        <v>23</v>
      </c>
      <c r="AE2887" s="1">
        <v>40</v>
      </c>
      <c r="AF2887" s="1">
        <v>13</v>
      </c>
      <c r="AG2887" s="1">
        <v>27</v>
      </c>
      <c r="AH2887" s="1">
        <v>78</v>
      </c>
      <c r="AI2887" s="1">
        <v>173</v>
      </c>
      <c r="AJ2887" s="1">
        <v>98</v>
      </c>
      <c r="AK2887" s="1">
        <v>52</v>
      </c>
      <c r="AL2887" s="1">
        <v>63</v>
      </c>
      <c r="AM2887" s="1">
        <v>51</v>
      </c>
      <c r="AN2887" s="1">
        <v>40</v>
      </c>
      <c r="AO2887" s="1">
        <v>32</v>
      </c>
    </row>
    <row r="2888" spans="1:41" x14ac:dyDescent="0.2">
      <c r="A2888" t="s">
        <v>269</v>
      </c>
      <c r="B2888" s="2">
        <v>0.1865</v>
      </c>
      <c r="C2888" s="2">
        <v>0.17030000000000001</v>
      </c>
      <c r="D2888" s="2">
        <v>0.20380000000000001</v>
      </c>
      <c r="E2888" s="2">
        <v>0.22409999999999999</v>
      </c>
      <c r="F2888" s="2">
        <v>0.1822</v>
      </c>
      <c r="G2888" s="2">
        <v>0.19539999999999999</v>
      </c>
      <c r="H2888" s="2">
        <v>0.16789999999999999</v>
      </c>
      <c r="I2888" s="2">
        <v>0.1784</v>
      </c>
      <c r="J2888" s="2">
        <v>0.18529999999999999</v>
      </c>
      <c r="K2888" s="2">
        <v>0.14910000000000001</v>
      </c>
      <c r="L2888" s="2">
        <v>0.18820000000000001</v>
      </c>
      <c r="M2888" s="2">
        <v>0.16239999999999999</v>
      </c>
      <c r="N2888" s="2">
        <v>0.192</v>
      </c>
      <c r="O2888" s="2">
        <v>0.17829999999999999</v>
      </c>
      <c r="P2888" s="2">
        <v>0.22670000000000001</v>
      </c>
      <c r="Q2888" s="2">
        <v>0.2167</v>
      </c>
      <c r="R2888" s="2">
        <v>0.26429999999999998</v>
      </c>
      <c r="S2888" s="2">
        <v>0.15570000000000001</v>
      </c>
      <c r="T2888" s="2">
        <v>0.17280000000000001</v>
      </c>
      <c r="U2888" s="2">
        <v>0.17630000000000001</v>
      </c>
      <c r="V2888" s="2">
        <v>0.2276</v>
      </c>
      <c r="W2888" s="2">
        <v>0.20330000000000001</v>
      </c>
      <c r="X2888" s="2">
        <v>0.1641</v>
      </c>
      <c r="Y2888" s="2">
        <v>0.1585</v>
      </c>
      <c r="Z2888" s="2">
        <v>0.18790000000000001</v>
      </c>
      <c r="AA2888" s="2">
        <v>0.20039999999999999</v>
      </c>
      <c r="AB2888" s="2">
        <v>0.30330000000000001</v>
      </c>
      <c r="AC2888" s="2">
        <v>0.15609999999999999</v>
      </c>
      <c r="AD2888" s="2">
        <v>0.1153</v>
      </c>
      <c r="AE2888" s="2">
        <v>0.23449999999999999</v>
      </c>
      <c r="AF2888" s="2">
        <v>0.1414</v>
      </c>
      <c r="AG2888" s="2">
        <v>0.20849999999999999</v>
      </c>
      <c r="AH2888" s="2">
        <v>0.12239999999999999</v>
      </c>
      <c r="AI2888" s="2">
        <v>0.29239999999999999</v>
      </c>
      <c r="AJ2888" s="2">
        <v>0.29049999999999998</v>
      </c>
      <c r="AK2888" s="2">
        <v>0.17119999999999999</v>
      </c>
      <c r="AL2888" s="3">
        <v>0.14000000000000001</v>
      </c>
      <c r="AM2888" s="2">
        <v>0.28170000000000001</v>
      </c>
      <c r="AN2888" s="2">
        <v>0.21590000000000001</v>
      </c>
      <c r="AO2888" s="2">
        <v>0.21879999999999999</v>
      </c>
    </row>
    <row r="2889" spans="1:41" x14ac:dyDescent="0.2">
      <c r="A2889" t="s">
        <v>234</v>
      </c>
      <c r="B2889" s="1">
        <v>572</v>
      </c>
      <c r="C2889" s="1">
        <v>304</v>
      </c>
      <c r="D2889" s="1">
        <v>268</v>
      </c>
      <c r="E2889" s="1">
        <v>68</v>
      </c>
      <c r="F2889" s="1">
        <v>92</v>
      </c>
      <c r="G2889" s="1">
        <v>87</v>
      </c>
      <c r="H2889" s="1">
        <v>95</v>
      </c>
      <c r="I2889" s="1">
        <v>89</v>
      </c>
      <c r="J2889" s="1">
        <v>142</v>
      </c>
      <c r="K2889" s="1">
        <v>83</v>
      </c>
      <c r="L2889" s="1">
        <v>172</v>
      </c>
      <c r="M2889" s="1">
        <v>99</v>
      </c>
      <c r="N2889" s="1">
        <v>121</v>
      </c>
      <c r="O2889" s="1">
        <v>475</v>
      </c>
      <c r="P2889" s="1">
        <v>41</v>
      </c>
      <c r="Q2889" s="1">
        <v>31</v>
      </c>
      <c r="R2889" s="1">
        <v>24</v>
      </c>
      <c r="S2889" s="1">
        <v>158</v>
      </c>
      <c r="T2889" s="1">
        <v>129</v>
      </c>
      <c r="U2889" s="1">
        <v>87</v>
      </c>
      <c r="V2889" s="1">
        <v>199</v>
      </c>
      <c r="W2889" s="1">
        <v>335</v>
      </c>
      <c r="X2889" s="1">
        <v>236</v>
      </c>
      <c r="Y2889" s="1">
        <v>121</v>
      </c>
      <c r="Z2889" s="1">
        <v>247</v>
      </c>
      <c r="AA2889" s="1">
        <v>204</v>
      </c>
      <c r="AB2889" s="1">
        <v>110</v>
      </c>
      <c r="AC2889" s="1">
        <v>102</v>
      </c>
      <c r="AD2889" s="1">
        <v>44</v>
      </c>
      <c r="AE2889" s="1">
        <v>53</v>
      </c>
      <c r="AF2889" s="1">
        <v>31</v>
      </c>
      <c r="AG2889" s="1">
        <v>47</v>
      </c>
      <c r="AH2889" s="1">
        <v>178</v>
      </c>
      <c r="AI2889" s="1">
        <v>163</v>
      </c>
      <c r="AJ2889" s="1">
        <v>72</v>
      </c>
      <c r="AK2889" s="1">
        <v>96</v>
      </c>
      <c r="AL2889" s="1">
        <v>108</v>
      </c>
      <c r="AM2889" s="1">
        <v>64</v>
      </c>
      <c r="AN2889" s="1">
        <v>64</v>
      </c>
      <c r="AO2889" s="1">
        <v>56</v>
      </c>
    </row>
    <row r="2890" spans="1:41" x14ac:dyDescent="0.2">
      <c r="A2890" t="s">
        <v>269</v>
      </c>
      <c r="B2890" s="2">
        <v>0.28010000000000002</v>
      </c>
      <c r="C2890" s="2">
        <v>0.28799999999999998</v>
      </c>
      <c r="D2890" s="2">
        <v>0.2717</v>
      </c>
      <c r="E2890" s="2">
        <v>0.31669999999999998</v>
      </c>
      <c r="F2890" s="2">
        <v>0.26679999999999998</v>
      </c>
      <c r="G2890" s="2">
        <v>0.26069999999999999</v>
      </c>
      <c r="H2890" s="2">
        <v>0.27689999999999998</v>
      </c>
      <c r="I2890" s="2">
        <v>0.27160000000000001</v>
      </c>
      <c r="J2890" s="2">
        <v>0.29509999999999997</v>
      </c>
      <c r="K2890" s="2">
        <v>0.31359999999999999</v>
      </c>
      <c r="L2890" s="2">
        <v>0.2646</v>
      </c>
      <c r="M2890" s="2">
        <v>0.30199999999999999</v>
      </c>
      <c r="N2890" s="2">
        <v>0.25480000000000003</v>
      </c>
      <c r="O2890" s="2">
        <v>0.27660000000000001</v>
      </c>
      <c r="P2890" s="2">
        <v>0.2427</v>
      </c>
      <c r="Q2890" s="2">
        <v>0.3276</v>
      </c>
      <c r="R2890" s="2">
        <v>0.42320000000000002</v>
      </c>
      <c r="S2890" s="2">
        <v>0.26129999999999998</v>
      </c>
      <c r="T2890" s="2">
        <v>0.30159999999999998</v>
      </c>
      <c r="U2890" s="2">
        <v>0.2596</v>
      </c>
      <c r="V2890" s="2">
        <v>0.29360000000000003</v>
      </c>
      <c r="W2890" s="2">
        <v>0.28820000000000001</v>
      </c>
      <c r="X2890" s="2">
        <v>0.26939999999999997</v>
      </c>
      <c r="Y2890" s="2">
        <v>0.28199999999999997</v>
      </c>
      <c r="Z2890" s="2">
        <v>0.29520000000000002</v>
      </c>
      <c r="AA2890" s="2">
        <v>0.26290000000000002</v>
      </c>
      <c r="AB2890" s="2">
        <v>0.2344</v>
      </c>
      <c r="AC2890" s="2">
        <v>0.30809999999999998</v>
      </c>
      <c r="AD2890" s="2">
        <v>0.218</v>
      </c>
      <c r="AE2890" s="2">
        <v>0.30859999999999999</v>
      </c>
      <c r="AF2890" s="2">
        <v>0.33479999999999999</v>
      </c>
      <c r="AG2890" s="2">
        <v>0.36199999999999999</v>
      </c>
      <c r="AH2890" s="2">
        <v>0.27929999999999999</v>
      </c>
      <c r="AI2890" s="2">
        <v>0.27610000000000001</v>
      </c>
      <c r="AJ2890" s="2">
        <v>0.21279999999999999</v>
      </c>
      <c r="AK2890" s="2">
        <v>0.31859999999999999</v>
      </c>
      <c r="AL2890" s="2">
        <v>0.23799999999999999</v>
      </c>
      <c r="AM2890" s="2">
        <v>0.35420000000000001</v>
      </c>
      <c r="AN2890" s="2">
        <v>0.3402</v>
      </c>
      <c r="AO2890" s="2">
        <v>0.38650000000000001</v>
      </c>
    </row>
    <row r="2891" spans="1:41" x14ac:dyDescent="0.2">
      <c r="A2891" t="s">
        <v>235</v>
      </c>
      <c r="B2891" s="1">
        <v>301</v>
      </c>
      <c r="C2891" s="1">
        <v>159</v>
      </c>
      <c r="D2891" s="1">
        <v>142</v>
      </c>
      <c r="E2891" s="1">
        <v>27</v>
      </c>
      <c r="F2891" s="1">
        <v>60</v>
      </c>
      <c r="G2891" s="1">
        <v>51</v>
      </c>
      <c r="H2891" s="1">
        <v>39</v>
      </c>
      <c r="I2891" s="1">
        <v>45</v>
      </c>
      <c r="J2891" s="1">
        <v>79</v>
      </c>
      <c r="K2891" s="1">
        <v>56</v>
      </c>
      <c r="L2891" s="1">
        <v>100</v>
      </c>
      <c r="M2891" s="1">
        <v>40</v>
      </c>
      <c r="N2891" s="1">
        <v>66</v>
      </c>
      <c r="O2891" s="1">
        <v>262</v>
      </c>
      <c r="P2891" s="1">
        <v>30</v>
      </c>
      <c r="Q2891" s="1">
        <v>7</v>
      </c>
      <c r="R2891" s="1">
        <v>2</v>
      </c>
      <c r="S2891" s="1">
        <v>86</v>
      </c>
      <c r="T2891" s="1">
        <v>67</v>
      </c>
      <c r="U2891" s="1">
        <v>46</v>
      </c>
      <c r="V2891" s="1">
        <v>101</v>
      </c>
      <c r="W2891" s="1">
        <v>183</v>
      </c>
      <c r="X2891" s="1">
        <v>118</v>
      </c>
      <c r="Y2891" s="1">
        <v>55</v>
      </c>
      <c r="Z2891" s="1">
        <v>114</v>
      </c>
      <c r="AA2891" s="1">
        <v>132</v>
      </c>
      <c r="AB2891" s="1">
        <v>57</v>
      </c>
      <c r="AC2891" s="1">
        <v>57</v>
      </c>
      <c r="AD2891" s="1">
        <v>34</v>
      </c>
      <c r="AE2891" s="1">
        <v>41</v>
      </c>
      <c r="AF2891" s="1">
        <v>18</v>
      </c>
      <c r="AG2891" s="1">
        <v>15</v>
      </c>
      <c r="AH2891" s="1">
        <v>111</v>
      </c>
      <c r="AI2891" s="1">
        <v>79</v>
      </c>
      <c r="AJ2891" s="1">
        <v>26</v>
      </c>
      <c r="AK2891" s="1">
        <v>67</v>
      </c>
      <c r="AL2891" s="1">
        <v>89</v>
      </c>
      <c r="AM2891" s="1">
        <v>25</v>
      </c>
      <c r="AN2891" s="1">
        <v>34</v>
      </c>
      <c r="AO2891" s="1">
        <v>14</v>
      </c>
    </row>
    <row r="2892" spans="1:41" x14ac:dyDescent="0.2">
      <c r="A2892" t="s">
        <v>269</v>
      </c>
      <c r="B2892" s="2">
        <v>0.1474</v>
      </c>
      <c r="C2892" s="2">
        <v>0.15049999999999999</v>
      </c>
      <c r="D2892" s="2">
        <v>0.14410000000000001</v>
      </c>
      <c r="E2892" s="2">
        <v>0.12640000000000001</v>
      </c>
      <c r="F2892" s="2">
        <v>0.17349999999999999</v>
      </c>
      <c r="G2892" s="2">
        <v>0.15340000000000001</v>
      </c>
      <c r="H2892" s="2">
        <v>0.1137</v>
      </c>
      <c r="I2892" s="2">
        <v>0.13830000000000001</v>
      </c>
      <c r="J2892" s="2">
        <v>0.16389999999999999</v>
      </c>
      <c r="K2892" s="2">
        <v>0.21129999999999999</v>
      </c>
      <c r="L2892" s="2">
        <v>0.153</v>
      </c>
      <c r="M2892" s="2">
        <v>0.1216</v>
      </c>
      <c r="N2892" s="2">
        <v>0.1391</v>
      </c>
      <c r="O2892" s="2">
        <v>0.1522</v>
      </c>
      <c r="P2892" s="2">
        <v>0.1769</v>
      </c>
      <c r="Q2892" s="2">
        <v>7.7399999999999997E-2</v>
      </c>
      <c r="R2892" s="2">
        <v>2.9600000000000001E-2</v>
      </c>
      <c r="S2892" s="2">
        <v>0.1424</v>
      </c>
      <c r="T2892" s="2">
        <v>0.15759999999999999</v>
      </c>
      <c r="U2892" s="2">
        <v>0.13880000000000001</v>
      </c>
      <c r="V2892" s="2">
        <v>0.14960000000000001</v>
      </c>
      <c r="W2892" s="2">
        <v>0.15720000000000001</v>
      </c>
      <c r="X2892" s="2">
        <v>0.13439999999999999</v>
      </c>
      <c r="Y2892" s="2">
        <v>0.1285</v>
      </c>
      <c r="Z2892" s="2">
        <v>0.13589999999999999</v>
      </c>
      <c r="AA2892" s="2">
        <v>0.17019999999999999</v>
      </c>
      <c r="AB2892" s="2">
        <v>0.1201</v>
      </c>
      <c r="AC2892" s="2">
        <v>0.1719</v>
      </c>
      <c r="AD2892" s="2">
        <v>0.16839999999999999</v>
      </c>
      <c r="AE2892" s="2">
        <v>0.23880000000000001</v>
      </c>
      <c r="AF2892" s="2">
        <v>0.1938</v>
      </c>
      <c r="AG2892" s="2">
        <v>0.1143</v>
      </c>
      <c r="AH2892" s="2">
        <v>0.1744</v>
      </c>
      <c r="AI2892" s="2">
        <v>0.13300000000000001</v>
      </c>
      <c r="AJ2892" s="2">
        <v>7.6899999999999996E-2</v>
      </c>
      <c r="AK2892" s="2">
        <v>0.22309999999999999</v>
      </c>
      <c r="AL2892" s="2">
        <v>0.1968</v>
      </c>
      <c r="AM2892" s="2">
        <v>0.1386</v>
      </c>
      <c r="AN2892" s="2">
        <v>0.18429999999999999</v>
      </c>
      <c r="AO2892" s="2">
        <v>9.8699999999999996E-2</v>
      </c>
    </row>
    <row r="2893" spans="1:41" x14ac:dyDescent="0.2">
      <c r="A2893" t="s">
        <v>236</v>
      </c>
      <c r="B2893" s="1">
        <v>290</v>
      </c>
      <c r="C2893" s="1">
        <v>109</v>
      </c>
      <c r="D2893" s="1">
        <v>180</v>
      </c>
      <c r="E2893" s="1">
        <v>18</v>
      </c>
      <c r="F2893" s="1">
        <v>33</v>
      </c>
      <c r="G2893" s="1">
        <v>43</v>
      </c>
      <c r="H2893" s="1">
        <v>37</v>
      </c>
      <c r="I2893" s="1">
        <v>51</v>
      </c>
      <c r="J2893" s="1">
        <v>108</v>
      </c>
      <c r="K2893" s="1">
        <v>27</v>
      </c>
      <c r="L2893" s="1">
        <v>113</v>
      </c>
      <c r="M2893" s="1">
        <v>50</v>
      </c>
      <c r="N2893" s="1">
        <v>60</v>
      </c>
      <c r="O2893" s="1">
        <v>250</v>
      </c>
      <c r="P2893" s="1">
        <v>22</v>
      </c>
      <c r="Q2893" s="1">
        <v>8</v>
      </c>
      <c r="R2893" s="1">
        <v>10</v>
      </c>
      <c r="S2893" s="1">
        <v>96</v>
      </c>
      <c r="T2893" s="1">
        <v>65</v>
      </c>
      <c r="U2893" s="1">
        <v>35</v>
      </c>
      <c r="V2893" s="1">
        <v>93</v>
      </c>
      <c r="W2893" s="1">
        <v>148</v>
      </c>
      <c r="X2893" s="1">
        <v>142</v>
      </c>
      <c r="Y2893" s="1">
        <v>50</v>
      </c>
      <c r="Z2893" s="1">
        <v>123</v>
      </c>
      <c r="AA2893" s="1">
        <v>116</v>
      </c>
      <c r="AB2893" s="1">
        <v>15</v>
      </c>
      <c r="AC2893" s="1">
        <v>82</v>
      </c>
      <c r="AD2893" s="1">
        <v>71</v>
      </c>
      <c r="AE2893" s="1">
        <v>18</v>
      </c>
      <c r="AF2893" s="1">
        <v>6</v>
      </c>
      <c r="AG2893" s="1">
        <v>16</v>
      </c>
      <c r="AH2893" s="1">
        <v>158</v>
      </c>
      <c r="AI2893" s="1">
        <v>45</v>
      </c>
      <c r="AJ2893" s="1">
        <v>4</v>
      </c>
      <c r="AK2893" s="1">
        <v>52</v>
      </c>
      <c r="AL2893" s="1">
        <v>138</v>
      </c>
      <c r="AM2893" s="1">
        <v>14</v>
      </c>
      <c r="AN2893" s="1">
        <v>11</v>
      </c>
      <c r="AO2893" s="1">
        <v>18</v>
      </c>
    </row>
    <row r="2894" spans="1:41" x14ac:dyDescent="0.2">
      <c r="A2894" t="s">
        <v>269</v>
      </c>
      <c r="B2894" s="2">
        <v>0.14199999999999999</v>
      </c>
      <c r="C2894" s="2">
        <v>0.1037</v>
      </c>
      <c r="D2894" s="2">
        <v>0.18290000000000001</v>
      </c>
      <c r="E2894" s="2">
        <v>8.5900000000000004E-2</v>
      </c>
      <c r="F2894" s="2">
        <v>9.5200000000000007E-2</v>
      </c>
      <c r="G2894" s="2">
        <v>0.1283</v>
      </c>
      <c r="H2894" s="2">
        <v>0.10730000000000001</v>
      </c>
      <c r="I2894" s="2">
        <v>0.15740000000000001</v>
      </c>
      <c r="J2894" s="2">
        <v>0.2243</v>
      </c>
      <c r="K2894" s="2">
        <v>0.1021</v>
      </c>
      <c r="L2894" s="2">
        <v>0.17269999999999999</v>
      </c>
      <c r="M2894" s="2">
        <v>0.15279999999999999</v>
      </c>
      <c r="N2894" s="2">
        <v>0.1265</v>
      </c>
      <c r="O2894" s="2">
        <v>0.14530000000000001</v>
      </c>
      <c r="P2894" s="2">
        <v>0.12820000000000001</v>
      </c>
      <c r="Q2894" s="2">
        <v>8.6300000000000002E-2</v>
      </c>
      <c r="R2894" s="2">
        <v>0.17749999999999999</v>
      </c>
      <c r="S2894" s="2">
        <v>0.15920000000000001</v>
      </c>
      <c r="T2894" s="2">
        <v>0.15179999999999999</v>
      </c>
      <c r="U2894" s="2">
        <v>0.1061</v>
      </c>
      <c r="V2894" s="2">
        <v>0.13800000000000001</v>
      </c>
      <c r="W2894" s="2">
        <v>0.1273</v>
      </c>
      <c r="X2894" s="2">
        <v>0.1613</v>
      </c>
      <c r="Y2894" s="2">
        <v>0.1167</v>
      </c>
      <c r="Z2894" s="2">
        <v>0.1474</v>
      </c>
      <c r="AA2894" s="2">
        <v>0.15010000000000001</v>
      </c>
      <c r="AB2894" s="2">
        <v>3.1800000000000002E-2</v>
      </c>
      <c r="AC2894" s="2">
        <v>0.2482</v>
      </c>
      <c r="AD2894" s="2">
        <v>0.35460000000000003</v>
      </c>
      <c r="AE2894" s="2">
        <v>0.1072</v>
      </c>
      <c r="AF2894" s="2">
        <v>6.5000000000000002E-2</v>
      </c>
      <c r="AG2894" s="2">
        <v>0.1186</v>
      </c>
      <c r="AH2894" s="2">
        <v>0.248</v>
      </c>
      <c r="AI2894" s="2">
        <v>7.6499999999999999E-2</v>
      </c>
      <c r="AJ2894" s="2">
        <v>1.2800000000000001E-2</v>
      </c>
      <c r="AK2894" s="2">
        <v>0.17280000000000001</v>
      </c>
      <c r="AL2894" s="2">
        <v>0.30420000000000003</v>
      </c>
      <c r="AM2894" s="2">
        <v>7.5600000000000001E-2</v>
      </c>
      <c r="AN2894" s="2">
        <v>6.0499999999999998E-2</v>
      </c>
      <c r="AO2894" s="2">
        <v>0.1258</v>
      </c>
    </row>
    <row r="2895" spans="1:41" x14ac:dyDescent="0.2">
      <c r="A2895" t="s">
        <v>79</v>
      </c>
      <c r="B2895" s="1">
        <v>90</v>
      </c>
      <c r="C2895" s="1">
        <v>63</v>
      </c>
      <c r="D2895" s="1">
        <v>27</v>
      </c>
      <c r="E2895" s="1">
        <v>14</v>
      </c>
      <c r="F2895" s="1">
        <v>24</v>
      </c>
      <c r="G2895" s="1">
        <v>25</v>
      </c>
      <c r="H2895" s="1">
        <v>15</v>
      </c>
      <c r="I2895" s="1">
        <v>7</v>
      </c>
      <c r="J2895" s="1">
        <v>5</v>
      </c>
      <c r="K2895" s="1">
        <v>12</v>
      </c>
      <c r="L2895" s="1">
        <v>26</v>
      </c>
      <c r="M2895" s="1">
        <v>12</v>
      </c>
      <c r="N2895" s="1">
        <v>21</v>
      </c>
      <c r="O2895" s="1">
        <v>71</v>
      </c>
      <c r="P2895" s="1">
        <v>10</v>
      </c>
      <c r="Q2895" s="1">
        <v>8</v>
      </c>
      <c r="R2895" s="1">
        <v>1</v>
      </c>
      <c r="S2895" s="1">
        <v>36</v>
      </c>
      <c r="T2895" s="1">
        <v>17</v>
      </c>
      <c r="U2895" s="1">
        <v>23</v>
      </c>
      <c r="V2895" s="1">
        <v>14</v>
      </c>
      <c r="W2895" s="1">
        <v>33</v>
      </c>
      <c r="X2895" s="1">
        <v>57</v>
      </c>
      <c r="Y2895" s="1">
        <v>32</v>
      </c>
      <c r="Z2895" s="1">
        <v>30</v>
      </c>
      <c r="AA2895" s="1">
        <v>27</v>
      </c>
      <c r="AB2895" s="1">
        <v>9</v>
      </c>
      <c r="AC2895" s="1">
        <v>9</v>
      </c>
      <c r="AD2895" s="1">
        <v>4</v>
      </c>
      <c r="AE2895" s="1">
        <v>1</v>
      </c>
      <c r="AF2895" s="1">
        <v>4</v>
      </c>
      <c r="AG2895" s="1">
        <v>5</v>
      </c>
      <c r="AH2895" s="1">
        <v>17</v>
      </c>
      <c r="AI2895" s="1">
        <v>10</v>
      </c>
      <c r="AJ2895" s="1">
        <v>5</v>
      </c>
      <c r="AK2895" s="1">
        <v>8</v>
      </c>
      <c r="AL2895" s="1">
        <v>7</v>
      </c>
      <c r="AM2895" s="1">
        <v>2</v>
      </c>
      <c r="AN2895" s="1">
        <v>6</v>
      </c>
      <c r="AO2895" s="1">
        <v>6</v>
      </c>
    </row>
    <row r="2896" spans="1:41" x14ac:dyDescent="0.2">
      <c r="A2896" t="s">
        <v>269</v>
      </c>
      <c r="B2896" s="2">
        <v>4.3900000000000002E-2</v>
      </c>
      <c r="C2896" s="2">
        <v>5.9900000000000002E-2</v>
      </c>
      <c r="D2896" s="2">
        <v>2.69E-2</v>
      </c>
      <c r="E2896" s="2">
        <v>6.4000000000000001E-2</v>
      </c>
      <c r="F2896" s="2">
        <v>6.9000000000000006E-2</v>
      </c>
      <c r="G2896" s="2">
        <v>7.5200000000000003E-2</v>
      </c>
      <c r="H2896" s="2">
        <v>4.4699999999999997E-2</v>
      </c>
      <c r="I2896" s="2">
        <v>2.1700000000000001E-2</v>
      </c>
      <c r="J2896" s="2">
        <v>9.7999999999999997E-3</v>
      </c>
      <c r="K2896" s="2">
        <v>4.4400000000000002E-2</v>
      </c>
      <c r="L2896" s="2">
        <v>3.9600000000000003E-2</v>
      </c>
      <c r="M2896" s="2">
        <v>3.6499999999999998E-2</v>
      </c>
      <c r="N2896" s="2">
        <v>4.4400000000000002E-2</v>
      </c>
      <c r="O2896" s="2">
        <v>4.1099999999999998E-2</v>
      </c>
      <c r="P2896" s="2">
        <v>5.7299999999999997E-2</v>
      </c>
      <c r="Q2896" s="2">
        <v>8.6499999999999994E-2</v>
      </c>
      <c r="R2896" s="2">
        <v>1.7999999999999999E-2</v>
      </c>
      <c r="S2896" s="2">
        <v>5.9299999999999999E-2</v>
      </c>
      <c r="T2896" s="2">
        <v>4.0300000000000002E-2</v>
      </c>
      <c r="U2896" s="2">
        <v>6.8000000000000005E-2</v>
      </c>
      <c r="V2896" s="2">
        <v>2.06E-2</v>
      </c>
      <c r="W2896" s="2">
        <v>2.8000000000000001E-2</v>
      </c>
      <c r="X2896" s="2">
        <v>6.5100000000000005E-2</v>
      </c>
      <c r="Y2896" s="2">
        <v>7.5700000000000003E-2</v>
      </c>
      <c r="Z2896" s="2">
        <v>3.61E-2</v>
      </c>
      <c r="AA2896" s="2">
        <v>3.49E-2</v>
      </c>
      <c r="AB2896" s="2">
        <v>1.84E-2</v>
      </c>
      <c r="AC2896" s="2">
        <v>2.6700000000000002E-2</v>
      </c>
      <c r="AD2896" s="2">
        <v>2.0799999999999999E-2</v>
      </c>
      <c r="AE2896" s="2">
        <v>7.7999999999999996E-3</v>
      </c>
      <c r="AF2896" s="2">
        <v>4.0500000000000001E-2</v>
      </c>
      <c r="AG2896" s="2">
        <v>3.9E-2</v>
      </c>
      <c r="AH2896" s="2">
        <v>2.63E-2</v>
      </c>
      <c r="AI2896" s="2">
        <v>1.61E-2</v>
      </c>
      <c r="AJ2896" s="2">
        <v>1.44E-2</v>
      </c>
      <c r="AK2896" s="2">
        <v>2.7300000000000001E-2</v>
      </c>
      <c r="AL2896" s="2">
        <v>1.5699999999999999E-2</v>
      </c>
      <c r="AM2896" s="2">
        <v>8.8000000000000005E-3</v>
      </c>
      <c r="AN2896" s="2">
        <v>3.1E-2</v>
      </c>
      <c r="AO2896" s="2">
        <v>4.2500000000000003E-2</v>
      </c>
    </row>
    <row r="2897" spans="1:54" x14ac:dyDescent="0.2">
      <c r="A2897" t="s">
        <v>66</v>
      </c>
      <c r="B2897" s="1">
        <v>188</v>
      </c>
      <c r="C2897" s="1">
        <v>135</v>
      </c>
      <c r="D2897" s="1">
        <v>53</v>
      </c>
      <c r="E2897" s="1">
        <v>13</v>
      </c>
      <c r="F2897" s="1">
        <v>30</v>
      </c>
      <c r="G2897" s="1">
        <v>28</v>
      </c>
      <c r="H2897" s="1">
        <v>61</v>
      </c>
      <c r="I2897" s="1">
        <v>37</v>
      </c>
      <c r="J2897" s="1">
        <v>19</v>
      </c>
      <c r="K2897" s="1">
        <v>23</v>
      </c>
      <c r="L2897" s="1">
        <v>56</v>
      </c>
      <c r="M2897" s="1">
        <v>43</v>
      </c>
      <c r="N2897" s="1">
        <v>39</v>
      </c>
      <c r="O2897" s="1">
        <v>161</v>
      </c>
      <c r="P2897" s="1">
        <v>14</v>
      </c>
      <c r="Q2897" s="1">
        <v>12</v>
      </c>
      <c r="R2897" s="1">
        <v>2</v>
      </c>
      <c r="S2897" s="1">
        <v>84</v>
      </c>
      <c r="T2897" s="1">
        <v>24</v>
      </c>
      <c r="U2897" s="1">
        <v>48</v>
      </c>
      <c r="V2897" s="1">
        <v>33</v>
      </c>
      <c r="W2897" s="1">
        <v>83</v>
      </c>
      <c r="X2897" s="1">
        <v>105</v>
      </c>
      <c r="Y2897" s="1">
        <v>63</v>
      </c>
      <c r="Z2897" s="1">
        <v>82</v>
      </c>
      <c r="AA2897" s="1">
        <v>43</v>
      </c>
      <c r="AB2897" s="1">
        <v>28</v>
      </c>
      <c r="AC2897" s="1">
        <v>14</v>
      </c>
      <c r="AD2897" s="1">
        <v>16</v>
      </c>
      <c r="AE2897" s="1">
        <v>5</v>
      </c>
      <c r="AF2897" s="1">
        <v>8</v>
      </c>
      <c r="AG2897" s="1">
        <v>11</v>
      </c>
      <c r="AH2897" s="1">
        <v>51</v>
      </c>
      <c r="AI2897" s="1">
        <v>29</v>
      </c>
      <c r="AJ2897" s="1">
        <v>19</v>
      </c>
      <c r="AK2897" s="1">
        <v>5</v>
      </c>
      <c r="AL2897" s="1">
        <v>29</v>
      </c>
      <c r="AM2897" s="1">
        <v>8</v>
      </c>
      <c r="AN2897" s="1">
        <v>14</v>
      </c>
      <c r="AO2897" s="1">
        <v>11</v>
      </c>
    </row>
    <row r="2898" spans="1:54" x14ac:dyDescent="0.2">
      <c r="A2898" t="s">
        <v>269</v>
      </c>
      <c r="B2898" s="2">
        <v>9.2200000000000004E-2</v>
      </c>
      <c r="C2898" s="2">
        <v>0.1283</v>
      </c>
      <c r="D2898" s="2">
        <v>5.3600000000000002E-2</v>
      </c>
      <c r="E2898" s="2">
        <v>6.2100000000000002E-2</v>
      </c>
      <c r="F2898" s="2">
        <v>8.77E-2</v>
      </c>
      <c r="G2898" s="2">
        <v>8.2600000000000007E-2</v>
      </c>
      <c r="H2898" s="2">
        <v>0.17879999999999999</v>
      </c>
      <c r="I2898" s="2">
        <v>0.1118</v>
      </c>
      <c r="J2898" s="2">
        <v>4.0599999999999997E-2</v>
      </c>
      <c r="K2898" s="2">
        <v>8.5099999999999995E-2</v>
      </c>
      <c r="L2898" s="2">
        <v>8.5699999999999998E-2</v>
      </c>
      <c r="M2898" s="2">
        <v>0.1298</v>
      </c>
      <c r="N2898" s="2">
        <v>8.3500000000000005E-2</v>
      </c>
      <c r="O2898" s="2">
        <v>9.3399999999999997E-2</v>
      </c>
      <c r="P2898" s="2">
        <v>8.0399999999999999E-2</v>
      </c>
      <c r="Q2898" s="2">
        <v>0.12429999999999999</v>
      </c>
      <c r="R2898" s="2">
        <v>3.5799999999999998E-2</v>
      </c>
      <c r="S2898" s="2">
        <v>0.1386</v>
      </c>
      <c r="T2898" s="2">
        <v>5.5399999999999998E-2</v>
      </c>
      <c r="U2898" s="2">
        <v>0.1439</v>
      </c>
      <c r="V2898" s="2">
        <v>4.8500000000000001E-2</v>
      </c>
      <c r="W2898" s="2">
        <v>7.17E-2</v>
      </c>
      <c r="X2898" s="2">
        <v>0.11940000000000001</v>
      </c>
      <c r="Y2898" s="2">
        <v>0.1477</v>
      </c>
      <c r="Z2898" s="2">
        <v>9.8100000000000007E-2</v>
      </c>
      <c r="AA2898" s="2">
        <v>5.5300000000000002E-2</v>
      </c>
      <c r="AB2898" s="2">
        <v>5.9900000000000002E-2</v>
      </c>
      <c r="AC2898" s="2">
        <v>4.19E-2</v>
      </c>
      <c r="AD2898" s="2">
        <v>8.0600000000000005E-2</v>
      </c>
      <c r="AE2898" s="2">
        <v>2.81E-2</v>
      </c>
      <c r="AF2898" s="2">
        <v>8.4199999999999997E-2</v>
      </c>
      <c r="AG2898" s="2">
        <v>8.7400000000000005E-2</v>
      </c>
      <c r="AH2898" s="2">
        <v>7.9699999999999993E-2</v>
      </c>
      <c r="AI2898" s="2">
        <v>4.9200000000000001E-2</v>
      </c>
      <c r="AJ2898" s="2">
        <v>5.79E-2</v>
      </c>
      <c r="AK2898" s="2">
        <v>1.8100000000000002E-2</v>
      </c>
      <c r="AL2898" s="2">
        <v>6.3899999999999998E-2</v>
      </c>
      <c r="AM2898" s="2">
        <v>4.65E-2</v>
      </c>
      <c r="AN2898" s="2">
        <v>7.5399999999999995E-2</v>
      </c>
      <c r="AO2898" s="2">
        <v>7.4399999999999994E-2</v>
      </c>
    </row>
    <row r="2899" spans="1:54" x14ac:dyDescent="0.2">
      <c r="A2899" t="s">
        <v>237</v>
      </c>
      <c r="B2899" s="1">
        <v>601</v>
      </c>
      <c r="C2899" s="1">
        <v>284</v>
      </c>
      <c r="D2899" s="1">
        <v>316</v>
      </c>
      <c r="E2899" s="1">
        <v>74</v>
      </c>
      <c r="F2899" s="1">
        <v>106</v>
      </c>
      <c r="G2899" s="1">
        <v>100</v>
      </c>
      <c r="H2899" s="1">
        <v>95</v>
      </c>
      <c r="I2899" s="1">
        <v>98</v>
      </c>
      <c r="J2899" s="1">
        <v>128</v>
      </c>
      <c r="K2899" s="1">
        <v>65</v>
      </c>
      <c r="L2899" s="1">
        <v>185</v>
      </c>
      <c r="M2899" s="1">
        <v>85</v>
      </c>
      <c r="N2899" s="1">
        <v>166</v>
      </c>
      <c r="O2899" s="1">
        <v>501</v>
      </c>
      <c r="P2899" s="1">
        <v>54</v>
      </c>
      <c r="Q2899" s="1">
        <v>29</v>
      </c>
      <c r="R2899" s="1">
        <v>18</v>
      </c>
      <c r="S2899" s="1">
        <v>145</v>
      </c>
      <c r="T2899" s="1">
        <v>125</v>
      </c>
      <c r="U2899" s="1">
        <v>94</v>
      </c>
      <c r="V2899" s="1">
        <v>237</v>
      </c>
      <c r="W2899" s="1">
        <v>381</v>
      </c>
      <c r="X2899" s="1">
        <v>220</v>
      </c>
      <c r="Y2899" s="1">
        <v>107</v>
      </c>
      <c r="Z2899" s="1">
        <v>241</v>
      </c>
      <c r="AA2899" s="1">
        <v>253</v>
      </c>
      <c r="AB2899" s="1">
        <v>252</v>
      </c>
      <c r="AC2899" s="1">
        <v>67</v>
      </c>
      <c r="AD2899" s="1">
        <v>31</v>
      </c>
      <c r="AE2899" s="1">
        <v>53</v>
      </c>
      <c r="AF2899" s="1">
        <v>26</v>
      </c>
      <c r="AG2899" s="1">
        <v>37</v>
      </c>
      <c r="AH2899" s="1">
        <v>123</v>
      </c>
      <c r="AI2899" s="1">
        <v>266</v>
      </c>
      <c r="AJ2899" s="1">
        <v>210</v>
      </c>
      <c r="AK2899" s="1">
        <v>73</v>
      </c>
      <c r="AL2899" s="1">
        <v>82</v>
      </c>
      <c r="AM2899" s="1">
        <v>68</v>
      </c>
      <c r="AN2899" s="1">
        <v>58</v>
      </c>
      <c r="AO2899" s="1">
        <v>39</v>
      </c>
    </row>
    <row r="2900" spans="1:54" x14ac:dyDescent="0.2">
      <c r="A2900" t="s">
        <v>269</v>
      </c>
      <c r="B2900" s="2">
        <v>0.29430000000000001</v>
      </c>
      <c r="C2900" s="2">
        <v>0.26960000000000001</v>
      </c>
      <c r="D2900" s="2">
        <v>0.32079999999999997</v>
      </c>
      <c r="E2900" s="2">
        <v>0.34489999999999998</v>
      </c>
      <c r="F2900" s="2">
        <v>0.30769999999999997</v>
      </c>
      <c r="G2900" s="2">
        <v>0.29980000000000001</v>
      </c>
      <c r="H2900" s="2">
        <v>0.27860000000000001</v>
      </c>
      <c r="I2900" s="2">
        <v>0.29920000000000002</v>
      </c>
      <c r="J2900" s="2">
        <v>0.26629999999999998</v>
      </c>
      <c r="K2900" s="2">
        <v>0.24340000000000001</v>
      </c>
      <c r="L2900" s="2">
        <v>0.28439999999999999</v>
      </c>
      <c r="M2900" s="2">
        <v>0.25729999999999997</v>
      </c>
      <c r="N2900" s="2">
        <v>0.3518</v>
      </c>
      <c r="O2900" s="2">
        <v>0.29139999999999999</v>
      </c>
      <c r="P2900" s="2">
        <v>0.3145</v>
      </c>
      <c r="Q2900" s="2">
        <v>0.29799999999999999</v>
      </c>
      <c r="R2900" s="2">
        <v>0.31590000000000001</v>
      </c>
      <c r="S2900" s="2">
        <v>0.23910000000000001</v>
      </c>
      <c r="T2900" s="2">
        <v>0.29320000000000002</v>
      </c>
      <c r="U2900" s="2">
        <v>0.28349999999999997</v>
      </c>
      <c r="V2900" s="2">
        <v>0.3498</v>
      </c>
      <c r="W2900" s="2">
        <v>0.32750000000000001</v>
      </c>
      <c r="X2900" s="2">
        <v>0.25040000000000001</v>
      </c>
      <c r="Y2900" s="2">
        <v>0.24929999999999999</v>
      </c>
      <c r="Z2900" s="2">
        <v>0.28749999999999998</v>
      </c>
      <c r="AA2900" s="2">
        <v>0.3266</v>
      </c>
      <c r="AB2900" s="2">
        <v>0.53539999999999999</v>
      </c>
      <c r="AC2900" s="2">
        <v>0.2031</v>
      </c>
      <c r="AD2900" s="2">
        <v>0.1575</v>
      </c>
      <c r="AE2900" s="2">
        <v>0.3095</v>
      </c>
      <c r="AF2900" s="2">
        <v>0.28170000000000001</v>
      </c>
      <c r="AG2900" s="2">
        <v>0.27860000000000001</v>
      </c>
      <c r="AH2900" s="2">
        <v>0.1923</v>
      </c>
      <c r="AI2900" s="2">
        <v>0.4491</v>
      </c>
      <c r="AJ2900" s="2">
        <v>0.62509999999999999</v>
      </c>
      <c r="AK2900" s="2">
        <v>0.2402</v>
      </c>
      <c r="AL2900" s="2">
        <v>0.18140000000000001</v>
      </c>
      <c r="AM2900" s="2">
        <v>0.37630000000000002</v>
      </c>
      <c r="AN2900" s="2">
        <v>0.30859999999999999</v>
      </c>
      <c r="AO2900" s="2">
        <v>0.27200000000000002</v>
      </c>
    </row>
    <row r="2901" spans="1:54" x14ac:dyDescent="0.2">
      <c r="A2901" t="s">
        <v>238</v>
      </c>
      <c r="B2901" s="1">
        <v>591</v>
      </c>
      <c r="C2901" s="1">
        <v>268</v>
      </c>
      <c r="D2901" s="1">
        <v>323</v>
      </c>
      <c r="E2901" s="1">
        <v>45</v>
      </c>
      <c r="F2901" s="1">
        <v>93</v>
      </c>
      <c r="G2901" s="1">
        <v>94</v>
      </c>
      <c r="H2901" s="1">
        <v>75</v>
      </c>
      <c r="I2901" s="1">
        <v>97</v>
      </c>
      <c r="J2901" s="1">
        <v>186</v>
      </c>
      <c r="K2901" s="1">
        <v>83</v>
      </c>
      <c r="L2901" s="1">
        <v>212</v>
      </c>
      <c r="M2901" s="1">
        <v>90</v>
      </c>
      <c r="N2901" s="1">
        <v>126</v>
      </c>
      <c r="O2901" s="1">
        <v>511</v>
      </c>
      <c r="P2901" s="1">
        <v>52</v>
      </c>
      <c r="Q2901" s="1">
        <v>16</v>
      </c>
      <c r="R2901" s="1">
        <v>12</v>
      </c>
      <c r="S2901" s="1">
        <v>182</v>
      </c>
      <c r="T2901" s="1">
        <v>132</v>
      </c>
      <c r="U2901" s="1">
        <v>82</v>
      </c>
      <c r="V2901" s="1">
        <v>194</v>
      </c>
      <c r="W2901" s="1">
        <v>331</v>
      </c>
      <c r="X2901" s="1">
        <v>260</v>
      </c>
      <c r="Y2901" s="1">
        <v>105</v>
      </c>
      <c r="Z2901" s="1">
        <v>237</v>
      </c>
      <c r="AA2901" s="1">
        <v>248</v>
      </c>
      <c r="AB2901" s="1">
        <v>72</v>
      </c>
      <c r="AC2901" s="1">
        <v>139</v>
      </c>
      <c r="AD2901" s="1">
        <v>105</v>
      </c>
      <c r="AE2901" s="1">
        <v>59</v>
      </c>
      <c r="AF2901" s="1">
        <v>24</v>
      </c>
      <c r="AG2901" s="1">
        <v>31</v>
      </c>
      <c r="AH2901" s="1">
        <v>269</v>
      </c>
      <c r="AI2901" s="1">
        <v>124</v>
      </c>
      <c r="AJ2901" s="1">
        <v>30</v>
      </c>
      <c r="AK2901" s="1">
        <v>120</v>
      </c>
      <c r="AL2901" s="1">
        <v>227</v>
      </c>
      <c r="AM2901" s="1">
        <v>39</v>
      </c>
      <c r="AN2901" s="1">
        <v>46</v>
      </c>
      <c r="AO2901" s="1">
        <v>33</v>
      </c>
    </row>
    <row r="2902" spans="1:54" x14ac:dyDescent="0.2">
      <c r="A2902" t="s">
        <v>269</v>
      </c>
      <c r="B2902" s="2">
        <v>0.28939999999999999</v>
      </c>
      <c r="C2902" s="2">
        <v>0.25419999999999998</v>
      </c>
      <c r="D2902" s="2">
        <v>0.32700000000000001</v>
      </c>
      <c r="E2902" s="2">
        <v>0.21229999999999999</v>
      </c>
      <c r="F2902" s="2">
        <v>0.26879999999999998</v>
      </c>
      <c r="G2902" s="2">
        <v>0.28170000000000001</v>
      </c>
      <c r="H2902" s="2">
        <v>0.221</v>
      </c>
      <c r="I2902" s="2">
        <v>0.29559999999999997</v>
      </c>
      <c r="J2902" s="2">
        <v>0.38819999999999999</v>
      </c>
      <c r="K2902" s="2">
        <v>0.31330000000000002</v>
      </c>
      <c r="L2902" s="2">
        <v>0.32569999999999999</v>
      </c>
      <c r="M2902" s="2">
        <v>0.27439999999999998</v>
      </c>
      <c r="N2902" s="2">
        <v>0.2656</v>
      </c>
      <c r="O2902" s="2">
        <v>0.2974</v>
      </c>
      <c r="P2902" s="2">
        <v>0.30509999999999998</v>
      </c>
      <c r="Q2902" s="2">
        <v>0.1636</v>
      </c>
      <c r="R2902" s="2">
        <v>0.20710000000000001</v>
      </c>
      <c r="S2902" s="2">
        <v>0.30170000000000002</v>
      </c>
      <c r="T2902" s="2">
        <v>0.3095</v>
      </c>
      <c r="U2902" s="2">
        <v>0.245</v>
      </c>
      <c r="V2902" s="2">
        <v>0.28749999999999998</v>
      </c>
      <c r="W2902" s="2">
        <v>0.28460000000000002</v>
      </c>
      <c r="X2902" s="2">
        <v>0.29570000000000002</v>
      </c>
      <c r="Y2902" s="2">
        <v>0.2452</v>
      </c>
      <c r="Z2902" s="2">
        <v>0.28320000000000001</v>
      </c>
      <c r="AA2902" s="2">
        <v>0.32040000000000002</v>
      </c>
      <c r="AB2902" s="2">
        <v>0.15190000000000001</v>
      </c>
      <c r="AC2902" s="2">
        <v>0.42009999999999997</v>
      </c>
      <c r="AD2902" s="2">
        <v>0.52300000000000002</v>
      </c>
      <c r="AE2902" s="2">
        <v>0.34599999999999997</v>
      </c>
      <c r="AF2902" s="2">
        <v>0.25879999999999997</v>
      </c>
      <c r="AG2902" s="2">
        <v>0.2329</v>
      </c>
      <c r="AH2902" s="2">
        <v>0.4224</v>
      </c>
      <c r="AI2902" s="2">
        <v>0.2094</v>
      </c>
      <c r="AJ2902" s="2">
        <v>8.9700000000000002E-2</v>
      </c>
      <c r="AK2902" s="2">
        <v>0.39589999999999997</v>
      </c>
      <c r="AL2902" s="2">
        <v>0.501</v>
      </c>
      <c r="AM2902" s="2">
        <v>0.2142</v>
      </c>
      <c r="AN2902" s="2">
        <v>0.24479999999999999</v>
      </c>
      <c r="AO2902" s="2">
        <v>0.22459999999999999</v>
      </c>
    </row>
    <row r="2903" spans="1:54" x14ac:dyDescent="0.2">
      <c r="A2903" t="s">
        <v>269</v>
      </c>
    </row>
    <row r="2904" spans="1:54" x14ac:dyDescent="0.2">
      <c r="A2904" t="s">
        <v>82</v>
      </c>
      <c r="B2904" s="2">
        <v>4.8999999999999998E-3</v>
      </c>
      <c r="C2904" s="2">
        <v>1.54E-2</v>
      </c>
      <c r="D2904" s="2">
        <v>-6.1999999999999998E-3</v>
      </c>
      <c r="E2904" s="2">
        <v>0.1326</v>
      </c>
      <c r="F2904" s="2">
        <v>3.8899999999999997E-2</v>
      </c>
      <c r="G2904" s="2">
        <v>1.8100000000000002E-2</v>
      </c>
      <c r="H2904" s="2">
        <v>5.7599999999999998E-2</v>
      </c>
      <c r="I2904" s="2">
        <v>3.5999999999999999E-3</v>
      </c>
      <c r="J2904" s="2">
        <v>-0.12189999999999999</v>
      </c>
      <c r="K2904" s="2">
        <v>-6.9900000000000004E-2</v>
      </c>
      <c r="L2904" s="2">
        <v>-4.1300000000000003E-2</v>
      </c>
      <c r="M2904" s="2">
        <v>-1.7100000000000001E-2</v>
      </c>
      <c r="N2904" s="2">
        <v>8.6199999999999999E-2</v>
      </c>
      <c r="O2904" s="2">
        <v>-6.0000000000000001E-3</v>
      </c>
      <c r="P2904" s="2">
        <v>9.4000000000000004E-3</v>
      </c>
      <c r="Q2904" s="2">
        <v>0.13439999999999999</v>
      </c>
      <c r="R2904" s="2">
        <v>0.10879999999999999</v>
      </c>
      <c r="S2904" s="2">
        <v>-6.2600000000000003E-2</v>
      </c>
      <c r="T2904" s="2">
        <v>-1.6299999999999999E-2</v>
      </c>
      <c r="U2904" s="2">
        <v>3.85E-2</v>
      </c>
      <c r="V2904" s="2">
        <v>6.2300000000000001E-2</v>
      </c>
      <c r="W2904" s="2">
        <v>4.2900000000000001E-2</v>
      </c>
      <c r="X2904" s="2">
        <v>-4.53E-2</v>
      </c>
      <c r="Y2904" s="2">
        <v>4.1000000000000003E-3</v>
      </c>
      <c r="Z2904" s="2">
        <v>4.3E-3</v>
      </c>
      <c r="AA2904" s="2">
        <v>6.1999999999999998E-3</v>
      </c>
      <c r="AB2904" s="2">
        <v>0.38350000000000001</v>
      </c>
      <c r="AC2904" s="2">
        <v>-0.217</v>
      </c>
      <c r="AD2904" s="2">
        <v>-0.36549999999999999</v>
      </c>
      <c r="AE2904" s="2">
        <v>-3.6499999999999998E-2</v>
      </c>
      <c r="AF2904" s="2">
        <v>2.29E-2</v>
      </c>
      <c r="AG2904" s="2">
        <v>4.5699999999999998E-2</v>
      </c>
      <c r="AH2904" s="2">
        <v>-0.2301</v>
      </c>
      <c r="AI2904" s="2">
        <v>0.2397</v>
      </c>
      <c r="AJ2904" s="2">
        <v>0.53539999999999999</v>
      </c>
      <c r="AK2904" s="2">
        <v>-0.15570000000000001</v>
      </c>
      <c r="AL2904" s="2">
        <v>-0.3196</v>
      </c>
      <c r="AM2904" s="2">
        <v>0.16209999999999999</v>
      </c>
      <c r="AN2904" s="2">
        <v>6.3799999999999996E-2</v>
      </c>
      <c r="AO2904" s="2">
        <v>4.7399999999999998E-2</v>
      </c>
    </row>
    <row r="2905" spans="1:54" x14ac:dyDescent="0.2">
      <c r="A2905" t="s">
        <v>269</v>
      </c>
    </row>
    <row r="2906" spans="1:54" x14ac:dyDescent="0.2">
      <c r="A2906" s="16" t="str">
        <f>HYPERLINK("#Contents!A1", "Contents")</f>
        <v>Contents</v>
      </c>
    </row>
    <row r="2907" spans="1:54" x14ac:dyDescent="0.2">
      <c r="A2907" s="17" t="s">
        <v>244</v>
      </c>
      <c r="BB2907" s="27" t="str">
        <f>LEFT(A2907, FIND(" ", A2907) - 2)</f>
        <v>Table_Q15.Summary</v>
      </c>
    </row>
    <row r="2908" spans="1:54" ht="17" thickBot="1" x14ac:dyDescent="0.25">
      <c r="A2908" t="s">
        <v>1</v>
      </c>
    </row>
    <row r="2909" spans="1:54" ht="33" customHeight="1" x14ac:dyDescent="0.2">
      <c r="A2909" t="s">
        <v>269</v>
      </c>
      <c r="B2909" s="12" t="s">
        <v>88</v>
      </c>
      <c r="C2909" s="12" t="s">
        <v>89</v>
      </c>
      <c r="D2909" s="12" t="s">
        <v>90</v>
      </c>
      <c r="E2909" s="12" t="s">
        <v>91</v>
      </c>
      <c r="F2909" s="12" t="s">
        <v>92</v>
      </c>
      <c r="G2909" s="14" t="s">
        <v>245</v>
      </c>
    </row>
    <row r="2910" spans="1:54" ht="33" customHeight="1" thickBot="1" x14ac:dyDescent="0.25">
      <c r="A2910" t="s">
        <v>269</v>
      </c>
      <c r="B2910" s="13"/>
      <c r="C2910" s="13"/>
      <c r="D2910" s="13"/>
      <c r="E2910" s="13"/>
      <c r="F2910" s="13"/>
      <c r="G2910" s="15"/>
    </row>
    <row r="2911" spans="1:54" x14ac:dyDescent="0.2">
      <c r="A2911" t="s">
        <v>40</v>
      </c>
      <c r="B2911" s="1">
        <v>2041</v>
      </c>
      <c r="C2911" s="1">
        <v>2041</v>
      </c>
      <c r="D2911" s="1">
        <v>2041</v>
      </c>
      <c r="E2911" s="1">
        <v>2041</v>
      </c>
      <c r="F2911" s="1">
        <v>2041</v>
      </c>
      <c r="G2911" s="1">
        <v>2041</v>
      </c>
    </row>
    <row r="2912" spans="1:54" x14ac:dyDescent="0.2">
      <c r="A2912" t="s">
        <v>41</v>
      </c>
      <c r="B2912" s="1">
        <v>2041</v>
      </c>
      <c r="C2912" s="1">
        <v>2041</v>
      </c>
      <c r="D2912" s="1">
        <v>2041</v>
      </c>
      <c r="E2912" s="1">
        <v>2041</v>
      </c>
      <c r="F2912" s="1">
        <v>2041</v>
      </c>
      <c r="G2912" s="1">
        <v>2041</v>
      </c>
    </row>
    <row r="2913" spans="1:7" x14ac:dyDescent="0.2">
      <c r="A2913" t="s">
        <v>232</v>
      </c>
      <c r="B2913" s="1">
        <v>245</v>
      </c>
      <c r="C2913" s="1">
        <v>142</v>
      </c>
      <c r="D2913" s="1">
        <v>136</v>
      </c>
      <c r="E2913" s="1">
        <v>317</v>
      </c>
      <c r="F2913" s="1">
        <v>140</v>
      </c>
      <c r="G2913" s="1">
        <v>220</v>
      </c>
    </row>
    <row r="2914" spans="1:7" x14ac:dyDescent="0.2">
      <c r="A2914" t="s">
        <v>269</v>
      </c>
      <c r="B2914" s="3">
        <v>0.12</v>
      </c>
      <c r="C2914" s="2">
        <v>6.9800000000000001E-2</v>
      </c>
      <c r="D2914" s="2">
        <v>6.6400000000000001E-2</v>
      </c>
      <c r="E2914" s="2">
        <v>0.15529999999999999</v>
      </c>
      <c r="F2914" s="2">
        <v>6.88E-2</v>
      </c>
      <c r="G2914" s="2">
        <v>0.1079</v>
      </c>
    </row>
    <row r="2915" spans="1:7" x14ac:dyDescent="0.2">
      <c r="A2915" t="s">
        <v>233</v>
      </c>
      <c r="B2915" s="1">
        <v>432</v>
      </c>
      <c r="C2915" s="1">
        <v>289</v>
      </c>
      <c r="D2915" s="1">
        <v>358</v>
      </c>
      <c r="E2915" s="1">
        <v>359</v>
      </c>
      <c r="F2915" s="1">
        <v>291</v>
      </c>
      <c r="G2915" s="1">
        <v>381</v>
      </c>
    </row>
    <row r="2916" spans="1:7" x14ac:dyDescent="0.2">
      <c r="A2916" t="s">
        <v>269</v>
      </c>
      <c r="B2916" s="2">
        <v>0.21179999999999999</v>
      </c>
      <c r="C2916" s="2">
        <v>0.1416</v>
      </c>
      <c r="D2916" s="2">
        <v>0.17519999999999999</v>
      </c>
      <c r="E2916" s="2">
        <v>0.1759</v>
      </c>
      <c r="F2916" s="2">
        <v>0.1426</v>
      </c>
      <c r="G2916" s="2">
        <v>0.1865</v>
      </c>
    </row>
    <row r="2917" spans="1:7" x14ac:dyDescent="0.2">
      <c r="A2917" t="s">
        <v>234</v>
      </c>
      <c r="B2917" s="1">
        <v>489</v>
      </c>
      <c r="C2917" s="1">
        <v>393</v>
      </c>
      <c r="D2917" s="1">
        <v>705</v>
      </c>
      <c r="E2917" s="1">
        <v>344</v>
      </c>
      <c r="F2917" s="1">
        <v>508</v>
      </c>
      <c r="G2917" s="1">
        <v>572</v>
      </c>
    </row>
    <row r="2918" spans="1:7" x14ac:dyDescent="0.2">
      <c r="A2918" t="s">
        <v>269</v>
      </c>
      <c r="B2918" s="2">
        <v>0.23949999999999999</v>
      </c>
      <c r="C2918" s="2">
        <v>0.19270000000000001</v>
      </c>
      <c r="D2918" s="2">
        <v>0.34560000000000002</v>
      </c>
      <c r="E2918" s="2">
        <v>0.1686</v>
      </c>
      <c r="F2918" s="2">
        <v>0.249</v>
      </c>
      <c r="G2918" s="2">
        <v>0.28010000000000002</v>
      </c>
    </row>
    <row r="2919" spans="1:7" x14ac:dyDescent="0.2">
      <c r="A2919" t="s">
        <v>235</v>
      </c>
      <c r="B2919" s="1">
        <v>301</v>
      </c>
      <c r="C2919" s="1">
        <v>361</v>
      </c>
      <c r="D2919" s="1">
        <v>289</v>
      </c>
      <c r="E2919" s="1">
        <v>234</v>
      </c>
      <c r="F2919" s="1">
        <v>285</v>
      </c>
      <c r="G2919" s="1">
        <v>301</v>
      </c>
    </row>
    <row r="2920" spans="1:7" x14ac:dyDescent="0.2">
      <c r="A2920" t="s">
        <v>269</v>
      </c>
      <c r="B2920" s="2">
        <v>0.14749999999999999</v>
      </c>
      <c r="C2920" s="2">
        <v>0.1767</v>
      </c>
      <c r="D2920" s="2">
        <v>0.1416</v>
      </c>
      <c r="E2920" s="2">
        <v>0.1148</v>
      </c>
      <c r="F2920" s="2">
        <v>0.13969999999999999</v>
      </c>
      <c r="G2920" s="2">
        <v>0.1474</v>
      </c>
    </row>
    <row r="2921" spans="1:7" x14ac:dyDescent="0.2">
      <c r="A2921" t="s">
        <v>236</v>
      </c>
      <c r="B2921" s="1">
        <v>335</v>
      </c>
      <c r="C2921" s="1">
        <v>718</v>
      </c>
      <c r="D2921" s="1">
        <v>228</v>
      </c>
      <c r="E2921" s="1">
        <v>630</v>
      </c>
      <c r="F2921" s="1">
        <v>496</v>
      </c>
      <c r="G2921" s="1">
        <v>290</v>
      </c>
    </row>
    <row r="2922" spans="1:7" x14ac:dyDescent="0.2">
      <c r="A2922" t="s">
        <v>269</v>
      </c>
      <c r="B2922" s="2">
        <v>0.16389999999999999</v>
      </c>
      <c r="C2922" s="2">
        <v>0.3518</v>
      </c>
      <c r="D2922" s="2">
        <v>0.1118</v>
      </c>
      <c r="E2922" s="2">
        <v>0.30890000000000001</v>
      </c>
      <c r="F2922" s="2">
        <v>0.24310000000000001</v>
      </c>
      <c r="G2922" s="2">
        <v>0.14199999999999999</v>
      </c>
    </row>
    <row r="2923" spans="1:7" x14ac:dyDescent="0.2">
      <c r="A2923" t="s">
        <v>79</v>
      </c>
      <c r="B2923" s="1">
        <v>85</v>
      </c>
      <c r="C2923" s="1">
        <v>27</v>
      </c>
      <c r="D2923" s="1">
        <v>139</v>
      </c>
      <c r="E2923" s="1">
        <v>29</v>
      </c>
      <c r="F2923" s="1">
        <v>141</v>
      </c>
      <c r="G2923" s="1">
        <v>90</v>
      </c>
    </row>
    <row r="2924" spans="1:7" x14ac:dyDescent="0.2">
      <c r="A2924" t="s">
        <v>269</v>
      </c>
      <c r="B2924" s="2">
        <v>4.1799999999999997E-2</v>
      </c>
      <c r="C2924" s="2">
        <v>1.2999999999999999E-2</v>
      </c>
      <c r="D2924" s="2">
        <v>6.7900000000000002E-2</v>
      </c>
      <c r="E2924" s="2">
        <v>1.44E-2</v>
      </c>
      <c r="F2924" s="2">
        <v>6.9199999999999998E-2</v>
      </c>
      <c r="G2924" s="2">
        <v>4.3900000000000002E-2</v>
      </c>
    </row>
    <row r="2925" spans="1:7" x14ac:dyDescent="0.2">
      <c r="A2925" t="s">
        <v>66</v>
      </c>
      <c r="B2925" s="1">
        <v>154</v>
      </c>
      <c r="C2925" s="1">
        <v>111</v>
      </c>
      <c r="D2925" s="1">
        <v>187</v>
      </c>
      <c r="E2925" s="1">
        <v>127</v>
      </c>
      <c r="F2925" s="1">
        <v>179</v>
      </c>
      <c r="G2925" s="1">
        <v>188</v>
      </c>
    </row>
    <row r="2926" spans="1:7" x14ac:dyDescent="0.2">
      <c r="A2926" t="s">
        <v>269</v>
      </c>
      <c r="B2926" s="2">
        <v>7.5600000000000001E-2</v>
      </c>
      <c r="C2926" s="2">
        <v>5.4300000000000001E-2</v>
      </c>
      <c r="D2926" s="2">
        <v>9.1499999999999998E-2</v>
      </c>
      <c r="E2926" s="2">
        <v>6.2100000000000002E-2</v>
      </c>
      <c r="F2926" s="2">
        <v>8.7499999999999994E-2</v>
      </c>
      <c r="G2926" s="2">
        <v>9.2200000000000004E-2</v>
      </c>
    </row>
    <row r="2927" spans="1:7" x14ac:dyDescent="0.2">
      <c r="A2927" t="s">
        <v>237</v>
      </c>
      <c r="B2927" s="1">
        <v>677</v>
      </c>
      <c r="C2927" s="1">
        <v>431</v>
      </c>
      <c r="D2927" s="1">
        <v>493</v>
      </c>
      <c r="E2927" s="1">
        <v>676</v>
      </c>
      <c r="F2927" s="1">
        <v>431</v>
      </c>
      <c r="G2927" s="1">
        <v>601</v>
      </c>
    </row>
    <row r="2928" spans="1:7" x14ac:dyDescent="0.2">
      <c r="A2928" t="s">
        <v>269</v>
      </c>
      <c r="B2928" s="2">
        <v>0.33179999999999998</v>
      </c>
      <c r="C2928" s="2">
        <v>0.2114</v>
      </c>
      <c r="D2928" s="2">
        <v>0.24160000000000001</v>
      </c>
      <c r="E2928" s="2">
        <v>0.33119999999999999</v>
      </c>
      <c r="F2928" s="2">
        <v>0.2114</v>
      </c>
      <c r="G2928" s="2">
        <v>0.29430000000000001</v>
      </c>
    </row>
    <row r="2929" spans="1:54" x14ac:dyDescent="0.2">
      <c r="A2929" t="s">
        <v>238</v>
      </c>
      <c r="B2929" s="1">
        <v>636</v>
      </c>
      <c r="C2929" s="1">
        <v>1079</v>
      </c>
      <c r="D2929" s="1">
        <v>517</v>
      </c>
      <c r="E2929" s="1">
        <v>865</v>
      </c>
      <c r="F2929" s="1">
        <v>781</v>
      </c>
      <c r="G2929" s="1">
        <v>591</v>
      </c>
    </row>
    <row r="2930" spans="1:54" x14ac:dyDescent="0.2">
      <c r="A2930" t="s">
        <v>269</v>
      </c>
      <c r="B2930" s="2">
        <v>0.31140000000000001</v>
      </c>
      <c r="C2930" s="2">
        <v>0.52849999999999997</v>
      </c>
      <c r="D2930" s="2">
        <v>0.2535</v>
      </c>
      <c r="E2930" s="2">
        <v>0.42370000000000002</v>
      </c>
      <c r="F2930" s="2">
        <v>0.38290000000000002</v>
      </c>
      <c r="G2930" s="2">
        <v>0.28939999999999999</v>
      </c>
    </row>
    <row r="2931" spans="1:54" x14ac:dyDescent="0.2">
      <c r="A2931" t="s">
        <v>269</v>
      </c>
    </row>
    <row r="2932" spans="1:54" x14ac:dyDescent="0.2">
      <c r="A2932" t="s">
        <v>82</v>
      </c>
      <c r="B2932" s="2">
        <v>2.0400000000000001E-2</v>
      </c>
      <c r="C2932" s="2">
        <v>-0.31709999999999999</v>
      </c>
      <c r="D2932" s="2">
        <v>-1.1900000000000001E-2</v>
      </c>
      <c r="E2932" s="2">
        <v>-9.2499999999999999E-2</v>
      </c>
      <c r="F2932" s="2">
        <v>-0.17150000000000001</v>
      </c>
      <c r="G2932" s="2">
        <v>4.8999999999999799E-3</v>
      </c>
    </row>
    <row r="2933" spans="1:54" x14ac:dyDescent="0.2">
      <c r="A2933" t="s">
        <v>269</v>
      </c>
    </row>
    <row r="2934" spans="1:54" x14ac:dyDescent="0.2">
      <c r="A2934" s="16" t="str">
        <f>HYPERLINK("#Contents!A1", "Contents")</f>
        <v>Contents</v>
      </c>
    </row>
    <row r="2935" spans="1:54" x14ac:dyDescent="0.2">
      <c r="A2935" s="17" t="s">
        <v>246</v>
      </c>
      <c r="BB2935" s="27" t="str">
        <f>LEFT(A2935, FIND(" ", A2935) - 2)</f>
        <v>Table_Q16_1</v>
      </c>
    </row>
    <row r="2936" spans="1:54" x14ac:dyDescent="0.2">
      <c r="A2936" t="s">
        <v>1</v>
      </c>
    </row>
    <row r="2937" spans="1:54" ht="17" thickBot="1" x14ac:dyDescent="0.25">
      <c r="A2937" t="s">
        <v>269</v>
      </c>
    </row>
    <row r="2938" spans="1:54" ht="37" customHeight="1" x14ac:dyDescent="0.2">
      <c r="A2938" t="s">
        <v>269</v>
      </c>
      <c r="B2938" s="4" t="s">
        <v>9</v>
      </c>
      <c r="C2938" s="5" t="s">
        <v>2</v>
      </c>
      <c r="D2938" s="6"/>
      <c r="E2938" s="5" t="s">
        <v>3</v>
      </c>
      <c r="F2938" s="7"/>
      <c r="G2938" s="7"/>
      <c r="H2938" s="7"/>
      <c r="I2938" s="7"/>
      <c r="J2938" s="7"/>
      <c r="K2938" s="5" t="s">
        <v>4</v>
      </c>
      <c r="L2938" s="7"/>
      <c r="M2938" s="7"/>
      <c r="N2938" s="7"/>
      <c r="O2938" s="7"/>
      <c r="P2938" s="7"/>
      <c r="Q2938" s="7"/>
      <c r="R2938" s="7"/>
      <c r="S2938" s="5" t="s">
        <v>5</v>
      </c>
      <c r="T2938" s="7"/>
      <c r="U2938" s="7" t="s">
        <v>5</v>
      </c>
      <c r="V2938" s="7"/>
      <c r="W2938" s="5" t="s">
        <v>279</v>
      </c>
      <c r="X2938" s="7"/>
      <c r="Y2938" s="5" t="s">
        <v>6</v>
      </c>
      <c r="Z2938" s="7"/>
      <c r="AA2938" s="7"/>
      <c r="AB2938" s="5" t="s">
        <v>7</v>
      </c>
      <c r="AC2938" s="7"/>
      <c r="AD2938" s="7"/>
      <c r="AE2938" s="7"/>
      <c r="AF2938" s="7"/>
      <c r="AG2938" s="7"/>
      <c r="AH2938" s="5" t="s">
        <v>8</v>
      </c>
      <c r="AI2938" s="7"/>
      <c r="AJ2938" s="5" t="s">
        <v>280</v>
      </c>
      <c r="AK2938" s="7"/>
      <c r="AL2938" s="7"/>
      <c r="AM2938" s="7"/>
      <c r="AN2938" s="7"/>
      <c r="AO2938" s="8"/>
    </row>
    <row r="2939" spans="1:54" ht="43" thickBot="1" x14ac:dyDescent="0.25">
      <c r="A2939" t="s">
        <v>269</v>
      </c>
      <c r="B2939" s="9" t="s">
        <v>9</v>
      </c>
      <c r="C2939" s="10" t="s">
        <v>10</v>
      </c>
      <c r="D2939" s="10" t="s">
        <v>11</v>
      </c>
      <c r="E2939" s="10" t="s">
        <v>12</v>
      </c>
      <c r="F2939" s="10" t="s">
        <v>13</v>
      </c>
      <c r="G2939" s="10" t="s">
        <v>14</v>
      </c>
      <c r="H2939" s="10" t="s">
        <v>15</v>
      </c>
      <c r="I2939" s="10" t="s">
        <v>16</v>
      </c>
      <c r="J2939" s="10" t="s">
        <v>17</v>
      </c>
      <c r="K2939" s="10" t="s">
        <v>18</v>
      </c>
      <c r="L2939" s="10" t="s">
        <v>19</v>
      </c>
      <c r="M2939" s="10" t="s">
        <v>20</v>
      </c>
      <c r="N2939" s="10" t="s">
        <v>21</v>
      </c>
      <c r="O2939" s="10" t="s">
        <v>22</v>
      </c>
      <c r="P2939" s="10" t="s">
        <v>23</v>
      </c>
      <c r="Q2939" s="10" t="s">
        <v>24</v>
      </c>
      <c r="R2939" s="10" t="s">
        <v>25</v>
      </c>
      <c r="S2939" s="10" t="s">
        <v>26</v>
      </c>
      <c r="T2939" s="10" t="s">
        <v>27</v>
      </c>
      <c r="U2939" s="10" t="s">
        <v>28</v>
      </c>
      <c r="V2939" s="10" t="s">
        <v>29</v>
      </c>
      <c r="W2939" s="10" t="s">
        <v>30</v>
      </c>
      <c r="X2939" s="10" t="s">
        <v>31</v>
      </c>
      <c r="Y2939" s="10" t="s">
        <v>281</v>
      </c>
      <c r="Z2939" s="10" t="s">
        <v>282</v>
      </c>
      <c r="AA2939" s="10" t="s">
        <v>283</v>
      </c>
      <c r="AB2939" s="10" t="s">
        <v>32</v>
      </c>
      <c r="AC2939" s="10" t="s">
        <v>33</v>
      </c>
      <c r="AD2939" s="10" t="s">
        <v>34</v>
      </c>
      <c r="AE2939" s="10" t="s">
        <v>35</v>
      </c>
      <c r="AF2939" s="10" t="s">
        <v>36</v>
      </c>
      <c r="AG2939" s="10" t="s">
        <v>37</v>
      </c>
      <c r="AH2939" s="10" t="s">
        <v>38</v>
      </c>
      <c r="AI2939" s="10" t="s">
        <v>39</v>
      </c>
      <c r="AJ2939" s="10" t="s">
        <v>32</v>
      </c>
      <c r="AK2939" s="10" t="s">
        <v>33</v>
      </c>
      <c r="AL2939" s="10" t="s">
        <v>34</v>
      </c>
      <c r="AM2939" s="10" t="s">
        <v>35</v>
      </c>
      <c r="AN2939" s="10" t="s">
        <v>36</v>
      </c>
      <c r="AO2939" s="11" t="s">
        <v>37</v>
      </c>
    </row>
    <row r="2940" spans="1:54" x14ac:dyDescent="0.2">
      <c r="A2940" t="s">
        <v>40</v>
      </c>
      <c r="B2940" s="1">
        <v>2041</v>
      </c>
      <c r="C2940" s="1">
        <v>1117</v>
      </c>
      <c r="D2940" s="1">
        <v>924</v>
      </c>
      <c r="E2940" s="1">
        <v>220</v>
      </c>
      <c r="F2940" s="1">
        <v>357</v>
      </c>
      <c r="G2940" s="1">
        <v>344</v>
      </c>
      <c r="H2940" s="1">
        <v>354</v>
      </c>
      <c r="I2940" s="1">
        <v>337</v>
      </c>
      <c r="J2940" s="1">
        <v>429</v>
      </c>
      <c r="K2940" s="1">
        <v>276</v>
      </c>
      <c r="L2940" s="1">
        <v>588</v>
      </c>
      <c r="M2940" s="1">
        <v>320</v>
      </c>
      <c r="N2940" s="1">
        <v>542</v>
      </c>
      <c r="O2940" s="1">
        <v>1726</v>
      </c>
      <c r="P2940" s="1">
        <v>169</v>
      </c>
      <c r="Q2940" s="1">
        <v>107</v>
      </c>
      <c r="R2940" s="1">
        <v>39</v>
      </c>
      <c r="S2940" s="1">
        <v>470</v>
      </c>
      <c r="T2940" s="1">
        <v>592</v>
      </c>
      <c r="U2940" s="1">
        <v>193</v>
      </c>
      <c r="V2940" s="1">
        <v>786</v>
      </c>
      <c r="W2940" s="1">
        <v>933</v>
      </c>
      <c r="X2940" s="1">
        <v>1108</v>
      </c>
      <c r="Y2940" s="1">
        <v>685</v>
      </c>
      <c r="Z2940" s="1">
        <v>716</v>
      </c>
      <c r="AA2940" s="1">
        <v>640</v>
      </c>
      <c r="AB2940" s="1">
        <v>588</v>
      </c>
      <c r="AC2940" s="1">
        <v>312</v>
      </c>
      <c r="AD2940" s="1">
        <v>199</v>
      </c>
      <c r="AE2940" s="1">
        <v>120</v>
      </c>
      <c r="AF2940" s="1">
        <v>85</v>
      </c>
      <c r="AG2940" s="1">
        <v>94</v>
      </c>
      <c r="AH2940" s="1">
        <v>577</v>
      </c>
      <c r="AI2940" s="1">
        <v>652</v>
      </c>
      <c r="AJ2940" s="1">
        <v>412</v>
      </c>
      <c r="AK2940" s="1">
        <v>277</v>
      </c>
      <c r="AL2940" s="1">
        <v>444</v>
      </c>
      <c r="AM2940" s="1">
        <v>152</v>
      </c>
      <c r="AN2940" s="1">
        <v>184</v>
      </c>
      <c r="AO2940" s="1">
        <v>129</v>
      </c>
    </row>
    <row r="2941" spans="1:54" x14ac:dyDescent="0.2">
      <c r="A2941" t="s">
        <v>41</v>
      </c>
      <c r="B2941" s="1">
        <v>2041</v>
      </c>
      <c r="C2941" s="1">
        <v>1055</v>
      </c>
      <c r="D2941" s="1">
        <v>986</v>
      </c>
      <c r="E2941" s="1">
        <v>214</v>
      </c>
      <c r="F2941" s="1">
        <v>346</v>
      </c>
      <c r="G2941" s="1">
        <v>333</v>
      </c>
      <c r="H2941" s="1">
        <v>342</v>
      </c>
      <c r="I2941" s="1">
        <v>327</v>
      </c>
      <c r="J2941" s="1">
        <v>480</v>
      </c>
      <c r="K2941" s="1">
        <v>265</v>
      </c>
      <c r="L2941" s="1">
        <v>652</v>
      </c>
      <c r="M2941" s="1">
        <v>329</v>
      </c>
      <c r="N2941" s="1">
        <v>473</v>
      </c>
      <c r="O2941" s="1">
        <v>1719</v>
      </c>
      <c r="P2941" s="1">
        <v>171</v>
      </c>
      <c r="Q2941" s="1">
        <v>96</v>
      </c>
      <c r="R2941" s="1">
        <v>56</v>
      </c>
      <c r="S2941" s="1">
        <v>605</v>
      </c>
      <c r="T2941" s="1">
        <v>427</v>
      </c>
      <c r="U2941" s="1">
        <v>333</v>
      </c>
      <c r="V2941" s="1">
        <v>676</v>
      </c>
      <c r="W2941" s="1">
        <v>1163</v>
      </c>
      <c r="X2941" s="1">
        <v>878</v>
      </c>
      <c r="Y2941" s="1">
        <v>429</v>
      </c>
      <c r="Z2941" s="1">
        <v>837</v>
      </c>
      <c r="AA2941" s="1">
        <v>776</v>
      </c>
      <c r="AB2941" s="1">
        <v>471</v>
      </c>
      <c r="AC2941" s="1">
        <v>331</v>
      </c>
      <c r="AD2941" s="1">
        <v>200</v>
      </c>
      <c r="AE2941" s="1">
        <v>171</v>
      </c>
      <c r="AF2941" s="1">
        <v>94</v>
      </c>
      <c r="AG2941" s="1">
        <v>131</v>
      </c>
      <c r="AH2941" s="1">
        <v>638</v>
      </c>
      <c r="AI2941" s="1">
        <v>591</v>
      </c>
      <c r="AJ2941" s="1">
        <v>336</v>
      </c>
      <c r="AK2941" s="1">
        <v>303</v>
      </c>
      <c r="AL2941" s="1">
        <v>454</v>
      </c>
      <c r="AM2941" s="1">
        <v>181</v>
      </c>
      <c r="AN2941" s="1">
        <v>187</v>
      </c>
      <c r="AO2941" s="1">
        <v>145</v>
      </c>
    </row>
    <row r="2942" spans="1:54" x14ac:dyDescent="0.2">
      <c r="A2942" t="s">
        <v>120</v>
      </c>
      <c r="B2942" s="1">
        <v>408</v>
      </c>
      <c r="C2942" s="1">
        <v>202</v>
      </c>
      <c r="D2942" s="1">
        <v>207</v>
      </c>
      <c r="E2942" s="1">
        <v>35</v>
      </c>
      <c r="F2942" s="1">
        <v>56</v>
      </c>
      <c r="G2942" s="1">
        <v>63</v>
      </c>
      <c r="H2942" s="1">
        <v>65</v>
      </c>
      <c r="I2942" s="1">
        <v>66</v>
      </c>
      <c r="J2942" s="1">
        <v>123</v>
      </c>
      <c r="K2942" s="1">
        <v>47</v>
      </c>
      <c r="L2942" s="1">
        <v>148</v>
      </c>
      <c r="M2942" s="1">
        <v>80</v>
      </c>
      <c r="N2942" s="1">
        <v>86</v>
      </c>
      <c r="O2942" s="1">
        <v>360</v>
      </c>
      <c r="P2942" s="1">
        <v>31</v>
      </c>
      <c r="Q2942" s="1">
        <v>13</v>
      </c>
      <c r="R2942" s="1">
        <v>5</v>
      </c>
      <c r="S2942" s="1">
        <v>146</v>
      </c>
      <c r="T2942" s="1">
        <v>93</v>
      </c>
      <c r="U2942" s="1">
        <v>65</v>
      </c>
      <c r="V2942" s="1">
        <v>104</v>
      </c>
      <c r="W2942" s="1">
        <v>208</v>
      </c>
      <c r="X2942" s="1">
        <v>200</v>
      </c>
      <c r="Y2942" s="1">
        <v>85</v>
      </c>
      <c r="Z2942" s="1">
        <v>182</v>
      </c>
      <c r="AA2942" s="1">
        <v>142</v>
      </c>
      <c r="AB2942" s="1">
        <v>41</v>
      </c>
      <c r="AC2942" s="1">
        <v>87</v>
      </c>
      <c r="AD2942" s="1">
        <v>84</v>
      </c>
      <c r="AE2942" s="1">
        <v>21</v>
      </c>
      <c r="AF2942" s="1">
        <v>6</v>
      </c>
      <c r="AG2942" s="1">
        <v>15</v>
      </c>
      <c r="AH2942" s="1">
        <v>180</v>
      </c>
      <c r="AI2942" s="1">
        <v>67</v>
      </c>
      <c r="AJ2942" s="1">
        <v>16</v>
      </c>
      <c r="AK2942" s="1">
        <v>57</v>
      </c>
      <c r="AL2942" s="1">
        <v>161</v>
      </c>
      <c r="AM2942" s="1">
        <v>20</v>
      </c>
      <c r="AN2942" s="1">
        <v>19</v>
      </c>
      <c r="AO2942" s="1">
        <v>22</v>
      </c>
    </row>
    <row r="2943" spans="1:54" x14ac:dyDescent="0.2">
      <c r="A2943" t="s">
        <v>269</v>
      </c>
      <c r="B2943" s="2">
        <v>0.2001</v>
      </c>
      <c r="C2943" s="2">
        <v>0.19120000000000001</v>
      </c>
      <c r="D2943" s="2">
        <v>0.20949999999999999</v>
      </c>
      <c r="E2943" s="2">
        <v>0.1653</v>
      </c>
      <c r="F2943" s="2">
        <v>0.1613</v>
      </c>
      <c r="G2943" s="2">
        <v>0.188</v>
      </c>
      <c r="H2943" s="2">
        <v>0.19170000000000001</v>
      </c>
      <c r="I2943" s="2">
        <v>0.20250000000000001</v>
      </c>
      <c r="J2943" s="2">
        <v>0.25619999999999998</v>
      </c>
      <c r="K2943" s="2">
        <v>0.1754</v>
      </c>
      <c r="L2943" s="2">
        <v>0.22700000000000001</v>
      </c>
      <c r="M2943" s="2">
        <v>0.2437</v>
      </c>
      <c r="N2943" s="2">
        <v>0.1812</v>
      </c>
      <c r="O2943" s="2">
        <v>0.20960000000000001</v>
      </c>
      <c r="P2943" s="2">
        <v>0.17960000000000001</v>
      </c>
      <c r="Q2943" s="2">
        <v>0.13300000000000001</v>
      </c>
      <c r="R2943" s="2">
        <v>8.3699999999999997E-2</v>
      </c>
      <c r="S2943" s="2">
        <v>0.24129999999999999</v>
      </c>
      <c r="T2943" s="2">
        <v>0.21690000000000001</v>
      </c>
      <c r="U2943" s="2">
        <v>0.19650000000000001</v>
      </c>
      <c r="V2943" s="2">
        <v>0.15440000000000001</v>
      </c>
      <c r="W2943" s="2">
        <v>0.17910000000000001</v>
      </c>
      <c r="X2943" s="2">
        <v>0.22789999999999999</v>
      </c>
      <c r="Y2943" s="2">
        <v>0.1976</v>
      </c>
      <c r="Z2943" s="2">
        <v>0.21729999999999999</v>
      </c>
      <c r="AA2943" s="2">
        <v>0.18279999999999999</v>
      </c>
      <c r="AB2943" s="2">
        <v>8.6599999999999996E-2</v>
      </c>
      <c r="AC2943" s="2">
        <v>0.26169999999999999</v>
      </c>
      <c r="AD2943" s="2">
        <v>0.42220000000000002</v>
      </c>
      <c r="AE2943" s="2">
        <v>0.1221</v>
      </c>
      <c r="AF2943" s="2">
        <v>6.4799999999999996E-2</v>
      </c>
      <c r="AG2943" s="2">
        <v>0.1162</v>
      </c>
      <c r="AH2943" s="2">
        <v>0.28220000000000001</v>
      </c>
      <c r="AI2943" s="2">
        <v>0.11360000000000001</v>
      </c>
      <c r="AJ2943" s="2">
        <v>4.6300000000000001E-2</v>
      </c>
      <c r="AK2943" s="2">
        <v>0.18709999999999999</v>
      </c>
      <c r="AL2943" s="2">
        <v>0.35420000000000001</v>
      </c>
      <c r="AM2943" s="2">
        <v>0.1129</v>
      </c>
      <c r="AN2943" s="2">
        <v>9.9900000000000003E-2</v>
      </c>
      <c r="AO2943" s="2">
        <v>0.15279999999999999</v>
      </c>
    </row>
    <row r="2944" spans="1:54" x14ac:dyDescent="0.2">
      <c r="A2944" t="s">
        <v>277</v>
      </c>
      <c r="B2944" s="1">
        <v>302</v>
      </c>
      <c r="C2944" s="1">
        <v>143</v>
      </c>
      <c r="D2944" s="1">
        <v>159</v>
      </c>
      <c r="E2944" s="1">
        <v>36</v>
      </c>
      <c r="F2944" s="1">
        <v>44</v>
      </c>
      <c r="G2944" s="1">
        <v>46</v>
      </c>
      <c r="H2944" s="1">
        <v>57</v>
      </c>
      <c r="I2944" s="1">
        <v>53</v>
      </c>
      <c r="J2944" s="1">
        <v>66</v>
      </c>
      <c r="K2944" s="1">
        <v>44</v>
      </c>
      <c r="L2944" s="1">
        <v>101</v>
      </c>
      <c r="M2944" s="1">
        <v>42</v>
      </c>
      <c r="N2944" s="1">
        <v>60</v>
      </c>
      <c r="O2944" s="1">
        <v>247</v>
      </c>
      <c r="P2944" s="1">
        <v>34</v>
      </c>
      <c r="Q2944" s="1">
        <v>15</v>
      </c>
      <c r="R2944" s="1">
        <v>6</v>
      </c>
      <c r="S2944" s="1">
        <v>81</v>
      </c>
      <c r="T2944" s="1">
        <v>63</v>
      </c>
      <c r="U2944" s="1">
        <v>50</v>
      </c>
      <c r="V2944" s="1">
        <v>107</v>
      </c>
      <c r="W2944" s="1">
        <v>178</v>
      </c>
      <c r="X2944" s="1">
        <v>123</v>
      </c>
      <c r="Y2944" s="1">
        <v>70</v>
      </c>
      <c r="Z2944" s="1">
        <v>128</v>
      </c>
      <c r="AA2944" s="1">
        <v>104</v>
      </c>
      <c r="AB2944" s="1">
        <v>51</v>
      </c>
      <c r="AC2944" s="1">
        <v>52</v>
      </c>
      <c r="AD2944" s="1">
        <v>40</v>
      </c>
      <c r="AE2944" s="1">
        <v>26</v>
      </c>
      <c r="AF2944" s="1">
        <v>19</v>
      </c>
      <c r="AG2944" s="1">
        <v>19</v>
      </c>
      <c r="AH2944" s="1">
        <v>110</v>
      </c>
      <c r="AI2944" s="1">
        <v>81</v>
      </c>
      <c r="AJ2944" s="1">
        <v>28</v>
      </c>
      <c r="AK2944" s="1">
        <v>48</v>
      </c>
      <c r="AL2944" s="1">
        <v>81</v>
      </c>
      <c r="AM2944" s="1">
        <v>33</v>
      </c>
      <c r="AN2944" s="1">
        <v>37</v>
      </c>
      <c r="AO2944" s="1">
        <v>26</v>
      </c>
    </row>
    <row r="2945" spans="1:41" x14ac:dyDescent="0.2">
      <c r="A2945" t="s">
        <v>269</v>
      </c>
      <c r="B2945" s="2">
        <v>0.14779999999999999</v>
      </c>
      <c r="C2945" s="2">
        <v>0.13519999999999999</v>
      </c>
      <c r="D2945" s="2">
        <v>0.16139999999999999</v>
      </c>
      <c r="E2945" s="2">
        <v>0.1666</v>
      </c>
      <c r="F2945" s="2">
        <v>0.12809999999999999</v>
      </c>
      <c r="G2945" s="2">
        <v>0.1384</v>
      </c>
      <c r="H2945" s="2">
        <v>0.1658</v>
      </c>
      <c r="I2945" s="2">
        <v>0.16250000000000001</v>
      </c>
      <c r="J2945" s="2">
        <v>0.13750000000000001</v>
      </c>
      <c r="K2945" s="2">
        <v>0.16639999999999999</v>
      </c>
      <c r="L2945" s="2">
        <v>0.15529999999999999</v>
      </c>
      <c r="M2945" s="2">
        <v>0.1283</v>
      </c>
      <c r="N2945" s="2">
        <v>0.126</v>
      </c>
      <c r="O2945" s="2">
        <v>0.14380000000000001</v>
      </c>
      <c r="P2945" s="2">
        <v>0.1988</v>
      </c>
      <c r="Q2945" s="2">
        <v>0.15820000000000001</v>
      </c>
      <c r="R2945" s="2">
        <v>9.9099999999999994E-2</v>
      </c>
      <c r="S2945" s="2">
        <v>0.13439999999999999</v>
      </c>
      <c r="T2945" s="2">
        <v>0.1487</v>
      </c>
      <c r="U2945" s="2">
        <v>0.1502</v>
      </c>
      <c r="V2945" s="2">
        <v>0.15809999999999999</v>
      </c>
      <c r="W2945" s="2">
        <v>0.15340000000000001</v>
      </c>
      <c r="X2945" s="2">
        <v>0.14050000000000001</v>
      </c>
      <c r="Y2945" s="2">
        <v>0.1628</v>
      </c>
      <c r="Z2945" s="2">
        <v>0.15240000000000001</v>
      </c>
      <c r="AA2945" s="2">
        <v>0.13469999999999999</v>
      </c>
      <c r="AB2945" s="2">
        <v>0.108</v>
      </c>
      <c r="AC2945" s="2">
        <v>0.15770000000000001</v>
      </c>
      <c r="AD2945" s="2">
        <v>0.1988</v>
      </c>
      <c r="AE2945" s="2">
        <v>0.1535</v>
      </c>
      <c r="AF2945" s="2">
        <v>0.2054</v>
      </c>
      <c r="AG2945" s="2">
        <v>0.14810000000000001</v>
      </c>
      <c r="AH2945" s="2">
        <v>0.17199999999999999</v>
      </c>
      <c r="AI2945" s="2">
        <v>0.13750000000000001</v>
      </c>
      <c r="AJ2945" s="2">
        <v>8.2500000000000004E-2</v>
      </c>
      <c r="AK2945" s="2">
        <v>0.1593</v>
      </c>
      <c r="AL2945" s="2">
        <v>0.17799999999999999</v>
      </c>
      <c r="AM2945" s="2">
        <v>0.1825</v>
      </c>
      <c r="AN2945" s="2">
        <v>0.19700000000000001</v>
      </c>
      <c r="AO2945" s="2">
        <v>0.17699999999999999</v>
      </c>
    </row>
    <row r="2946" spans="1:41" x14ac:dyDescent="0.2">
      <c r="A2946" t="s">
        <v>276</v>
      </c>
      <c r="B2946" s="1">
        <v>543</v>
      </c>
      <c r="C2946" s="1">
        <v>264</v>
      </c>
      <c r="D2946" s="1">
        <v>279</v>
      </c>
      <c r="E2946" s="1">
        <v>58</v>
      </c>
      <c r="F2946" s="1">
        <v>99</v>
      </c>
      <c r="G2946" s="1">
        <v>107</v>
      </c>
      <c r="H2946" s="1">
        <v>83</v>
      </c>
      <c r="I2946" s="1">
        <v>72</v>
      </c>
      <c r="J2946" s="1">
        <v>124</v>
      </c>
      <c r="K2946" s="1">
        <v>80</v>
      </c>
      <c r="L2946" s="1">
        <v>163</v>
      </c>
      <c r="M2946" s="1">
        <v>83</v>
      </c>
      <c r="N2946" s="1">
        <v>126</v>
      </c>
      <c r="O2946" s="1">
        <v>451</v>
      </c>
      <c r="P2946" s="1">
        <v>44</v>
      </c>
      <c r="Q2946" s="1">
        <v>23</v>
      </c>
      <c r="R2946" s="1">
        <v>24</v>
      </c>
      <c r="S2946" s="1">
        <v>140</v>
      </c>
      <c r="T2946" s="1">
        <v>124</v>
      </c>
      <c r="U2946" s="1">
        <v>78</v>
      </c>
      <c r="V2946" s="1">
        <v>201</v>
      </c>
      <c r="W2946" s="1">
        <v>329</v>
      </c>
      <c r="X2946" s="1">
        <v>214</v>
      </c>
      <c r="Y2946" s="1">
        <v>103</v>
      </c>
      <c r="Z2946" s="1">
        <v>203</v>
      </c>
      <c r="AA2946" s="1">
        <v>236</v>
      </c>
      <c r="AB2946" s="1">
        <v>142</v>
      </c>
      <c r="AC2946" s="1">
        <v>95</v>
      </c>
      <c r="AD2946" s="1">
        <v>35</v>
      </c>
      <c r="AE2946" s="1">
        <v>63</v>
      </c>
      <c r="AF2946" s="1">
        <v>31</v>
      </c>
      <c r="AG2946" s="1">
        <v>43</v>
      </c>
      <c r="AH2946" s="1">
        <v>169</v>
      </c>
      <c r="AI2946" s="1">
        <v>173</v>
      </c>
      <c r="AJ2946" s="1">
        <v>101</v>
      </c>
      <c r="AK2946" s="1">
        <v>103</v>
      </c>
      <c r="AL2946" s="1">
        <v>91</v>
      </c>
      <c r="AM2946" s="1">
        <v>65</v>
      </c>
      <c r="AN2946" s="1">
        <v>53</v>
      </c>
      <c r="AO2946" s="1">
        <v>43</v>
      </c>
    </row>
    <row r="2947" spans="1:41" x14ac:dyDescent="0.2">
      <c r="A2947" t="s">
        <v>269</v>
      </c>
      <c r="B2947" s="2">
        <v>0.26590000000000003</v>
      </c>
      <c r="C2947" s="2">
        <v>0.25040000000000001</v>
      </c>
      <c r="D2947" s="2">
        <v>0.28239999999999998</v>
      </c>
      <c r="E2947" s="2">
        <v>0.27300000000000002</v>
      </c>
      <c r="F2947" s="2">
        <v>0.28589999999999999</v>
      </c>
      <c r="G2947" s="2">
        <v>0.32040000000000002</v>
      </c>
      <c r="H2947" s="2">
        <v>0.2419</v>
      </c>
      <c r="I2947" s="2">
        <v>0.21959999999999999</v>
      </c>
      <c r="J2947" s="2">
        <v>0.25900000000000001</v>
      </c>
      <c r="K2947" s="2">
        <v>0.30120000000000002</v>
      </c>
      <c r="L2947" s="2">
        <v>0.25019999999999998</v>
      </c>
      <c r="M2947" s="2">
        <v>0.25130000000000002</v>
      </c>
      <c r="N2947" s="2">
        <v>0.2656</v>
      </c>
      <c r="O2947" s="2">
        <v>0.26250000000000001</v>
      </c>
      <c r="P2947" s="2">
        <v>0.25940000000000002</v>
      </c>
      <c r="Q2947" s="2">
        <v>0.24399999999999999</v>
      </c>
      <c r="R2947" s="2">
        <v>0.42699999999999999</v>
      </c>
      <c r="S2947" s="2">
        <v>0.2306</v>
      </c>
      <c r="T2947" s="2">
        <v>0.28989999999999999</v>
      </c>
      <c r="U2947" s="2">
        <v>0.23400000000000001</v>
      </c>
      <c r="V2947" s="2">
        <v>0.2979</v>
      </c>
      <c r="W2947" s="2">
        <v>0.28270000000000001</v>
      </c>
      <c r="X2947" s="2">
        <v>0.24349999999999999</v>
      </c>
      <c r="Y2947" s="2">
        <v>0.2409</v>
      </c>
      <c r="Z2947" s="2">
        <v>0.24299999999999999</v>
      </c>
      <c r="AA2947" s="2">
        <v>0.30430000000000001</v>
      </c>
      <c r="AB2947" s="2">
        <v>0.30199999999999999</v>
      </c>
      <c r="AC2947" s="2">
        <v>0.28599999999999998</v>
      </c>
      <c r="AD2947" s="2">
        <v>0.17380000000000001</v>
      </c>
      <c r="AE2947" s="2">
        <v>0.37019999999999997</v>
      </c>
      <c r="AF2947" s="2">
        <v>0.3291</v>
      </c>
      <c r="AG2947" s="2">
        <v>0.32450000000000001</v>
      </c>
      <c r="AH2947" s="2">
        <v>0.26429999999999998</v>
      </c>
      <c r="AI2947" s="2">
        <v>0.29239999999999999</v>
      </c>
      <c r="AJ2947" s="2">
        <v>0.3009</v>
      </c>
      <c r="AK2947" s="2">
        <v>0.34110000000000001</v>
      </c>
      <c r="AL2947" s="2">
        <v>0.2011</v>
      </c>
      <c r="AM2947" s="2">
        <v>0.35899999999999999</v>
      </c>
      <c r="AN2947" s="2">
        <v>0.28489999999999999</v>
      </c>
      <c r="AO2947" s="2">
        <v>0.29849999999999999</v>
      </c>
    </row>
    <row r="2948" spans="1:41" x14ac:dyDescent="0.2">
      <c r="A2948" t="s">
        <v>275</v>
      </c>
      <c r="B2948" s="1">
        <v>349</v>
      </c>
      <c r="C2948" s="1">
        <v>169</v>
      </c>
      <c r="D2948" s="1">
        <v>180</v>
      </c>
      <c r="E2948" s="1">
        <v>43</v>
      </c>
      <c r="F2948" s="1">
        <v>57</v>
      </c>
      <c r="G2948" s="1">
        <v>54</v>
      </c>
      <c r="H2948" s="1">
        <v>65</v>
      </c>
      <c r="I2948" s="1">
        <v>58</v>
      </c>
      <c r="J2948" s="1">
        <v>73</v>
      </c>
      <c r="K2948" s="1">
        <v>47</v>
      </c>
      <c r="L2948" s="1">
        <v>106</v>
      </c>
      <c r="M2948" s="1">
        <v>49</v>
      </c>
      <c r="N2948" s="1">
        <v>91</v>
      </c>
      <c r="O2948" s="1">
        <v>294</v>
      </c>
      <c r="P2948" s="1">
        <v>22</v>
      </c>
      <c r="Q2948" s="1">
        <v>19</v>
      </c>
      <c r="R2948" s="1">
        <v>15</v>
      </c>
      <c r="S2948" s="1">
        <v>82</v>
      </c>
      <c r="T2948" s="1">
        <v>69</v>
      </c>
      <c r="U2948" s="1">
        <v>65</v>
      </c>
      <c r="V2948" s="1">
        <v>134</v>
      </c>
      <c r="W2948" s="1">
        <v>221</v>
      </c>
      <c r="X2948" s="1">
        <v>128</v>
      </c>
      <c r="Y2948" s="1">
        <v>57</v>
      </c>
      <c r="Z2948" s="1">
        <v>146</v>
      </c>
      <c r="AA2948" s="1">
        <v>146</v>
      </c>
      <c r="AB2948" s="1">
        <v>127</v>
      </c>
      <c r="AC2948" s="1">
        <v>40</v>
      </c>
      <c r="AD2948" s="1">
        <v>13</v>
      </c>
      <c r="AE2948" s="1">
        <v>33</v>
      </c>
      <c r="AF2948" s="1">
        <v>15</v>
      </c>
      <c r="AG2948" s="1">
        <v>34</v>
      </c>
      <c r="AH2948" s="1">
        <v>81</v>
      </c>
      <c r="AI2948" s="1">
        <v>147</v>
      </c>
      <c r="AJ2948" s="1">
        <v>99</v>
      </c>
      <c r="AK2948" s="1">
        <v>57</v>
      </c>
      <c r="AL2948" s="1">
        <v>57</v>
      </c>
      <c r="AM2948" s="1">
        <v>34</v>
      </c>
      <c r="AN2948" s="1">
        <v>40</v>
      </c>
      <c r="AO2948" s="1">
        <v>26</v>
      </c>
    </row>
    <row r="2949" spans="1:41" x14ac:dyDescent="0.2">
      <c r="A2949" t="s">
        <v>269</v>
      </c>
      <c r="B2949" s="2">
        <v>0.1711</v>
      </c>
      <c r="C2949" s="2">
        <v>0.16039999999999999</v>
      </c>
      <c r="D2949" s="2">
        <v>0.18260000000000001</v>
      </c>
      <c r="E2949" s="3">
        <v>0.2</v>
      </c>
      <c r="F2949" s="2">
        <v>0.1658</v>
      </c>
      <c r="G2949" s="2">
        <v>0.16139999999999999</v>
      </c>
      <c r="H2949" s="2">
        <v>0.19089999999999999</v>
      </c>
      <c r="I2949" s="2">
        <v>0.1764</v>
      </c>
      <c r="J2949" s="2">
        <v>0.15110000000000001</v>
      </c>
      <c r="K2949" s="2">
        <v>0.17799999999999999</v>
      </c>
      <c r="L2949" s="2">
        <v>0.16259999999999999</v>
      </c>
      <c r="M2949" s="2">
        <v>0.14979999999999999</v>
      </c>
      <c r="N2949" s="2">
        <v>0.19309999999999999</v>
      </c>
      <c r="O2949" s="2">
        <v>0.1709</v>
      </c>
      <c r="P2949" s="2">
        <v>0.12720000000000001</v>
      </c>
      <c r="Q2949" s="2">
        <v>0.20039999999999999</v>
      </c>
      <c r="R2949" s="2">
        <v>0.26129999999999998</v>
      </c>
      <c r="S2949" s="2">
        <v>0.1361</v>
      </c>
      <c r="T2949" s="2">
        <v>0.16109999999999999</v>
      </c>
      <c r="U2949" s="2">
        <v>0.19400000000000001</v>
      </c>
      <c r="V2949" s="2">
        <v>0.19750000000000001</v>
      </c>
      <c r="W2949" s="3">
        <v>0.19</v>
      </c>
      <c r="X2949" s="2">
        <v>0.14610000000000001</v>
      </c>
      <c r="Y2949" s="2">
        <v>0.13320000000000001</v>
      </c>
      <c r="Z2949" s="2">
        <v>0.17480000000000001</v>
      </c>
      <c r="AA2949" s="2">
        <v>0.18809999999999999</v>
      </c>
      <c r="AB2949" s="2">
        <v>0.27029999999999998</v>
      </c>
      <c r="AC2949" s="2">
        <v>0.12180000000000001</v>
      </c>
      <c r="AD2949" s="2">
        <v>6.5600000000000006E-2</v>
      </c>
      <c r="AE2949" s="2">
        <v>0.1948</v>
      </c>
      <c r="AF2949" s="2">
        <v>0.16400000000000001</v>
      </c>
      <c r="AG2949" s="2">
        <v>0.25950000000000001</v>
      </c>
      <c r="AH2949" s="2">
        <v>0.12770000000000001</v>
      </c>
      <c r="AI2949" s="2">
        <v>0.24790000000000001</v>
      </c>
      <c r="AJ2949" s="2">
        <v>0.29420000000000002</v>
      </c>
      <c r="AK2949" s="2">
        <v>0.187</v>
      </c>
      <c r="AL2949" s="2">
        <v>0.12509999999999999</v>
      </c>
      <c r="AM2949" s="2">
        <v>0.1883</v>
      </c>
      <c r="AN2949" s="2">
        <v>0.21179999999999999</v>
      </c>
      <c r="AO2949" s="2">
        <v>0.18090000000000001</v>
      </c>
    </row>
    <row r="2950" spans="1:41" x14ac:dyDescent="0.2">
      <c r="A2950" t="s">
        <v>121</v>
      </c>
      <c r="B2950" s="1">
        <v>158</v>
      </c>
      <c r="C2950" s="1">
        <v>89</v>
      </c>
      <c r="D2950" s="1">
        <v>70</v>
      </c>
      <c r="E2950" s="1">
        <v>18</v>
      </c>
      <c r="F2950" s="1">
        <v>40</v>
      </c>
      <c r="G2950" s="1">
        <v>24</v>
      </c>
      <c r="H2950" s="1">
        <v>23</v>
      </c>
      <c r="I2950" s="1">
        <v>25</v>
      </c>
      <c r="J2950" s="1">
        <v>29</v>
      </c>
      <c r="K2950" s="1">
        <v>17</v>
      </c>
      <c r="L2950" s="1">
        <v>42</v>
      </c>
      <c r="M2950" s="1">
        <v>23</v>
      </c>
      <c r="N2950" s="1">
        <v>49</v>
      </c>
      <c r="O2950" s="1">
        <v>131</v>
      </c>
      <c r="P2950" s="1">
        <v>15</v>
      </c>
      <c r="Q2950" s="1">
        <v>8</v>
      </c>
      <c r="R2950" s="1">
        <v>4</v>
      </c>
      <c r="S2950" s="1">
        <v>35</v>
      </c>
      <c r="T2950" s="1">
        <v>34</v>
      </c>
      <c r="U2950" s="1">
        <v>26</v>
      </c>
      <c r="V2950" s="1">
        <v>64</v>
      </c>
      <c r="W2950" s="1">
        <v>109</v>
      </c>
      <c r="X2950" s="1">
        <v>50</v>
      </c>
      <c r="Y2950" s="1">
        <v>35</v>
      </c>
      <c r="Z2950" s="1">
        <v>51</v>
      </c>
      <c r="AA2950" s="1">
        <v>72</v>
      </c>
      <c r="AB2950" s="1">
        <v>72</v>
      </c>
      <c r="AC2950" s="1">
        <v>17</v>
      </c>
      <c r="AD2950" s="1">
        <v>10</v>
      </c>
      <c r="AE2950" s="1">
        <v>9</v>
      </c>
      <c r="AF2950" s="1">
        <v>6</v>
      </c>
      <c r="AG2950" s="1">
        <v>5</v>
      </c>
      <c r="AH2950" s="1">
        <v>26</v>
      </c>
      <c r="AI2950" s="1">
        <v>62</v>
      </c>
      <c r="AJ2950" s="1">
        <v>71</v>
      </c>
      <c r="AK2950" s="1">
        <v>14</v>
      </c>
      <c r="AL2950" s="1">
        <v>20</v>
      </c>
      <c r="AM2950" s="1">
        <v>11</v>
      </c>
      <c r="AN2950" s="1">
        <v>9</v>
      </c>
      <c r="AO2950" s="1">
        <v>13</v>
      </c>
    </row>
    <row r="2951" spans="1:41" x14ac:dyDescent="0.2">
      <c r="A2951" t="s">
        <v>269</v>
      </c>
      <c r="B2951" s="2">
        <v>7.7600000000000002E-2</v>
      </c>
      <c r="C2951" s="2">
        <v>8.4099999999999994E-2</v>
      </c>
      <c r="D2951" s="2">
        <v>7.0599999999999996E-2</v>
      </c>
      <c r="E2951" s="2">
        <v>8.6099999999999996E-2</v>
      </c>
      <c r="F2951" s="2">
        <v>0.1149</v>
      </c>
      <c r="G2951" s="2">
        <v>7.1900000000000006E-2</v>
      </c>
      <c r="H2951" s="2">
        <v>6.7199999999999996E-2</v>
      </c>
      <c r="I2951" s="2">
        <v>7.5700000000000003E-2</v>
      </c>
      <c r="J2951" s="2">
        <v>5.9700000000000003E-2</v>
      </c>
      <c r="K2951" s="2">
        <v>6.4600000000000005E-2</v>
      </c>
      <c r="L2951" s="2">
        <v>6.3700000000000007E-2</v>
      </c>
      <c r="M2951" s="2">
        <v>6.9099999999999995E-2</v>
      </c>
      <c r="N2951" s="2">
        <v>0.1046</v>
      </c>
      <c r="O2951" s="2">
        <v>7.6100000000000001E-2</v>
      </c>
      <c r="P2951" s="2">
        <v>8.9800000000000005E-2</v>
      </c>
      <c r="Q2951" s="2">
        <v>8.7400000000000005E-2</v>
      </c>
      <c r="R2951" s="2">
        <v>7.0199999999999999E-2</v>
      </c>
      <c r="S2951" s="2">
        <v>5.7200000000000001E-2</v>
      </c>
      <c r="T2951" s="2">
        <v>7.8700000000000006E-2</v>
      </c>
      <c r="U2951" s="2">
        <v>7.9000000000000001E-2</v>
      </c>
      <c r="V2951" s="2">
        <v>9.4500000000000001E-2</v>
      </c>
      <c r="W2951" s="2">
        <v>9.3399999999999997E-2</v>
      </c>
      <c r="X2951" s="2">
        <v>5.67E-2</v>
      </c>
      <c r="Y2951" s="2">
        <v>8.2199999999999995E-2</v>
      </c>
      <c r="Z2951" s="2">
        <v>6.1499999999999999E-2</v>
      </c>
      <c r="AA2951" s="2">
        <v>9.2399999999999996E-2</v>
      </c>
      <c r="AB2951" s="2">
        <v>0.15260000000000001</v>
      </c>
      <c r="AC2951" s="3">
        <v>0.05</v>
      </c>
      <c r="AD2951" s="2">
        <v>4.7600000000000003E-2</v>
      </c>
      <c r="AE2951" s="2">
        <v>5.5399999999999998E-2</v>
      </c>
      <c r="AF2951" s="2">
        <v>6.7299999999999999E-2</v>
      </c>
      <c r="AG2951" s="2">
        <v>3.5200000000000002E-2</v>
      </c>
      <c r="AH2951" s="2">
        <v>4.0099999999999997E-2</v>
      </c>
      <c r="AI2951" s="2">
        <v>0.1041</v>
      </c>
      <c r="AJ2951" s="2">
        <v>0.20979999999999999</v>
      </c>
      <c r="AK2951" s="2">
        <v>4.7399999999999998E-2</v>
      </c>
      <c r="AL2951" s="2">
        <v>4.5199999999999997E-2</v>
      </c>
      <c r="AM2951" s="2">
        <v>6.1600000000000002E-2</v>
      </c>
      <c r="AN2951" s="2">
        <v>4.9799999999999997E-2</v>
      </c>
      <c r="AO2951" s="2">
        <v>9.2600000000000002E-2</v>
      </c>
    </row>
    <row r="2952" spans="1:41" x14ac:dyDescent="0.2">
      <c r="A2952" t="s">
        <v>66</v>
      </c>
      <c r="B2952" s="1">
        <v>281</v>
      </c>
      <c r="C2952" s="1">
        <v>188</v>
      </c>
      <c r="D2952" s="1">
        <v>92</v>
      </c>
      <c r="E2952" s="1">
        <v>23</v>
      </c>
      <c r="F2952" s="1">
        <v>50</v>
      </c>
      <c r="G2952" s="1">
        <v>40</v>
      </c>
      <c r="H2952" s="1">
        <v>49</v>
      </c>
      <c r="I2952" s="1">
        <v>53</v>
      </c>
      <c r="J2952" s="1">
        <v>65</v>
      </c>
      <c r="K2952" s="1">
        <v>30</v>
      </c>
      <c r="L2952" s="1">
        <v>92</v>
      </c>
      <c r="M2952" s="1">
        <v>52</v>
      </c>
      <c r="N2952" s="1">
        <v>61</v>
      </c>
      <c r="O2952" s="1">
        <v>236</v>
      </c>
      <c r="P2952" s="1">
        <v>25</v>
      </c>
      <c r="Q2952" s="1">
        <v>17</v>
      </c>
      <c r="R2952" s="1">
        <v>3</v>
      </c>
      <c r="S2952" s="1">
        <v>121</v>
      </c>
      <c r="T2952" s="1">
        <v>45</v>
      </c>
      <c r="U2952" s="1">
        <v>49</v>
      </c>
      <c r="V2952" s="1">
        <v>66</v>
      </c>
      <c r="W2952" s="1">
        <v>118</v>
      </c>
      <c r="X2952" s="1">
        <v>163</v>
      </c>
      <c r="Y2952" s="1">
        <v>79</v>
      </c>
      <c r="Z2952" s="1">
        <v>126</v>
      </c>
      <c r="AA2952" s="1">
        <v>76</v>
      </c>
      <c r="AB2952" s="1">
        <v>38</v>
      </c>
      <c r="AC2952" s="1">
        <v>41</v>
      </c>
      <c r="AD2952" s="1">
        <v>18</v>
      </c>
      <c r="AE2952" s="1">
        <v>18</v>
      </c>
      <c r="AF2952" s="1">
        <v>16</v>
      </c>
      <c r="AG2952" s="1">
        <v>15</v>
      </c>
      <c r="AH2952" s="1">
        <v>73</v>
      </c>
      <c r="AI2952" s="1">
        <v>62</v>
      </c>
      <c r="AJ2952" s="1">
        <v>22</v>
      </c>
      <c r="AK2952" s="1">
        <v>24</v>
      </c>
      <c r="AL2952" s="1">
        <v>44</v>
      </c>
      <c r="AM2952" s="1">
        <v>17</v>
      </c>
      <c r="AN2952" s="1">
        <v>29</v>
      </c>
      <c r="AO2952" s="1">
        <v>14</v>
      </c>
    </row>
    <row r="2953" spans="1:41" x14ac:dyDescent="0.2">
      <c r="A2953" t="s">
        <v>269</v>
      </c>
      <c r="B2953" s="2">
        <v>0.13750000000000001</v>
      </c>
      <c r="C2953" s="2">
        <v>0.17860000000000001</v>
      </c>
      <c r="D2953" s="2">
        <v>9.35E-2</v>
      </c>
      <c r="E2953" s="2">
        <v>0.109</v>
      </c>
      <c r="F2953" s="2">
        <v>0.14399999999999999</v>
      </c>
      <c r="G2953" s="2">
        <v>0.11990000000000001</v>
      </c>
      <c r="H2953" s="2">
        <v>0.1426</v>
      </c>
      <c r="I2953" s="2">
        <v>0.1633</v>
      </c>
      <c r="J2953" s="2">
        <v>0.13639999999999999</v>
      </c>
      <c r="K2953" s="2">
        <v>0.1145</v>
      </c>
      <c r="L2953" s="2">
        <v>0.14130000000000001</v>
      </c>
      <c r="M2953" s="2">
        <v>0.1578</v>
      </c>
      <c r="N2953" s="2">
        <v>0.12939999999999999</v>
      </c>
      <c r="O2953" s="2">
        <v>0.1371</v>
      </c>
      <c r="P2953" s="2">
        <v>0.14530000000000001</v>
      </c>
      <c r="Q2953" s="2">
        <v>0.17710000000000001</v>
      </c>
      <c r="R2953" s="2">
        <v>5.8599999999999999E-2</v>
      </c>
      <c r="S2953" s="2">
        <v>0.20030000000000001</v>
      </c>
      <c r="T2953" s="2">
        <v>0.1048</v>
      </c>
      <c r="U2953" s="2">
        <v>0.1464</v>
      </c>
      <c r="V2953" s="2">
        <v>9.7500000000000003E-2</v>
      </c>
      <c r="W2953" s="2">
        <v>0.1014</v>
      </c>
      <c r="X2953" s="2">
        <v>0.18529999999999999</v>
      </c>
      <c r="Y2953" s="2">
        <v>0.18340000000000001</v>
      </c>
      <c r="Z2953" s="2">
        <v>0.15090000000000001</v>
      </c>
      <c r="AA2953" s="2">
        <v>9.7600000000000006E-2</v>
      </c>
      <c r="AB2953" s="2">
        <v>8.0600000000000005E-2</v>
      </c>
      <c r="AC2953" s="2">
        <v>0.12280000000000001</v>
      </c>
      <c r="AD2953" s="2">
        <v>9.2100000000000001E-2</v>
      </c>
      <c r="AE2953" s="2">
        <v>0.104</v>
      </c>
      <c r="AF2953" s="2">
        <v>0.1694</v>
      </c>
      <c r="AG2953" s="2">
        <v>0.11650000000000001</v>
      </c>
      <c r="AH2953" s="2">
        <v>0.1137</v>
      </c>
      <c r="AI2953" s="2">
        <v>0.1045</v>
      </c>
      <c r="AJ2953" s="2">
        <v>6.6299999999999998E-2</v>
      </c>
      <c r="AK2953" s="2">
        <v>7.8100000000000003E-2</v>
      </c>
      <c r="AL2953" s="2">
        <v>9.64E-2</v>
      </c>
      <c r="AM2953" s="2">
        <v>9.5699999999999993E-2</v>
      </c>
      <c r="AN2953" s="2">
        <v>0.15659999999999999</v>
      </c>
      <c r="AO2953" s="2">
        <v>9.8100000000000007E-2</v>
      </c>
    </row>
    <row r="2954" spans="1:41" x14ac:dyDescent="0.2">
      <c r="A2954" t="s">
        <v>122</v>
      </c>
      <c r="B2954" s="1">
        <v>508</v>
      </c>
      <c r="C2954" s="1">
        <v>258</v>
      </c>
      <c r="D2954" s="1">
        <v>250</v>
      </c>
      <c r="E2954" s="1">
        <v>61</v>
      </c>
      <c r="F2954" s="1">
        <v>97</v>
      </c>
      <c r="G2954" s="1">
        <v>78</v>
      </c>
      <c r="H2954" s="1">
        <v>88</v>
      </c>
      <c r="I2954" s="1">
        <v>82</v>
      </c>
      <c r="J2954" s="1">
        <v>101</v>
      </c>
      <c r="K2954" s="1">
        <v>64</v>
      </c>
      <c r="L2954" s="1">
        <v>147</v>
      </c>
      <c r="M2954" s="1">
        <v>72</v>
      </c>
      <c r="N2954" s="1">
        <v>141</v>
      </c>
      <c r="O2954" s="1">
        <v>425</v>
      </c>
      <c r="P2954" s="1">
        <v>37</v>
      </c>
      <c r="Q2954" s="1">
        <v>28</v>
      </c>
      <c r="R2954" s="1">
        <v>18</v>
      </c>
      <c r="S2954" s="1">
        <v>117</v>
      </c>
      <c r="T2954" s="1">
        <v>102</v>
      </c>
      <c r="U2954" s="1">
        <v>91</v>
      </c>
      <c r="V2954" s="1">
        <v>197</v>
      </c>
      <c r="W2954" s="1">
        <v>330</v>
      </c>
      <c r="X2954" s="1">
        <v>178</v>
      </c>
      <c r="Y2954" s="1">
        <v>92</v>
      </c>
      <c r="Z2954" s="1">
        <v>198</v>
      </c>
      <c r="AA2954" s="1">
        <v>218</v>
      </c>
      <c r="AB2954" s="1">
        <v>199</v>
      </c>
      <c r="AC2954" s="1">
        <v>57</v>
      </c>
      <c r="AD2954" s="1">
        <v>23</v>
      </c>
      <c r="AE2954" s="1">
        <v>43</v>
      </c>
      <c r="AF2954" s="1">
        <v>22</v>
      </c>
      <c r="AG2954" s="1">
        <v>39</v>
      </c>
      <c r="AH2954" s="1">
        <v>107</v>
      </c>
      <c r="AI2954" s="1">
        <v>208</v>
      </c>
      <c r="AJ2954" s="1">
        <v>170</v>
      </c>
      <c r="AK2954" s="1">
        <v>71</v>
      </c>
      <c r="AL2954" s="1">
        <v>77</v>
      </c>
      <c r="AM2954" s="1">
        <v>45</v>
      </c>
      <c r="AN2954" s="1">
        <v>49</v>
      </c>
      <c r="AO2954" s="1">
        <v>40</v>
      </c>
    </row>
    <row r="2955" spans="1:41" x14ac:dyDescent="0.2">
      <c r="A2955" t="s">
        <v>269</v>
      </c>
      <c r="B2955" s="2">
        <v>0.2487</v>
      </c>
      <c r="C2955" s="2">
        <v>0.2445</v>
      </c>
      <c r="D2955" s="2">
        <v>0.25319999999999998</v>
      </c>
      <c r="E2955" s="2">
        <v>0.28610000000000002</v>
      </c>
      <c r="F2955" s="2">
        <v>0.28070000000000001</v>
      </c>
      <c r="G2955" s="2">
        <v>0.23330000000000001</v>
      </c>
      <c r="H2955" s="2">
        <v>0.2581</v>
      </c>
      <c r="I2955" s="2">
        <v>0.25209999999999999</v>
      </c>
      <c r="J2955" s="2">
        <v>0.21079999999999999</v>
      </c>
      <c r="K2955" s="2">
        <v>0.24249999999999999</v>
      </c>
      <c r="L2955" s="2">
        <v>0.22620000000000001</v>
      </c>
      <c r="M2955" s="2">
        <v>0.21890000000000001</v>
      </c>
      <c r="N2955" s="2">
        <v>0.29770000000000002</v>
      </c>
      <c r="O2955" s="2">
        <v>0.247</v>
      </c>
      <c r="P2955" s="2">
        <v>0.217</v>
      </c>
      <c r="Q2955" s="2">
        <v>0.28770000000000001</v>
      </c>
      <c r="R2955" s="2">
        <v>0.33160000000000001</v>
      </c>
      <c r="S2955" s="2">
        <v>0.1933</v>
      </c>
      <c r="T2955" s="2">
        <v>0.23980000000000001</v>
      </c>
      <c r="U2955" s="2">
        <v>0.27300000000000002</v>
      </c>
      <c r="V2955" s="2">
        <v>0.29199999999999998</v>
      </c>
      <c r="W2955" s="2">
        <v>0.28339999999999999</v>
      </c>
      <c r="X2955" s="2">
        <v>0.20280000000000001</v>
      </c>
      <c r="Y2955" s="2">
        <v>0.21529999999999999</v>
      </c>
      <c r="Z2955" s="2">
        <v>0.23630000000000001</v>
      </c>
      <c r="AA2955" s="2">
        <v>0.28050000000000003</v>
      </c>
      <c r="AB2955" s="2">
        <v>0.4229</v>
      </c>
      <c r="AC2955" s="2">
        <v>0.1719</v>
      </c>
      <c r="AD2955" s="2">
        <v>0.1132</v>
      </c>
      <c r="AE2955" s="2">
        <v>0.25019999999999998</v>
      </c>
      <c r="AF2955" s="2">
        <v>0.23130000000000001</v>
      </c>
      <c r="AG2955" s="2">
        <v>0.29470000000000002</v>
      </c>
      <c r="AH2955" s="2">
        <v>0.1678</v>
      </c>
      <c r="AI2955" s="2">
        <v>0.35199999999999998</v>
      </c>
      <c r="AJ2955" s="2">
        <v>0.504</v>
      </c>
      <c r="AK2955" s="2">
        <v>0.2344</v>
      </c>
      <c r="AL2955" s="2">
        <v>0.17030000000000001</v>
      </c>
      <c r="AM2955" s="2">
        <v>0.24990000000000001</v>
      </c>
      <c r="AN2955" s="2">
        <v>0.26169999999999999</v>
      </c>
      <c r="AO2955" s="2">
        <v>0.27350000000000002</v>
      </c>
    </row>
    <row r="2956" spans="1:41" x14ac:dyDescent="0.2">
      <c r="A2956" t="s">
        <v>123</v>
      </c>
      <c r="B2956" s="1">
        <v>710</v>
      </c>
      <c r="C2956" s="1">
        <v>344</v>
      </c>
      <c r="D2956" s="1">
        <v>366</v>
      </c>
      <c r="E2956" s="1">
        <v>71</v>
      </c>
      <c r="F2956" s="1">
        <v>100</v>
      </c>
      <c r="G2956" s="1">
        <v>109</v>
      </c>
      <c r="H2956" s="1">
        <v>122</v>
      </c>
      <c r="I2956" s="1">
        <v>119</v>
      </c>
      <c r="J2956" s="1">
        <v>189</v>
      </c>
      <c r="K2956" s="1">
        <v>91</v>
      </c>
      <c r="L2956" s="1">
        <v>249</v>
      </c>
      <c r="M2956" s="1">
        <v>122</v>
      </c>
      <c r="N2956" s="1">
        <v>145</v>
      </c>
      <c r="O2956" s="1">
        <v>608</v>
      </c>
      <c r="P2956" s="1">
        <v>65</v>
      </c>
      <c r="Q2956" s="1">
        <v>28</v>
      </c>
      <c r="R2956" s="1">
        <v>10</v>
      </c>
      <c r="S2956" s="1">
        <v>227</v>
      </c>
      <c r="T2956" s="1">
        <v>156</v>
      </c>
      <c r="U2956" s="1">
        <v>116</v>
      </c>
      <c r="V2956" s="1">
        <v>211</v>
      </c>
      <c r="W2956" s="1">
        <v>387</v>
      </c>
      <c r="X2956" s="1">
        <v>323</v>
      </c>
      <c r="Y2956" s="1">
        <v>154</v>
      </c>
      <c r="Z2956" s="1">
        <v>309</v>
      </c>
      <c r="AA2956" s="1">
        <v>246</v>
      </c>
      <c r="AB2956" s="1">
        <v>92</v>
      </c>
      <c r="AC2956" s="1">
        <v>139</v>
      </c>
      <c r="AD2956" s="1">
        <v>124</v>
      </c>
      <c r="AE2956" s="1">
        <v>47</v>
      </c>
      <c r="AF2956" s="1">
        <v>25</v>
      </c>
      <c r="AG2956" s="1">
        <v>35</v>
      </c>
      <c r="AH2956" s="1">
        <v>290</v>
      </c>
      <c r="AI2956" s="1">
        <v>148</v>
      </c>
      <c r="AJ2956" s="1">
        <v>43</v>
      </c>
      <c r="AK2956" s="1">
        <v>105</v>
      </c>
      <c r="AL2956" s="1">
        <v>241</v>
      </c>
      <c r="AM2956" s="1">
        <v>54</v>
      </c>
      <c r="AN2956" s="1">
        <v>55</v>
      </c>
      <c r="AO2956" s="1">
        <v>48</v>
      </c>
    </row>
    <row r="2957" spans="1:41" x14ac:dyDescent="0.2">
      <c r="A2957" t="s">
        <v>269</v>
      </c>
      <c r="B2957" s="2">
        <v>0.34789999999999999</v>
      </c>
      <c r="C2957" s="2">
        <v>0.32640000000000002</v>
      </c>
      <c r="D2957" s="2">
        <v>0.37090000000000001</v>
      </c>
      <c r="E2957" s="2">
        <v>0.33189999999999997</v>
      </c>
      <c r="F2957" s="2">
        <v>0.28939999999999999</v>
      </c>
      <c r="G2957" s="2">
        <v>0.32640000000000002</v>
      </c>
      <c r="H2957" s="2">
        <v>0.35749999999999998</v>
      </c>
      <c r="I2957" s="2">
        <v>0.36499999999999999</v>
      </c>
      <c r="J2957" s="2">
        <v>0.39369999999999999</v>
      </c>
      <c r="K2957" s="2">
        <v>0.34179999999999999</v>
      </c>
      <c r="L2957" s="2">
        <v>0.38229999999999997</v>
      </c>
      <c r="M2957" s="2">
        <v>0.372</v>
      </c>
      <c r="N2957" s="2">
        <v>0.30730000000000002</v>
      </c>
      <c r="O2957" s="2">
        <v>0.35339999999999999</v>
      </c>
      <c r="P2957" s="2">
        <v>0.37840000000000001</v>
      </c>
      <c r="Q2957" s="2">
        <v>0.29110000000000003</v>
      </c>
      <c r="R2957" s="2">
        <v>0.18279999999999999</v>
      </c>
      <c r="S2957" s="2">
        <v>0.37569999999999998</v>
      </c>
      <c r="T2957" s="2">
        <v>0.36559999999999998</v>
      </c>
      <c r="U2957" s="2">
        <v>0.34670000000000001</v>
      </c>
      <c r="V2957" s="2">
        <v>0.3125</v>
      </c>
      <c r="W2957" s="2">
        <v>0.33250000000000002</v>
      </c>
      <c r="X2957" s="2">
        <v>0.36840000000000001</v>
      </c>
      <c r="Y2957" s="2">
        <v>0.3604</v>
      </c>
      <c r="Z2957" s="2">
        <v>0.36969999999999997</v>
      </c>
      <c r="AA2957" s="2">
        <v>0.3175</v>
      </c>
      <c r="AB2957" s="2">
        <v>0.1946</v>
      </c>
      <c r="AC2957" s="2">
        <v>0.41930000000000001</v>
      </c>
      <c r="AD2957" s="2">
        <v>0.62090000000000001</v>
      </c>
      <c r="AE2957" s="2">
        <v>0.27560000000000001</v>
      </c>
      <c r="AF2957" s="2">
        <v>0.2702</v>
      </c>
      <c r="AG2957" s="2">
        <v>0.26429999999999998</v>
      </c>
      <c r="AH2957" s="2">
        <v>0.4541</v>
      </c>
      <c r="AI2957" s="2">
        <v>0.25109999999999999</v>
      </c>
      <c r="AJ2957" s="2">
        <v>0.1288</v>
      </c>
      <c r="AK2957" s="2">
        <v>0.34639999999999999</v>
      </c>
      <c r="AL2957" s="2">
        <v>0.53220000000000001</v>
      </c>
      <c r="AM2957" s="2">
        <v>0.2954</v>
      </c>
      <c r="AN2957" s="2">
        <v>0.2969</v>
      </c>
      <c r="AO2957" s="2">
        <v>0.32990000000000003</v>
      </c>
    </row>
    <row r="2958" spans="1:41" x14ac:dyDescent="0.2">
      <c r="A2958" t="s">
        <v>269</v>
      </c>
    </row>
    <row r="2959" spans="1:41" x14ac:dyDescent="0.2">
      <c r="A2959" t="s">
        <v>82</v>
      </c>
      <c r="B2959" s="2">
        <v>-9.9199999999999997E-2</v>
      </c>
      <c r="C2959" s="2">
        <v>-8.1900000000000001E-2</v>
      </c>
      <c r="D2959" s="2">
        <v>-0.1177</v>
      </c>
      <c r="E2959" s="2">
        <v>-4.58E-2</v>
      </c>
      <c r="F2959" s="2">
        <v>-8.6999999999999994E-3</v>
      </c>
      <c r="G2959" s="2">
        <v>-9.3100000000000002E-2</v>
      </c>
      <c r="H2959" s="2">
        <v>-9.9400000000000002E-2</v>
      </c>
      <c r="I2959" s="2">
        <v>-0.1129</v>
      </c>
      <c r="J2959" s="2">
        <v>-0.18290000000000001</v>
      </c>
      <c r="K2959" s="2">
        <v>-9.9299999999999999E-2</v>
      </c>
      <c r="L2959" s="2">
        <v>-0.15609999999999999</v>
      </c>
      <c r="M2959" s="2">
        <v>-0.15310000000000001</v>
      </c>
      <c r="N2959" s="2">
        <v>-9.5999999999999992E-3</v>
      </c>
      <c r="O2959" s="2">
        <v>-0.10639999999999999</v>
      </c>
      <c r="P2959" s="2">
        <v>-0.16139999999999999</v>
      </c>
      <c r="Q2959" s="2">
        <v>-3.3999999999999998E-3</v>
      </c>
      <c r="R2959" s="2">
        <v>0.14879999999999999</v>
      </c>
      <c r="S2959" s="2">
        <v>-0.18240000000000001</v>
      </c>
      <c r="T2959" s="2">
        <v>-0.1258</v>
      </c>
      <c r="U2959" s="2">
        <v>-7.3700000000000002E-2</v>
      </c>
      <c r="V2959" s="2">
        <v>-2.0500000000000001E-2</v>
      </c>
      <c r="W2959" s="2">
        <v>-4.9099999999999998E-2</v>
      </c>
      <c r="X2959" s="2">
        <v>-0.1656</v>
      </c>
      <c r="Y2959" s="2">
        <v>-0.14510000000000001</v>
      </c>
      <c r="Z2959" s="2">
        <v>-0.13339999999999999</v>
      </c>
      <c r="AA2959" s="2">
        <v>-3.6999999999999998E-2</v>
      </c>
      <c r="AB2959" s="2">
        <v>0.2283</v>
      </c>
      <c r="AC2959" s="2">
        <v>-0.24740000000000001</v>
      </c>
      <c r="AD2959" s="2">
        <v>-0.50770000000000004</v>
      </c>
      <c r="AE2959" s="2">
        <v>-2.5399999999999999E-2</v>
      </c>
      <c r="AF2959" s="2">
        <v>-3.8899999999999997E-2</v>
      </c>
      <c r="AG2959" s="2">
        <v>3.04E-2</v>
      </c>
      <c r="AH2959" s="2">
        <v>-0.2863</v>
      </c>
      <c r="AI2959" s="2">
        <v>0.1009</v>
      </c>
      <c r="AJ2959" s="2">
        <v>0.37519999999999998</v>
      </c>
      <c r="AK2959" s="2">
        <v>-0.112</v>
      </c>
      <c r="AL2959" s="2">
        <v>-0.3619</v>
      </c>
      <c r="AM2959" s="2">
        <v>-4.5499999999999999E-2</v>
      </c>
      <c r="AN2959" s="2">
        <v>-3.5200000000000002E-2</v>
      </c>
      <c r="AO2959" s="2">
        <v>-5.6399999999999999E-2</v>
      </c>
    </row>
    <row r="2960" spans="1:41" x14ac:dyDescent="0.2">
      <c r="A2960" t="s">
        <v>269</v>
      </c>
    </row>
    <row r="2961" spans="1:54" x14ac:dyDescent="0.2">
      <c r="A2961" s="16" t="str">
        <f>HYPERLINK("#Contents!A1", "Contents")</f>
        <v>Contents</v>
      </c>
    </row>
    <row r="2962" spans="1:54" x14ac:dyDescent="0.2">
      <c r="A2962" s="17" t="s">
        <v>247</v>
      </c>
      <c r="BB2962" s="27" t="str">
        <f>LEFT(A2962, FIND(" ", A2962) - 2)</f>
        <v>Table_Q16_2</v>
      </c>
    </row>
    <row r="2963" spans="1:54" x14ac:dyDescent="0.2">
      <c r="A2963" t="s">
        <v>1</v>
      </c>
    </row>
    <row r="2964" spans="1:54" ht="17" thickBot="1" x14ac:dyDescent="0.25">
      <c r="A2964" t="s">
        <v>269</v>
      </c>
    </row>
    <row r="2965" spans="1:54" ht="37" customHeight="1" x14ac:dyDescent="0.2">
      <c r="A2965" t="s">
        <v>269</v>
      </c>
      <c r="B2965" s="4" t="s">
        <v>9</v>
      </c>
      <c r="C2965" s="5" t="s">
        <v>2</v>
      </c>
      <c r="D2965" s="6"/>
      <c r="E2965" s="5" t="s">
        <v>3</v>
      </c>
      <c r="F2965" s="7"/>
      <c r="G2965" s="7"/>
      <c r="H2965" s="7"/>
      <c r="I2965" s="7"/>
      <c r="J2965" s="7"/>
      <c r="K2965" s="5" t="s">
        <v>4</v>
      </c>
      <c r="L2965" s="7"/>
      <c r="M2965" s="7"/>
      <c r="N2965" s="7"/>
      <c r="O2965" s="7"/>
      <c r="P2965" s="7"/>
      <c r="Q2965" s="7"/>
      <c r="R2965" s="7"/>
      <c r="S2965" s="5" t="s">
        <v>5</v>
      </c>
      <c r="T2965" s="7"/>
      <c r="U2965" s="7" t="s">
        <v>5</v>
      </c>
      <c r="V2965" s="7"/>
      <c r="W2965" s="5" t="s">
        <v>279</v>
      </c>
      <c r="X2965" s="7"/>
      <c r="Y2965" s="5" t="s">
        <v>6</v>
      </c>
      <c r="Z2965" s="7"/>
      <c r="AA2965" s="7"/>
      <c r="AB2965" s="5" t="s">
        <v>7</v>
      </c>
      <c r="AC2965" s="7"/>
      <c r="AD2965" s="7"/>
      <c r="AE2965" s="7"/>
      <c r="AF2965" s="7"/>
      <c r="AG2965" s="7"/>
      <c r="AH2965" s="5" t="s">
        <v>8</v>
      </c>
      <c r="AI2965" s="7"/>
      <c r="AJ2965" s="5" t="s">
        <v>280</v>
      </c>
      <c r="AK2965" s="7"/>
      <c r="AL2965" s="7"/>
      <c r="AM2965" s="7"/>
      <c r="AN2965" s="7"/>
      <c r="AO2965" s="8"/>
    </row>
    <row r="2966" spans="1:54" ht="43" thickBot="1" x14ac:dyDescent="0.25">
      <c r="A2966" t="s">
        <v>269</v>
      </c>
      <c r="B2966" s="9" t="s">
        <v>9</v>
      </c>
      <c r="C2966" s="10" t="s">
        <v>10</v>
      </c>
      <c r="D2966" s="10" t="s">
        <v>11</v>
      </c>
      <c r="E2966" s="10" t="s">
        <v>12</v>
      </c>
      <c r="F2966" s="10" t="s">
        <v>13</v>
      </c>
      <c r="G2966" s="10" t="s">
        <v>14</v>
      </c>
      <c r="H2966" s="10" t="s">
        <v>15</v>
      </c>
      <c r="I2966" s="10" t="s">
        <v>16</v>
      </c>
      <c r="J2966" s="10" t="s">
        <v>17</v>
      </c>
      <c r="K2966" s="10" t="s">
        <v>18</v>
      </c>
      <c r="L2966" s="10" t="s">
        <v>19</v>
      </c>
      <c r="M2966" s="10" t="s">
        <v>20</v>
      </c>
      <c r="N2966" s="10" t="s">
        <v>21</v>
      </c>
      <c r="O2966" s="10" t="s">
        <v>22</v>
      </c>
      <c r="P2966" s="10" t="s">
        <v>23</v>
      </c>
      <c r="Q2966" s="10" t="s">
        <v>24</v>
      </c>
      <c r="R2966" s="10" t="s">
        <v>25</v>
      </c>
      <c r="S2966" s="10" t="s">
        <v>26</v>
      </c>
      <c r="T2966" s="10" t="s">
        <v>27</v>
      </c>
      <c r="U2966" s="10" t="s">
        <v>28</v>
      </c>
      <c r="V2966" s="10" t="s">
        <v>29</v>
      </c>
      <c r="W2966" s="10" t="s">
        <v>30</v>
      </c>
      <c r="X2966" s="10" t="s">
        <v>31</v>
      </c>
      <c r="Y2966" s="10" t="s">
        <v>281</v>
      </c>
      <c r="Z2966" s="10" t="s">
        <v>282</v>
      </c>
      <c r="AA2966" s="10" t="s">
        <v>283</v>
      </c>
      <c r="AB2966" s="10" t="s">
        <v>32</v>
      </c>
      <c r="AC2966" s="10" t="s">
        <v>33</v>
      </c>
      <c r="AD2966" s="10" t="s">
        <v>34</v>
      </c>
      <c r="AE2966" s="10" t="s">
        <v>35</v>
      </c>
      <c r="AF2966" s="10" t="s">
        <v>36</v>
      </c>
      <c r="AG2966" s="10" t="s">
        <v>37</v>
      </c>
      <c r="AH2966" s="10" t="s">
        <v>38</v>
      </c>
      <c r="AI2966" s="10" t="s">
        <v>39</v>
      </c>
      <c r="AJ2966" s="10" t="s">
        <v>32</v>
      </c>
      <c r="AK2966" s="10" t="s">
        <v>33</v>
      </c>
      <c r="AL2966" s="10" t="s">
        <v>34</v>
      </c>
      <c r="AM2966" s="10" t="s">
        <v>35</v>
      </c>
      <c r="AN2966" s="10" t="s">
        <v>36</v>
      </c>
      <c r="AO2966" s="11" t="s">
        <v>37</v>
      </c>
    </row>
    <row r="2967" spans="1:54" x14ac:dyDescent="0.2">
      <c r="A2967" t="s">
        <v>40</v>
      </c>
      <c r="B2967" s="1">
        <v>2041</v>
      </c>
      <c r="C2967" s="1">
        <v>1117</v>
      </c>
      <c r="D2967" s="1">
        <v>924</v>
      </c>
      <c r="E2967" s="1">
        <v>220</v>
      </c>
      <c r="F2967" s="1">
        <v>357</v>
      </c>
      <c r="G2967" s="1">
        <v>344</v>
      </c>
      <c r="H2967" s="1">
        <v>354</v>
      </c>
      <c r="I2967" s="1">
        <v>337</v>
      </c>
      <c r="J2967" s="1">
        <v>429</v>
      </c>
      <c r="K2967" s="1">
        <v>276</v>
      </c>
      <c r="L2967" s="1">
        <v>588</v>
      </c>
      <c r="M2967" s="1">
        <v>320</v>
      </c>
      <c r="N2967" s="1">
        <v>542</v>
      </c>
      <c r="O2967" s="1">
        <v>1726</v>
      </c>
      <c r="P2967" s="1">
        <v>169</v>
      </c>
      <c r="Q2967" s="1">
        <v>107</v>
      </c>
      <c r="R2967" s="1">
        <v>39</v>
      </c>
      <c r="S2967" s="1">
        <v>470</v>
      </c>
      <c r="T2967" s="1">
        <v>592</v>
      </c>
      <c r="U2967" s="1">
        <v>193</v>
      </c>
      <c r="V2967" s="1">
        <v>786</v>
      </c>
      <c r="W2967" s="1">
        <v>933</v>
      </c>
      <c r="X2967" s="1">
        <v>1108</v>
      </c>
      <c r="Y2967" s="1">
        <v>685</v>
      </c>
      <c r="Z2967" s="1">
        <v>716</v>
      </c>
      <c r="AA2967" s="1">
        <v>640</v>
      </c>
      <c r="AB2967" s="1">
        <v>588</v>
      </c>
      <c r="AC2967" s="1">
        <v>312</v>
      </c>
      <c r="AD2967" s="1">
        <v>199</v>
      </c>
      <c r="AE2967" s="1">
        <v>120</v>
      </c>
      <c r="AF2967" s="1">
        <v>85</v>
      </c>
      <c r="AG2967" s="1">
        <v>94</v>
      </c>
      <c r="AH2967" s="1">
        <v>577</v>
      </c>
      <c r="AI2967" s="1">
        <v>652</v>
      </c>
      <c r="AJ2967" s="1">
        <v>412</v>
      </c>
      <c r="AK2967" s="1">
        <v>277</v>
      </c>
      <c r="AL2967" s="1">
        <v>444</v>
      </c>
      <c r="AM2967" s="1">
        <v>152</v>
      </c>
      <c r="AN2967" s="1">
        <v>184</v>
      </c>
      <c r="AO2967" s="1">
        <v>129</v>
      </c>
    </row>
    <row r="2968" spans="1:54" x14ac:dyDescent="0.2">
      <c r="A2968" t="s">
        <v>41</v>
      </c>
      <c r="B2968" s="1">
        <v>2041</v>
      </c>
      <c r="C2968" s="1">
        <v>1055</v>
      </c>
      <c r="D2968" s="1">
        <v>986</v>
      </c>
      <c r="E2968" s="1">
        <v>214</v>
      </c>
      <c r="F2968" s="1">
        <v>346</v>
      </c>
      <c r="G2968" s="1">
        <v>333</v>
      </c>
      <c r="H2968" s="1">
        <v>342</v>
      </c>
      <c r="I2968" s="1">
        <v>327</v>
      </c>
      <c r="J2968" s="1">
        <v>480</v>
      </c>
      <c r="K2968" s="1">
        <v>265</v>
      </c>
      <c r="L2968" s="1">
        <v>652</v>
      </c>
      <c r="M2968" s="1">
        <v>329</v>
      </c>
      <c r="N2968" s="1">
        <v>473</v>
      </c>
      <c r="O2968" s="1">
        <v>1719</v>
      </c>
      <c r="P2968" s="1">
        <v>171</v>
      </c>
      <c r="Q2968" s="1">
        <v>96</v>
      </c>
      <c r="R2968" s="1">
        <v>56</v>
      </c>
      <c r="S2968" s="1">
        <v>605</v>
      </c>
      <c r="T2968" s="1">
        <v>427</v>
      </c>
      <c r="U2968" s="1">
        <v>333</v>
      </c>
      <c r="V2968" s="1">
        <v>676</v>
      </c>
      <c r="W2968" s="1">
        <v>1163</v>
      </c>
      <c r="X2968" s="1">
        <v>878</v>
      </c>
      <c r="Y2968" s="1">
        <v>429</v>
      </c>
      <c r="Z2968" s="1">
        <v>837</v>
      </c>
      <c r="AA2968" s="1">
        <v>776</v>
      </c>
      <c r="AB2968" s="1">
        <v>471</v>
      </c>
      <c r="AC2968" s="1">
        <v>331</v>
      </c>
      <c r="AD2968" s="1">
        <v>200</v>
      </c>
      <c r="AE2968" s="1">
        <v>171</v>
      </c>
      <c r="AF2968" s="1">
        <v>94</v>
      </c>
      <c r="AG2968" s="1">
        <v>131</v>
      </c>
      <c r="AH2968" s="1">
        <v>638</v>
      </c>
      <c r="AI2968" s="1">
        <v>591</v>
      </c>
      <c r="AJ2968" s="1">
        <v>336</v>
      </c>
      <c r="AK2968" s="1">
        <v>303</v>
      </c>
      <c r="AL2968" s="1">
        <v>454</v>
      </c>
      <c r="AM2968" s="1">
        <v>181</v>
      </c>
      <c r="AN2968" s="1">
        <v>187</v>
      </c>
      <c r="AO2968" s="1">
        <v>145</v>
      </c>
    </row>
    <row r="2969" spans="1:54" x14ac:dyDescent="0.2">
      <c r="A2969" t="s">
        <v>120</v>
      </c>
      <c r="B2969" s="1">
        <v>440</v>
      </c>
      <c r="C2969" s="1">
        <v>210</v>
      </c>
      <c r="D2969" s="1">
        <v>230</v>
      </c>
      <c r="E2969" s="1">
        <v>36</v>
      </c>
      <c r="F2969" s="1">
        <v>56</v>
      </c>
      <c r="G2969" s="1">
        <v>63</v>
      </c>
      <c r="H2969" s="1">
        <v>71</v>
      </c>
      <c r="I2969" s="1">
        <v>83</v>
      </c>
      <c r="J2969" s="1">
        <v>130</v>
      </c>
      <c r="K2969" s="1">
        <v>52</v>
      </c>
      <c r="L2969" s="1">
        <v>171</v>
      </c>
      <c r="M2969" s="1">
        <v>82</v>
      </c>
      <c r="N2969" s="1">
        <v>81</v>
      </c>
      <c r="O2969" s="1">
        <v>386</v>
      </c>
      <c r="P2969" s="1">
        <v>37</v>
      </c>
      <c r="Q2969" s="1">
        <v>14</v>
      </c>
      <c r="R2969" s="1">
        <v>3</v>
      </c>
      <c r="S2969" s="1">
        <v>170</v>
      </c>
      <c r="T2969" s="1">
        <v>96</v>
      </c>
      <c r="U2969" s="1">
        <v>62</v>
      </c>
      <c r="V2969" s="1">
        <v>112</v>
      </c>
      <c r="W2969" s="1">
        <v>220</v>
      </c>
      <c r="X2969" s="1">
        <v>219</v>
      </c>
      <c r="Y2969" s="1">
        <v>96</v>
      </c>
      <c r="Z2969" s="1">
        <v>194</v>
      </c>
      <c r="AA2969" s="1">
        <v>149</v>
      </c>
      <c r="AB2969" s="1">
        <v>40</v>
      </c>
      <c r="AC2969" s="1">
        <v>104</v>
      </c>
      <c r="AD2969" s="1">
        <v>83</v>
      </c>
      <c r="AE2969" s="1">
        <v>19</v>
      </c>
      <c r="AF2969" s="1">
        <v>15</v>
      </c>
      <c r="AG2969" s="1">
        <v>17</v>
      </c>
      <c r="AH2969" s="1">
        <v>190</v>
      </c>
      <c r="AI2969" s="1">
        <v>83</v>
      </c>
      <c r="AJ2969" s="1">
        <v>21</v>
      </c>
      <c r="AK2969" s="1">
        <v>58</v>
      </c>
      <c r="AL2969" s="1">
        <v>178</v>
      </c>
      <c r="AM2969" s="1">
        <v>21</v>
      </c>
      <c r="AN2969" s="1">
        <v>30</v>
      </c>
      <c r="AO2969" s="1">
        <v>21</v>
      </c>
    </row>
    <row r="2970" spans="1:54" x14ac:dyDescent="0.2">
      <c r="A2970" t="s">
        <v>269</v>
      </c>
      <c r="B2970" s="2">
        <v>0.21540000000000001</v>
      </c>
      <c r="C2970" s="2">
        <v>0.19900000000000001</v>
      </c>
      <c r="D2970" s="2">
        <v>0.23280000000000001</v>
      </c>
      <c r="E2970" s="2">
        <v>0.16839999999999999</v>
      </c>
      <c r="F2970" s="2">
        <v>0.16259999999999999</v>
      </c>
      <c r="G2970" s="2">
        <v>0.1905</v>
      </c>
      <c r="H2970" s="2">
        <v>0.2089</v>
      </c>
      <c r="I2970" s="2">
        <v>0.25319999999999998</v>
      </c>
      <c r="J2970" s="2">
        <v>0.27039999999999997</v>
      </c>
      <c r="K2970" s="2">
        <v>0.1948</v>
      </c>
      <c r="L2970" s="2">
        <v>0.26229999999999998</v>
      </c>
      <c r="M2970" s="2">
        <v>0.24970000000000001</v>
      </c>
      <c r="N2970" s="2">
        <v>0.1711</v>
      </c>
      <c r="O2970" s="2">
        <v>0.22439999999999999</v>
      </c>
      <c r="P2970" s="2">
        <v>0.21679999999999999</v>
      </c>
      <c r="Q2970" s="2">
        <v>0.14680000000000001</v>
      </c>
      <c r="R2970" s="3">
        <v>0.05</v>
      </c>
      <c r="S2970" s="2">
        <v>0.28029999999999999</v>
      </c>
      <c r="T2970" s="2">
        <v>0.2258</v>
      </c>
      <c r="U2970" s="2">
        <v>0.18640000000000001</v>
      </c>
      <c r="V2970" s="2">
        <v>0.16489999999999999</v>
      </c>
      <c r="W2970" s="2">
        <v>0.18920000000000001</v>
      </c>
      <c r="X2970" s="3">
        <v>0.25</v>
      </c>
      <c r="Y2970" s="2">
        <v>0.224</v>
      </c>
      <c r="Z2970" s="2">
        <v>0.2324</v>
      </c>
      <c r="AA2970" s="2">
        <v>0.19220000000000001</v>
      </c>
      <c r="AB2970" s="2">
        <v>8.5199999999999998E-2</v>
      </c>
      <c r="AC2970" s="2">
        <v>0.31490000000000001</v>
      </c>
      <c r="AD2970" s="2">
        <v>0.4138</v>
      </c>
      <c r="AE2970" s="2">
        <v>0.10879999999999999</v>
      </c>
      <c r="AF2970" s="2">
        <v>0.15809999999999999</v>
      </c>
      <c r="AG2970" s="2">
        <v>0.13300000000000001</v>
      </c>
      <c r="AH2970" s="2">
        <v>0.29720000000000002</v>
      </c>
      <c r="AI2970" s="2">
        <v>0.1401</v>
      </c>
      <c r="AJ2970" s="2">
        <v>6.3500000000000001E-2</v>
      </c>
      <c r="AK2970" s="2">
        <v>0.1908</v>
      </c>
      <c r="AL2970" s="2">
        <v>0.39190000000000003</v>
      </c>
      <c r="AM2970" s="2">
        <v>0.11650000000000001</v>
      </c>
      <c r="AN2970" s="2">
        <v>0.1618</v>
      </c>
      <c r="AO2970" s="2">
        <v>0.1452</v>
      </c>
    </row>
    <row r="2971" spans="1:54" x14ac:dyDescent="0.2">
      <c r="A2971" t="s">
        <v>277</v>
      </c>
      <c r="B2971" s="1">
        <v>309</v>
      </c>
      <c r="C2971" s="1">
        <v>149</v>
      </c>
      <c r="D2971" s="1">
        <v>161</v>
      </c>
      <c r="E2971" s="1">
        <v>27</v>
      </c>
      <c r="F2971" s="1">
        <v>50</v>
      </c>
      <c r="G2971" s="1">
        <v>55</v>
      </c>
      <c r="H2971" s="1">
        <v>43</v>
      </c>
      <c r="I2971" s="1">
        <v>55</v>
      </c>
      <c r="J2971" s="1">
        <v>79</v>
      </c>
      <c r="K2971" s="1">
        <v>38</v>
      </c>
      <c r="L2971" s="1">
        <v>113</v>
      </c>
      <c r="M2971" s="1">
        <v>42</v>
      </c>
      <c r="N2971" s="1">
        <v>73</v>
      </c>
      <c r="O2971" s="1">
        <v>267</v>
      </c>
      <c r="P2971" s="1">
        <v>25</v>
      </c>
      <c r="Q2971" s="1">
        <v>14</v>
      </c>
      <c r="R2971" s="1">
        <v>4</v>
      </c>
      <c r="S2971" s="1">
        <v>78</v>
      </c>
      <c r="T2971" s="1">
        <v>76</v>
      </c>
      <c r="U2971" s="1">
        <v>46</v>
      </c>
      <c r="V2971" s="1">
        <v>109</v>
      </c>
      <c r="W2971" s="1">
        <v>192</v>
      </c>
      <c r="X2971" s="1">
        <v>118</v>
      </c>
      <c r="Y2971" s="1">
        <v>60</v>
      </c>
      <c r="Z2971" s="1">
        <v>129</v>
      </c>
      <c r="AA2971" s="1">
        <v>121</v>
      </c>
      <c r="AB2971" s="1">
        <v>70</v>
      </c>
      <c r="AC2971" s="1">
        <v>49</v>
      </c>
      <c r="AD2971" s="1">
        <v>32</v>
      </c>
      <c r="AE2971" s="1">
        <v>37</v>
      </c>
      <c r="AF2971" s="1">
        <v>16</v>
      </c>
      <c r="AG2971" s="1">
        <v>16</v>
      </c>
      <c r="AH2971" s="1">
        <v>100</v>
      </c>
      <c r="AI2971" s="1">
        <v>101</v>
      </c>
      <c r="AJ2971" s="1">
        <v>29</v>
      </c>
      <c r="AK2971" s="1">
        <v>54</v>
      </c>
      <c r="AL2971" s="1">
        <v>76</v>
      </c>
      <c r="AM2971" s="1">
        <v>36</v>
      </c>
      <c r="AN2971" s="1">
        <v>36</v>
      </c>
      <c r="AO2971" s="1">
        <v>24</v>
      </c>
    </row>
    <row r="2972" spans="1:54" x14ac:dyDescent="0.2">
      <c r="A2972" t="s">
        <v>269</v>
      </c>
      <c r="B2972" s="2">
        <v>0.15160000000000001</v>
      </c>
      <c r="C2972" s="2">
        <v>0.1409</v>
      </c>
      <c r="D2972" s="2">
        <v>0.16309999999999999</v>
      </c>
      <c r="E2972" s="2">
        <v>0.1268</v>
      </c>
      <c r="F2972" s="2">
        <v>0.14499999999999999</v>
      </c>
      <c r="G2972" s="2">
        <v>0.16539999999999999</v>
      </c>
      <c r="H2972" s="2">
        <v>0.12659999999999999</v>
      </c>
      <c r="I2972" s="2">
        <v>0.1676</v>
      </c>
      <c r="J2972" s="2">
        <v>0.16470000000000001</v>
      </c>
      <c r="K2972" s="2">
        <v>0.14430000000000001</v>
      </c>
      <c r="L2972" s="2">
        <v>0.17399999999999999</v>
      </c>
      <c r="M2972" s="2">
        <v>0.12809999999999999</v>
      </c>
      <c r="N2972" s="2">
        <v>0.15459999999999999</v>
      </c>
      <c r="O2972" s="2">
        <v>0.15529999999999999</v>
      </c>
      <c r="P2972" s="2">
        <v>0.14610000000000001</v>
      </c>
      <c r="Q2972" s="2">
        <v>0.1439</v>
      </c>
      <c r="R2972" s="2">
        <v>6.83E-2</v>
      </c>
      <c r="S2972" s="2">
        <v>0.12970000000000001</v>
      </c>
      <c r="T2972" s="2">
        <v>0.17849999999999999</v>
      </c>
      <c r="U2972" s="2">
        <v>0.13669999999999999</v>
      </c>
      <c r="V2972" s="2">
        <v>0.16159999999999999</v>
      </c>
      <c r="W2972" s="2">
        <v>0.16489999999999999</v>
      </c>
      <c r="X2972" s="2">
        <v>0.13389999999999999</v>
      </c>
      <c r="Y2972" s="2">
        <v>0.1399</v>
      </c>
      <c r="Z2972" s="2">
        <v>0.15379999999999999</v>
      </c>
      <c r="AA2972" s="2">
        <v>0.15570000000000001</v>
      </c>
      <c r="AB2972" s="2">
        <v>0.1492</v>
      </c>
      <c r="AC2972" s="2">
        <v>0.1469</v>
      </c>
      <c r="AD2972" s="2">
        <v>0.16020000000000001</v>
      </c>
      <c r="AE2972" s="2">
        <v>0.21879999999999999</v>
      </c>
      <c r="AF2972" s="2">
        <v>0.17530000000000001</v>
      </c>
      <c r="AG2972" s="2">
        <v>0.1222</v>
      </c>
      <c r="AH2972" s="2">
        <v>0.157</v>
      </c>
      <c r="AI2972" s="2">
        <v>0.1706</v>
      </c>
      <c r="AJ2972" s="2">
        <v>8.6400000000000005E-2</v>
      </c>
      <c r="AK2972" s="2">
        <v>0.1777</v>
      </c>
      <c r="AL2972" s="2">
        <v>0.16800000000000001</v>
      </c>
      <c r="AM2972" s="2">
        <v>0.19919999999999999</v>
      </c>
      <c r="AN2972" s="2">
        <v>0.1923</v>
      </c>
      <c r="AO2972" s="2">
        <v>0.16520000000000001</v>
      </c>
    </row>
    <row r="2973" spans="1:54" x14ac:dyDescent="0.2">
      <c r="A2973" t="s">
        <v>276</v>
      </c>
      <c r="B2973" s="1">
        <v>572</v>
      </c>
      <c r="C2973" s="1">
        <v>268</v>
      </c>
      <c r="D2973" s="1">
        <v>304</v>
      </c>
      <c r="E2973" s="1">
        <v>69</v>
      </c>
      <c r="F2973" s="1">
        <v>96</v>
      </c>
      <c r="G2973" s="1">
        <v>106</v>
      </c>
      <c r="H2973" s="1">
        <v>88</v>
      </c>
      <c r="I2973" s="1">
        <v>84</v>
      </c>
      <c r="J2973" s="1">
        <v>130</v>
      </c>
      <c r="K2973" s="1">
        <v>82</v>
      </c>
      <c r="L2973" s="1">
        <v>164</v>
      </c>
      <c r="M2973" s="1">
        <v>83</v>
      </c>
      <c r="N2973" s="1">
        <v>133</v>
      </c>
      <c r="O2973" s="1">
        <v>463</v>
      </c>
      <c r="P2973" s="1">
        <v>51</v>
      </c>
      <c r="Q2973" s="1">
        <v>23</v>
      </c>
      <c r="R2973" s="1">
        <v>35</v>
      </c>
      <c r="S2973" s="1">
        <v>133</v>
      </c>
      <c r="T2973" s="1">
        <v>122</v>
      </c>
      <c r="U2973" s="1">
        <v>102</v>
      </c>
      <c r="V2973" s="1">
        <v>215</v>
      </c>
      <c r="W2973" s="1">
        <v>356</v>
      </c>
      <c r="X2973" s="1">
        <v>216</v>
      </c>
      <c r="Y2973" s="1">
        <v>97</v>
      </c>
      <c r="Z2973" s="1">
        <v>241</v>
      </c>
      <c r="AA2973" s="1">
        <v>235</v>
      </c>
      <c r="AB2973" s="1">
        <v>138</v>
      </c>
      <c r="AC2973" s="1">
        <v>93</v>
      </c>
      <c r="AD2973" s="1">
        <v>41</v>
      </c>
      <c r="AE2973" s="1">
        <v>69</v>
      </c>
      <c r="AF2973" s="1">
        <v>29</v>
      </c>
      <c r="AG2973" s="1">
        <v>57</v>
      </c>
      <c r="AH2973" s="1">
        <v>177</v>
      </c>
      <c r="AI2973" s="1">
        <v>182</v>
      </c>
      <c r="AJ2973" s="1">
        <v>101</v>
      </c>
      <c r="AK2973" s="1">
        <v>105</v>
      </c>
      <c r="AL2973" s="1">
        <v>93</v>
      </c>
      <c r="AM2973" s="1">
        <v>66</v>
      </c>
      <c r="AN2973" s="1">
        <v>60</v>
      </c>
      <c r="AO2973" s="1">
        <v>59</v>
      </c>
    </row>
    <row r="2974" spans="1:54" x14ac:dyDescent="0.2">
      <c r="A2974" t="s">
        <v>269</v>
      </c>
      <c r="B2974" s="2">
        <v>0.28010000000000002</v>
      </c>
      <c r="C2974" s="2">
        <v>0.25430000000000003</v>
      </c>
      <c r="D2974" s="2">
        <v>0.30780000000000002</v>
      </c>
      <c r="E2974" s="2">
        <v>0.3216</v>
      </c>
      <c r="F2974" s="2">
        <v>0.27750000000000002</v>
      </c>
      <c r="G2974" s="2">
        <v>0.31809999999999999</v>
      </c>
      <c r="H2974" s="2">
        <v>0.25729999999999997</v>
      </c>
      <c r="I2974" s="2">
        <v>0.25540000000000002</v>
      </c>
      <c r="J2974" s="2">
        <v>0.27039999999999997</v>
      </c>
      <c r="K2974" s="2">
        <v>0.31019999999999998</v>
      </c>
      <c r="L2974" s="2">
        <v>0.25169999999999998</v>
      </c>
      <c r="M2974" s="2">
        <v>0.25369999999999998</v>
      </c>
      <c r="N2974" s="2">
        <v>0.28199999999999997</v>
      </c>
      <c r="O2974" s="2">
        <v>0.26950000000000002</v>
      </c>
      <c r="P2974" s="2">
        <v>0.29699999999999999</v>
      </c>
      <c r="Q2974" s="2">
        <v>0.23810000000000001</v>
      </c>
      <c r="R2974" s="2">
        <v>0.63149999999999995</v>
      </c>
      <c r="S2974" s="2">
        <v>0.2203</v>
      </c>
      <c r="T2974" s="2">
        <v>0.28589999999999999</v>
      </c>
      <c r="U2974" s="2">
        <v>0.30470000000000003</v>
      </c>
      <c r="V2974" s="2">
        <v>0.318</v>
      </c>
      <c r="W2974" s="2">
        <v>0.30559999999999998</v>
      </c>
      <c r="X2974" s="2">
        <v>0.24640000000000001</v>
      </c>
      <c r="Y2974" s="2">
        <v>0.2253</v>
      </c>
      <c r="Z2974" s="2">
        <v>0.28760000000000002</v>
      </c>
      <c r="AA2974" s="2">
        <v>0.3024</v>
      </c>
      <c r="AB2974" s="2">
        <v>0.2923</v>
      </c>
      <c r="AC2974" s="2">
        <v>0.28149999999999997</v>
      </c>
      <c r="AD2974" s="2">
        <v>0.2041</v>
      </c>
      <c r="AE2974" s="2">
        <v>0.40350000000000003</v>
      </c>
      <c r="AF2974" s="2">
        <v>0.30780000000000002</v>
      </c>
      <c r="AG2974" s="2">
        <v>0.43759999999999999</v>
      </c>
      <c r="AH2974" s="2">
        <v>0.27829999999999999</v>
      </c>
      <c r="AI2974" s="2">
        <v>0.30730000000000002</v>
      </c>
      <c r="AJ2974" s="2">
        <v>0.2994</v>
      </c>
      <c r="AK2974" s="2">
        <v>0.34639999999999999</v>
      </c>
      <c r="AL2974" s="2">
        <v>0.20399999999999999</v>
      </c>
      <c r="AM2974" s="2">
        <v>0.36130000000000001</v>
      </c>
      <c r="AN2974" s="2">
        <v>0.32240000000000002</v>
      </c>
      <c r="AO2974" s="2">
        <v>0.40849999999999997</v>
      </c>
    </row>
    <row r="2975" spans="1:54" x14ac:dyDescent="0.2">
      <c r="A2975" t="s">
        <v>275</v>
      </c>
      <c r="B2975" s="1">
        <v>300</v>
      </c>
      <c r="C2975" s="1">
        <v>158</v>
      </c>
      <c r="D2975" s="1">
        <v>142</v>
      </c>
      <c r="E2975" s="1">
        <v>35</v>
      </c>
      <c r="F2975" s="1">
        <v>65</v>
      </c>
      <c r="G2975" s="1">
        <v>48</v>
      </c>
      <c r="H2975" s="1">
        <v>64</v>
      </c>
      <c r="I2975" s="1">
        <v>31</v>
      </c>
      <c r="J2975" s="1">
        <v>56</v>
      </c>
      <c r="K2975" s="1">
        <v>41</v>
      </c>
      <c r="L2975" s="1">
        <v>86</v>
      </c>
      <c r="M2975" s="1">
        <v>54</v>
      </c>
      <c r="N2975" s="1">
        <v>76</v>
      </c>
      <c r="O2975" s="1">
        <v>256</v>
      </c>
      <c r="P2975" s="1">
        <v>17</v>
      </c>
      <c r="Q2975" s="1">
        <v>18</v>
      </c>
      <c r="R2975" s="1">
        <v>9</v>
      </c>
      <c r="S2975" s="1">
        <v>67</v>
      </c>
      <c r="T2975" s="1">
        <v>59</v>
      </c>
      <c r="U2975" s="1">
        <v>53</v>
      </c>
      <c r="V2975" s="1">
        <v>120</v>
      </c>
      <c r="W2975" s="1">
        <v>196</v>
      </c>
      <c r="X2975" s="1">
        <v>104</v>
      </c>
      <c r="Y2975" s="1">
        <v>58</v>
      </c>
      <c r="Z2975" s="1">
        <v>109</v>
      </c>
      <c r="AA2975" s="1">
        <v>133</v>
      </c>
      <c r="AB2975" s="1">
        <v>117</v>
      </c>
      <c r="AC2975" s="1">
        <v>36</v>
      </c>
      <c r="AD2975" s="1">
        <v>21</v>
      </c>
      <c r="AE2975" s="1">
        <v>15</v>
      </c>
      <c r="AF2975" s="1">
        <v>11</v>
      </c>
      <c r="AG2975" s="1">
        <v>18</v>
      </c>
      <c r="AH2975" s="1">
        <v>73</v>
      </c>
      <c r="AI2975" s="1">
        <v>109</v>
      </c>
      <c r="AJ2975" s="1">
        <v>101</v>
      </c>
      <c r="AK2975" s="1">
        <v>45</v>
      </c>
      <c r="AL2975" s="1">
        <v>52</v>
      </c>
      <c r="AM2975" s="1">
        <v>22</v>
      </c>
      <c r="AN2975" s="1">
        <v>25</v>
      </c>
      <c r="AO2975" s="1">
        <v>20</v>
      </c>
    </row>
    <row r="2976" spans="1:54" x14ac:dyDescent="0.2">
      <c r="A2976" t="s">
        <v>269</v>
      </c>
      <c r="B2976" s="2">
        <v>0.14680000000000001</v>
      </c>
      <c r="C2976" s="2">
        <v>0.14940000000000001</v>
      </c>
      <c r="D2976" s="2">
        <v>0.14399999999999999</v>
      </c>
      <c r="E2976" s="2">
        <v>0.1661</v>
      </c>
      <c r="F2976" s="2">
        <v>0.18840000000000001</v>
      </c>
      <c r="G2976" s="2">
        <v>0.1447</v>
      </c>
      <c r="H2976" s="2">
        <v>0.18690000000000001</v>
      </c>
      <c r="I2976" s="2">
        <v>9.4399999999999998E-2</v>
      </c>
      <c r="J2976" s="2">
        <v>0.1169</v>
      </c>
      <c r="K2976" s="2">
        <v>0.15529999999999999</v>
      </c>
      <c r="L2976" s="2">
        <v>0.13159999999999999</v>
      </c>
      <c r="M2976" s="2">
        <v>0.16300000000000001</v>
      </c>
      <c r="N2976" s="2">
        <v>0.16020000000000001</v>
      </c>
      <c r="O2976" s="2">
        <v>0.14910000000000001</v>
      </c>
      <c r="P2976" s="2">
        <v>9.69E-2</v>
      </c>
      <c r="Q2976" s="2">
        <v>0.18490000000000001</v>
      </c>
      <c r="R2976" s="2">
        <v>0.16170000000000001</v>
      </c>
      <c r="S2976" s="2">
        <v>0.1111</v>
      </c>
      <c r="T2976" s="2">
        <v>0.13919999999999999</v>
      </c>
      <c r="U2976" s="2">
        <v>0.15759999999999999</v>
      </c>
      <c r="V2976" s="2">
        <v>0.1782</v>
      </c>
      <c r="W2976" s="2">
        <v>0.16850000000000001</v>
      </c>
      <c r="X2976" s="2">
        <v>0.1179</v>
      </c>
      <c r="Y2976" s="2">
        <v>0.13469999999999999</v>
      </c>
      <c r="Z2976" s="2">
        <v>0.13070000000000001</v>
      </c>
      <c r="AA2976" s="2">
        <v>0.1709</v>
      </c>
      <c r="AB2976" s="2">
        <v>0.249</v>
      </c>
      <c r="AC2976" s="2">
        <v>0.1076</v>
      </c>
      <c r="AD2976" s="2">
        <v>0.10290000000000001</v>
      </c>
      <c r="AE2976" s="2">
        <v>8.7599999999999997E-2</v>
      </c>
      <c r="AF2976" s="2">
        <v>0.11550000000000001</v>
      </c>
      <c r="AG2976" s="2">
        <v>0.1404</v>
      </c>
      <c r="AH2976" s="2">
        <v>0.1139</v>
      </c>
      <c r="AI2976" s="2">
        <v>0.18490000000000001</v>
      </c>
      <c r="AJ2976" s="2">
        <v>0.2994</v>
      </c>
      <c r="AK2976" s="2">
        <v>0.14779999999999999</v>
      </c>
      <c r="AL2976" s="2">
        <v>0.1152</v>
      </c>
      <c r="AM2976" s="2">
        <v>0.12089999999999999</v>
      </c>
      <c r="AN2976" s="2">
        <v>0.13550000000000001</v>
      </c>
      <c r="AO2976" s="2">
        <v>0.13900000000000001</v>
      </c>
    </row>
    <row r="2977" spans="1:54" x14ac:dyDescent="0.2">
      <c r="A2977" t="s">
        <v>121</v>
      </c>
      <c r="B2977" s="1">
        <v>143</v>
      </c>
      <c r="C2977" s="1">
        <v>81</v>
      </c>
      <c r="D2977" s="1">
        <v>62</v>
      </c>
      <c r="E2977" s="1">
        <v>27</v>
      </c>
      <c r="F2977" s="1">
        <v>40</v>
      </c>
      <c r="G2977" s="1">
        <v>19</v>
      </c>
      <c r="H2977" s="1">
        <v>18</v>
      </c>
      <c r="I2977" s="1">
        <v>20</v>
      </c>
      <c r="J2977" s="1">
        <v>19</v>
      </c>
      <c r="K2977" s="1">
        <v>19</v>
      </c>
      <c r="L2977" s="1">
        <v>39</v>
      </c>
      <c r="M2977" s="1">
        <v>17</v>
      </c>
      <c r="N2977" s="1">
        <v>44</v>
      </c>
      <c r="O2977" s="1">
        <v>119</v>
      </c>
      <c r="P2977" s="1">
        <v>13</v>
      </c>
      <c r="Q2977" s="1">
        <v>10</v>
      </c>
      <c r="R2977" s="1">
        <v>1</v>
      </c>
      <c r="S2977" s="1">
        <v>42</v>
      </c>
      <c r="T2977" s="1">
        <v>25</v>
      </c>
      <c r="U2977" s="1">
        <v>24</v>
      </c>
      <c r="V2977" s="1">
        <v>52</v>
      </c>
      <c r="W2977" s="1">
        <v>91</v>
      </c>
      <c r="X2977" s="1">
        <v>52</v>
      </c>
      <c r="Y2977" s="1">
        <v>37</v>
      </c>
      <c r="Z2977" s="1">
        <v>40</v>
      </c>
      <c r="AA2977" s="1">
        <v>66</v>
      </c>
      <c r="AB2977" s="1">
        <v>62</v>
      </c>
      <c r="AC2977" s="1">
        <v>14</v>
      </c>
      <c r="AD2977" s="1">
        <v>2</v>
      </c>
      <c r="AE2977" s="1">
        <v>16</v>
      </c>
      <c r="AF2977" s="1">
        <v>11</v>
      </c>
      <c r="AG2977" s="1">
        <v>5</v>
      </c>
      <c r="AH2977" s="1">
        <v>22</v>
      </c>
      <c r="AI2977" s="1">
        <v>56</v>
      </c>
      <c r="AJ2977" s="1">
        <v>65</v>
      </c>
      <c r="AK2977" s="1">
        <v>15</v>
      </c>
      <c r="AL2977" s="1">
        <v>12</v>
      </c>
      <c r="AM2977" s="1">
        <v>22</v>
      </c>
      <c r="AN2977" s="1">
        <v>13</v>
      </c>
      <c r="AO2977" s="1">
        <v>5</v>
      </c>
    </row>
    <row r="2978" spans="1:54" x14ac:dyDescent="0.2">
      <c r="A2978" t="s">
        <v>269</v>
      </c>
      <c r="B2978" s="2">
        <v>7.0199999999999999E-2</v>
      </c>
      <c r="C2978" s="2">
        <v>7.6700000000000004E-2</v>
      </c>
      <c r="D2978" s="2">
        <v>6.3299999999999995E-2</v>
      </c>
      <c r="E2978" s="2">
        <v>0.12839999999999999</v>
      </c>
      <c r="F2978" s="2">
        <v>0.1149</v>
      </c>
      <c r="G2978" s="2">
        <v>5.6899999999999999E-2</v>
      </c>
      <c r="H2978" s="2">
        <v>5.16E-2</v>
      </c>
      <c r="I2978" s="2">
        <v>6.2600000000000003E-2</v>
      </c>
      <c r="J2978" s="2">
        <v>3.9800000000000002E-2</v>
      </c>
      <c r="K2978" s="2">
        <v>7.17E-2</v>
      </c>
      <c r="L2978" s="2">
        <v>6.0400000000000002E-2</v>
      </c>
      <c r="M2978" s="2">
        <v>5.21E-2</v>
      </c>
      <c r="N2978" s="2">
        <v>9.2499999999999999E-2</v>
      </c>
      <c r="O2978" s="2">
        <v>6.9400000000000003E-2</v>
      </c>
      <c r="P2978" s="2">
        <v>7.4300000000000005E-2</v>
      </c>
      <c r="Q2978" s="2">
        <v>0.10340000000000001</v>
      </c>
      <c r="R2978" s="2">
        <v>2.5600000000000001E-2</v>
      </c>
      <c r="S2978" s="2">
        <v>6.9900000000000004E-2</v>
      </c>
      <c r="T2978" s="2">
        <v>5.9200000000000003E-2</v>
      </c>
      <c r="U2978" s="2">
        <v>7.2599999999999998E-2</v>
      </c>
      <c r="V2978" s="2">
        <v>7.6300000000000007E-2</v>
      </c>
      <c r="W2978" s="2">
        <v>7.8200000000000006E-2</v>
      </c>
      <c r="X2978" s="2">
        <v>5.96E-2</v>
      </c>
      <c r="Y2978" s="2">
        <v>8.6699999999999999E-2</v>
      </c>
      <c r="Z2978" s="2">
        <v>4.7899999999999998E-2</v>
      </c>
      <c r="AA2978" s="2">
        <v>8.5099999999999995E-2</v>
      </c>
      <c r="AB2978" s="2">
        <v>0.13189999999999999</v>
      </c>
      <c r="AC2978" s="2">
        <v>4.1399999999999999E-2</v>
      </c>
      <c r="AD2978" s="2">
        <v>8.3999999999999995E-3</v>
      </c>
      <c r="AE2978" s="2">
        <v>9.1700000000000004E-2</v>
      </c>
      <c r="AF2978" s="2">
        <v>0.11459999999999999</v>
      </c>
      <c r="AG2978" s="2">
        <v>4.1700000000000001E-2</v>
      </c>
      <c r="AH2978" s="2">
        <v>3.3799999999999997E-2</v>
      </c>
      <c r="AI2978" s="2">
        <v>9.4899999999999998E-2</v>
      </c>
      <c r="AJ2978" s="2">
        <v>0.1943</v>
      </c>
      <c r="AK2978" s="2">
        <v>4.87E-2</v>
      </c>
      <c r="AL2978" s="2">
        <v>2.6200000000000001E-2</v>
      </c>
      <c r="AM2978" s="2">
        <v>0.12230000000000001</v>
      </c>
      <c r="AN2978" s="2">
        <v>7.1499999999999994E-2</v>
      </c>
      <c r="AO2978" s="2">
        <v>3.5900000000000001E-2</v>
      </c>
    </row>
    <row r="2979" spans="1:54" x14ac:dyDescent="0.2">
      <c r="A2979" t="s">
        <v>66</v>
      </c>
      <c r="B2979" s="1">
        <v>277</v>
      </c>
      <c r="C2979" s="1">
        <v>190</v>
      </c>
      <c r="D2979" s="1">
        <v>88</v>
      </c>
      <c r="E2979" s="1">
        <v>19</v>
      </c>
      <c r="F2979" s="1">
        <v>39</v>
      </c>
      <c r="G2979" s="1">
        <v>41</v>
      </c>
      <c r="H2979" s="1">
        <v>58</v>
      </c>
      <c r="I2979" s="1">
        <v>55</v>
      </c>
      <c r="J2979" s="1">
        <v>66</v>
      </c>
      <c r="K2979" s="1">
        <v>33</v>
      </c>
      <c r="L2979" s="1">
        <v>78</v>
      </c>
      <c r="M2979" s="1">
        <v>50</v>
      </c>
      <c r="N2979" s="1">
        <v>66</v>
      </c>
      <c r="O2979" s="1">
        <v>227</v>
      </c>
      <c r="P2979" s="1">
        <v>29</v>
      </c>
      <c r="Q2979" s="1">
        <v>18</v>
      </c>
      <c r="R2979" s="1">
        <v>3</v>
      </c>
      <c r="S2979" s="1">
        <v>114</v>
      </c>
      <c r="T2979" s="1">
        <v>48</v>
      </c>
      <c r="U2979" s="1">
        <v>47</v>
      </c>
      <c r="V2979" s="1">
        <v>68</v>
      </c>
      <c r="W2979" s="1">
        <v>109</v>
      </c>
      <c r="X2979" s="1">
        <v>169</v>
      </c>
      <c r="Y2979" s="1">
        <v>81</v>
      </c>
      <c r="Z2979" s="1">
        <v>123</v>
      </c>
      <c r="AA2979" s="1">
        <v>73</v>
      </c>
      <c r="AB2979" s="1">
        <v>43</v>
      </c>
      <c r="AC2979" s="1">
        <v>36</v>
      </c>
      <c r="AD2979" s="1">
        <v>22</v>
      </c>
      <c r="AE2979" s="1">
        <v>15</v>
      </c>
      <c r="AF2979" s="1">
        <v>12</v>
      </c>
      <c r="AG2979" s="1">
        <v>16</v>
      </c>
      <c r="AH2979" s="1">
        <v>76</v>
      </c>
      <c r="AI2979" s="1">
        <v>60</v>
      </c>
      <c r="AJ2979" s="1">
        <v>19</v>
      </c>
      <c r="AK2979" s="1">
        <v>27</v>
      </c>
      <c r="AL2979" s="1">
        <v>43</v>
      </c>
      <c r="AM2979" s="1">
        <v>14</v>
      </c>
      <c r="AN2979" s="1">
        <v>22</v>
      </c>
      <c r="AO2979" s="1">
        <v>15</v>
      </c>
    </row>
    <row r="2980" spans="1:54" x14ac:dyDescent="0.2">
      <c r="A2980" t="s">
        <v>269</v>
      </c>
      <c r="B2980" s="2">
        <v>0.13589999999999999</v>
      </c>
      <c r="C2980" s="2">
        <v>0.1797</v>
      </c>
      <c r="D2980" s="2">
        <v>8.8999999999999996E-2</v>
      </c>
      <c r="E2980" s="2">
        <v>8.8800000000000004E-2</v>
      </c>
      <c r="F2980" s="2">
        <v>0.11169999999999999</v>
      </c>
      <c r="G2980" s="2">
        <v>0.1244</v>
      </c>
      <c r="H2980" s="2">
        <v>0.16880000000000001</v>
      </c>
      <c r="I2980" s="2">
        <v>0.1668</v>
      </c>
      <c r="J2980" s="2">
        <v>0.13780000000000001</v>
      </c>
      <c r="K2980" s="2">
        <v>0.1237</v>
      </c>
      <c r="L2980" s="3">
        <v>0.12</v>
      </c>
      <c r="M2980" s="2">
        <v>0.15329999999999999</v>
      </c>
      <c r="N2980" s="2">
        <v>0.1396</v>
      </c>
      <c r="O2980" s="2">
        <v>0.1323</v>
      </c>
      <c r="P2980" s="2">
        <v>0.16900000000000001</v>
      </c>
      <c r="Q2980" s="2">
        <v>0.18290000000000001</v>
      </c>
      <c r="R2980" s="2">
        <v>6.2899999999999998E-2</v>
      </c>
      <c r="S2980" s="2">
        <v>0.18859999999999999</v>
      </c>
      <c r="T2980" s="2">
        <v>0.1114</v>
      </c>
      <c r="U2980" s="2">
        <v>0.14199999999999999</v>
      </c>
      <c r="V2980" s="2">
        <v>0.1011</v>
      </c>
      <c r="W2980" s="2">
        <v>9.3399999999999997E-2</v>
      </c>
      <c r="X2980" s="2">
        <v>0.19209999999999999</v>
      </c>
      <c r="Y2980" s="2">
        <v>0.18940000000000001</v>
      </c>
      <c r="Z2980" s="2">
        <v>0.14760000000000001</v>
      </c>
      <c r="AA2980" s="2">
        <v>9.3700000000000006E-2</v>
      </c>
      <c r="AB2980" s="2">
        <v>9.2399999999999996E-2</v>
      </c>
      <c r="AC2980" s="2">
        <v>0.1076</v>
      </c>
      <c r="AD2980" s="2">
        <v>0.1106</v>
      </c>
      <c r="AE2980" s="2">
        <v>8.9599999999999999E-2</v>
      </c>
      <c r="AF2980" s="2">
        <v>0.12870000000000001</v>
      </c>
      <c r="AG2980" s="2">
        <v>0.12520000000000001</v>
      </c>
      <c r="AH2980" s="2">
        <v>0.1198</v>
      </c>
      <c r="AI2980" s="2">
        <v>0.1022</v>
      </c>
      <c r="AJ2980" s="2">
        <v>5.7099999999999998E-2</v>
      </c>
      <c r="AK2980" s="2">
        <v>8.8499999999999995E-2</v>
      </c>
      <c r="AL2980" s="2">
        <v>9.4700000000000006E-2</v>
      </c>
      <c r="AM2980" s="2">
        <v>7.9899999999999999E-2</v>
      </c>
      <c r="AN2980" s="2">
        <v>0.1164</v>
      </c>
      <c r="AO2980" s="2">
        <v>0.1062</v>
      </c>
    </row>
    <row r="2981" spans="1:54" x14ac:dyDescent="0.2">
      <c r="A2981" t="s">
        <v>122</v>
      </c>
      <c r="B2981" s="1">
        <v>443</v>
      </c>
      <c r="C2981" s="1">
        <v>238</v>
      </c>
      <c r="D2981" s="1">
        <v>204</v>
      </c>
      <c r="E2981" s="1">
        <v>63</v>
      </c>
      <c r="F2981" s="1">
        <v>105</v>
      </c>
      <c r="G2981" s="1">
        <v>67</v>
      </c>
      <c r="H2981" s="1">
        <v>81</v>
      </c>
      <c r="I2981" s="1">
        <v>51</v>
      </c>
      <c r="J2981" s="1">
        <v>75</v>
      </c>
      <c r="K2981" s="1">
        <v>60</v>
      </c>
      <c r="L2981" s="1">
        <v>125</v>
      </c>
      <c r="M2981" s="1">
        <v>71</v>
      </c>
      <c r="N2981" s="1">
        <v>120</v>
      </c>
      <c r="O2981" s="1">
        <v>376</v>
      </c>
      <c r="P2981" s="1">
        <v>29</v>
      </c>
      <c r="Q2981" s="1">
        <v>28</v>
      </c>
      <c r="R2981" s="1">
        <v>10</v>
      </c>
      <c r="S2981" s="1">
        <v>110</v>
      </c>
      <c r="T2981" s="1">
        <v>85</v>
      </c>
      <c r="U2981" s="1">
        <v>77</v>
      </c>
      <c r="V2981" s="1">
        <v>172</v>
      </c>
      <c r="W2981" s="1">
        <v>287</v>
      </c>
      <c r="X2981" s="1">
        <v>156</v>
      </c>
      <c r="Y2981" s="1">
        <v>95</v>
      </c>
      <c r="Z2981" s="1">
        <v>149</v>
      </c>
      <c r="AA2981" s="1">
        <v>199</v>
      </c>
      <c r="AB2981" s="1">
        <v>179</v>
      </c>
      <c r="AC2981" s="1">
        <v>49</v>
      </c>
      <c r="AD2981" s="1">
        <v>22</v>
      </c>
      <c r="AE2981" s="1">
        <v>31</v>
      </c>
      <c r="AF2981" s="1">
        <v>22</v>
      </c>
      <c r="AG2981" s="1">
        <v>24</v>
      </c>
      <c r="AH2981" s="1">
        <v>94</v>
      </c>
      <c r="AI2981" s="1">
        <v>165</v>
      </c>
      <c r="AJ2981" s="1">
        <v>166</v>
      </c>
      <c r="AK2981" s="1">
        <v>59</v>
      </c>
      <c r="AL2981" s="1">
        <v>64</v>
      </c>
      <c r="AM2981" s="1">
        <v>44</v>
      </c>
      <c r="AN2981" s="1">
        <v>39</v>
      </c>
      <c r="AO2981" s="1">
        <v>25</v>
      </c>
    </row>
    <row r="2982" spans="1:54" x14ac:dyDescent="0.2">
      <c r="A2982" t="s">
        <v>269</v>
      </c>
      <c r="B2982" s="2">
        <v>0.217</v>
      </c>
      <c r="C2982" s="2">
        <v>0.2261</v>
      </c>
      <c r="D2982" s="2">
        <v>0.2072</v>
      </c>
      <c r="E2982" s="2">
        <v>0.2944</v>
      </c>
      <c r="F2982" s="2">
        <v>0.30320000000000003</v>
      </c>
      <c r="G2982" s="2">
        <v>0.2016</v>
      </c>
      <c r="H2982" s="2">
        <v>0.2384</v>
      </c>
      <c r="I2982" s="2">
        <v>0.157</v>
      </c>
      <c r="J2982" s="2">
        <v>0.15670000000000001</v>
      </c>
      <c r="K2982" s="2">
        <v>0.22700000000000001</v>
      </c>
      <c r="L2982" s="2">
        <v>0.192</v>
      </c>
      <c r="M2982" s="2">
        <v>0.21510000000000001</v>
      </c>
      <c r="N2982" s="2">
        <v>0.25269999999999998</v>
      </c>
      <c r="O2982" s="2">
        <v>0.2185</v>
      </c>
      <c r="P2982" s="2">
        <v>0.1711</v>
      </c>
      <c r="Q2982" s="2">
        <v>0.2883</v>
      </c>
      <c r="R2982" s="2">
        <v>0.18729999999999999</v>
      </c>
      <c r="S2982" s="2">
        <v>0.18110000000000001</v>
      </c>
      <c r="T2982" s="2">
        <v>0.19839999999999999</v>
      </c>
      <c r="U2982" s="2">
        <v>0.2301</v>
      </c>
      <c r="V2982" s="2">
        <v>0.25440000000000002</v>
      </c>
      <c r="W2982" s="2">
        <v>0.24679999999999999</v>
      </c>
      <c r="X2982" s="2">
        <v>0.17760000000000001</v>
      </c>
      <c r="Y2982" s="2">
        <v>0.22140000000000001</v>
      </c>
      <c r="Z2982" s="2">
        <v>0.17860000000000001</v>
      </c>
      <c r="AA2982" s="2">
        <v>0.25600000000000001</v>
      </c>
      <c r="AB2982" s="2">
        <v>0.38090000000000002</v>
      </c>
      <c r="AC2982" s="2">
        <v>0.14910000000000001</v>
      </c>
      <c r="AD2982" s="2">
        <v>0.1113</v>
      </c>
      <c r="AE2982" s="2">
        <v>0.17929999999999999</v>
      </c>
      <c r="AF2982" s="2">
        <v>0.2301</v>
      </c>
      <c r="AG2982" s="2">
        <v>0.18210000000000001</v>
      </c>
      <c r="AH2982" s="2">
        <v>0.1477</v>
      </c>
      <c r="AI2982" s="2">
        <v>0.27979999999999999</v>
      </c>
      <c r="AJ2982" s="2">
        <v>0.49359999999999998</v>
      </c>
      <c r="AK2982" s="2">
        <v>0.19650000000000001</v>
      </c>
      <c r="AL2982" s="2">
        <v>0.1414</v>
      </c>
      <c r="AM2982" s="2">
        <v>0.2432</v>
      </c>
      <c r="AN2982" s="2">
        <v>0.20710000000000001</v>
      </c>
      <c r="AO2982" s="2">
        <v>0.1749</v>
      </c>
    </row>
    <row r="2983" spans="1:54" x14ac:dyDescent="0.2">
      <c r="A2983" t="s">
        <v>123</v>
      </c>
      <c r="B2983" s="1">
        <v>749</v>
      </c>
      <c r="C2983" s="1">
        <v>358</v>
      </c>
      <c r="D2983" s="1">
        <v>391</v>
      </c>
      <c r="E2983" s="1">
        <v>63</v>
      </c>
      <c r="F2983" s="1">
        <v>106</v>
      </c>
      <c r="G2983" s="1">
        <v>119</v>
      </c>
      <c r="H2983" s="1">
        <v>115</v>
      </c>
      <c r="I2983" s="1">
        <v>138</v>
      </c>
      <c r="J2983" s="1">
        <v>209</v>
      </c>
      <c r="K2983" s="1">
        <v>90</v>
      </c>
      <c r="L2983" s="1">
        <v>284</v>
      </c>
      <c r="M2983" s="1">
        <v>124</v>
      </c>
      <c r="N2983" s="1">
        <v>154</v>
      </c>
      <c r="O2983" s="1">
        <v>653</v>
      </c>
      <c r="P2983" s="1">
        <v>62</v>
      </c>
      <c r="Q2983" s="1">
        <v>28</v>
      </c>
      <c r="R2983" s="1">
        <v>7</v>
      </c>
      <c r="S2983" s="1">
        <v>248</v>
      </c>
      <c r="T2983" s="1">
        <v>173</v>
      </c>
      <c r="U2983" s="1">
        <v>108</v>
      </c>
      <c r="V2983" s="1">
        <v>221</v>
      </c>
      <c r="W2983" s="1">
        <v>412</v>
      </c>
      <c r="X2983" s="1">
        <v>337</v>
      </c>
      <c r="Y2983" s="1">
        <v>156</v>
      </c>
      <c r="Z2983" s="1">
        <v>323</v>
      </c>
      <c r="AA2983" s="1">
        <v>270</v>
      </c>
      <c r="AB2983" s="1">
        <v>110</v>
      </c>
      <c r="AC2983" s="1">
        <v>153</v>
      </c>
      <c r="AD2983" s="1">
        <v>115</v>
      </c>
      <c r="AE2983" s="1">
        <v>56</v>
      </c>
      <c r="AF2983" s="1">
        <v>31</v>
      </c>
      <c r="AG2983" s="1">
        <v>33</v>
      </c>
      <c r="AH2983" s="1">
        <v>290</v>
      </c>
      <c r="AI2983" s="1">
        <v>184</v>
      </c>
      <c r="AJ2983" s="1">
        <v>50</v>
      </c>
      <c r="AK2983" s="1">
        <v>111</v>
      </c>
      <c r="AL2983" s="1">
        <v>254</v>
      </c>
      <c r="AM2983" s="1">
        <v>57</v>
      </c>
      <c r="AN2983" s="1">
        <v>66</v>
      </c>
      <c r="AO2983" s="1">
        <v>45</v>
      </c>
    </row>
    <row r="2984" spans="1:54" x14ac:dyDescent="0.2">
      <c r="A2984" t="s">
        <v>269</v>
      </c>
      <c r="B2984" s="2">
        <v>0.36699999999999999</v>
      </c>
      <c r="C2984" s="2">
        <v>0.33989999999999998</v>
      </c>
      <c r="D2984" s="2">
        <v>0.39589999999999997</v>
      </c>
      <c r="E2984" s="2">
        <v>0.29520000000000002</v>
      </c>
      <c r="F2984" s="2">
        <v>0.30759999999999998</v>
      </c>
      <c r="G2984" s="2">
        <v>0.35589999999999999</v>
      </c>
      <c r="H2984" s="2">
        <v>0.33550000000000002</v>
      </c>
      <c r="I2984" s="2">
        <v>0.42080000000000001</v>
      </c>
      <c r="J2984" s="2">
        <v>0.43509999999999999</v>
      </c>
      <c r="K2984" s="2">
        <v>0.33910000000000001</v>
      </c>
      <c r="L2984" s="2">
        <v>0.43630000000000002</v>
      </c>
      <c r="M2984" s="2">
        <v>0.37790000000000001</v>
      </c>
      <c r="N2984" s="2">
        <v>0.3256</v>
      </c>
      <c r="O2984" s="2">
        <v>0.37969999999999998</v>
      </c>
      <c r="P2984" s="2">
        <v>0.3629</v>
      </c>
      <c r="Q2984" s="2">
        <v>0.29070000000000001</v>
      </c>
      <c r="R2984" s="2">
        <v>0.1183</v>
      </c>
      <c r="S2984" s="3">
        <v>0.41</v>
      </c>
      <c r="T2984" s="2">
        <v>0.40439999999999998</v>
      </c>
      <c r="U2984" s="2">
        <v>0.3231</v>
      </c>
      <c r="V2984" s="2">
        <v>0.32650000000000001</v>
      </c>
      <c r="W2984" s="2">
        <v>0.35420000000000001</v>
      </c>
      <c r="X2984" s="2">
        <v>0.38390000000000002</v>
      </c>
      <c r="Y2984" s="2">
        <v>0.3639</v>
      </c>
      <c r="Z2984" s="2">
        <v>0.38619999999999999</v>
      </c>
      <c r="AA2984" s="2">
        <v>0.34789999999999999</v>
      </c>
      <c r="AB2984" s="2">
        <v>0.2344</v>
      </c>
      <c r="AC2984" s="2">
        <v>0.46179999999999999</v>
      </c>
      <c r="AD2984" s="2">
        <v>0.57399999999999995</v>
      </c>
      <c r="AE2984" s="2">
        <v>0.3276</v>
      </c>
      <c r="AF2984" s="2">
        <v>0.33339999999999997</v>
      </c>
      <c r="AG2984" s="2">
        <v>0.25519999999999998</v>
      </c>
      <c r="AH2984" s="2">
        <v>0.4541</v>
      </c>
      <c r="AI2984" s="2">
        <v>0.31069999999999998</v>
      </c>
      <c r="AJ2984" s="2">
        <v>0.14990000000000001</v>
      </c>
      <c r="AK2984" s="2">
        <v>0.36849999999999999</v>
      </c>
      <c r="AL2984" s="2">
        <v>0.55989999999999995</v>
      </c>
      <c r="AM2984" s="2">
        <v>0.31559999999999999</v>
      </c>
      <c r="AN2984" s="2">
        <v>0.35410000000000003</v>
      </c>
      <c r="AO2984" s="2">
        <v>0.31030000000000002</v>
      </c>
    </row>
    <row r="2985" spans="1:54" x14ac:dyDescent="0.2">
      <c r="A2985" t="s">
        <v>269</v>
      </c>
    </row>
    <row r="2986" spans="1:54" x14ac:dyDescent="0.2">
      <c r="A2986" t="s">
        <v>82</v>
      </c>
      <c r="B2986" s="3">
        <v>-0.15</v>
      </c>
      <c r="C2986" s="2">
        <v>-0.1138</v>
      </c>
      <c r="D2986" s="2">
        <v>-0.18870000000000001</v>
      </c>
      <c r="E2986" s="2">
        <v>-8.0000000000000004E-4</v>
      </c>
      <c r="F2986" s="2">
        <v>-4.4000000000000003E-3</v>
      </c>
      <c r="G2986" s="2">
        <v>-0.15429999999999999</v>
      </c>
      <c r="H2986" s="2">
        <v>-9.7100000000000006E-2</v>
      </c>
      <c r="I2986" s="2">
        <v>-0.26379999999999998</v>
      </c>
      <c r="J2986" s="2">
        <v>-0.27839999999999998</v>
      </c>
      <c r="K2986" s="2">
        <v>-0.11210000000000001</v>
      </c>
      <c r="L2986" s="2">
        <v>-0.24429999999999999</v>
      </c>
      <c r="M2986" s="2">
        <v>-0.1628</v>
      </c>
      <c r="N2986" s="2">
        <v>-7.2900000000000006E-2</v>
      </c>
      <c r="O2986" s="2">
        <v>-0.16120000000000001</v>
      </c>
      <c r="P2986" s="2">
        <v>-0.1918</v>
      </c>
      <c r="Q2986" s="2">
        <v>-2.3999999999999998E-3</v>
      </c>
      <c r="R2986" s="2">
        <v>6.9000000000000006E-2</v>
      </c>
      <c r="S2986" s="2">
        <v>-0.22889999999999999</v>
      </c>
      <c r="T2986" s="2">
        <v>-0.20599999999999999</v>
      </c>
      <c r="U2986" s="2">
        <v>-9.2999999999999999E-2</v>
      </c>
      <c r="V2986" s="2">
        <v>-7.2099999999999997E-2</v>
      </c>
      <c r="W2986" s="2">
        <v>-0.1074</v>
      </c>
      <c r="X2986" s="2">
        <v>-0.20630000000000001</v>
      </c>
      <c r="Y2986" s="2">
        <v>-0.14249999999999999</v>
      </c>
      <c r="Z2986" s="2">
        <v>-0.20760000000000001</v>
      </c>
      <c r="AA2986" s="2">
        <v>-9.1899999999999996E-2</v>
      </c>
      <c r="AB2986" s="2">
        <v>0.14649999999999999</v>
      </c>
      <c r="AC2986" s="2">
        <v>-0.31269999999999998</v>
      </c>
      <c r="AD2986" s="2">
        <v>-0.4627</v>
      </c>
      <c r="AE2986" s="2">
        <v>-0.14829999999999999</v>
      </c>
      <c r="AF2986" s="2">
        <v>-0.1033</v>
      </c>
      <c r="AG2986" s="2">
        <v>-7.3099999999999998E-2</v>
      </c>
      <c r="AH2986" s="2">
        <v>-0.30640000000000001</v>
      </c>
      <c r="AI2986" s="2">
        <v>-3.09E-2</v>
      </c>
      <c r="AJ2986" s="2">
        <v>0.34370000000000001</v>
      </c>
      <c r="AK2986" s="2">
        <v>-0.17199999999999999</v>
      </c>
      <c r="AL2986" s="2">
        <v>-0.41849999999999998</v>
      </c>
      <c r="AM2986" s="2">
        <v>-7.2400000000000006E-2</v>
      </c>
      <c r="AN2986" s="2">
        <v>-0.14699999999999999</v>
      </c>
      <c r="AO2986" s="2">
        <v>-0.13539999999999999</v>
      </c>
    </row>
    <row r="2987" spans="1:54" x14ac:dyDescent="0.2">
      <c r="A2987" t="s">
        <v>269</v>
      </c>
    </row>
    <row r="2988" spans="1:54" x14ac:dyDescent="0.2">
      <c r="A2988" s="16" t="str">
        <f>HYPERLINK("#Contents!A1", "Contents")</f>
        <v>Contents</v>
      </c>
    </row>
    <row r="2989" spans="1:54" x14ac:dyDescent="0.2">
      <c r="A2989" s="17" t="s">
        <v>248</v>
      </c>
      <c r="BB2989" s="27" t="str">
        <f>LEFT(A2989, FIND(" ", A2989) - 2)</f>
        <v>Table_Q16_3</v>
      </c>
    </row>
    <row r="2990" spans="1:54" x14ac:dyDescent="0.2">
      <c r="A2990" t="s">
        <v>1</v>
      </c>
    </row>
    <row r="2991" spans="1:54" ht="17" thickBot="1" x14ac:dyDescent="0.25">
      <c r="A2991" t="s">
        <v>269</v>
      </c>
    </row>
    <row r="2992" spans="1:54" ht="37" customHeight="1" x14ac:dyDescent="0.2">
      <c r="A2992" t="s">
        <v>269</v>
      </c>
      <c r="B2992" s="4" t="s">
        <v>9</v>
      </c>
      <c r="C2992" s="5" t="s">
        <v>2</v>
      </c>
      <c r="D2992" s="6"/>
      <c r="E2992" s="5" t="s">
        <v>3</v>
      </c>
      <c r="F2992" s="7"/>
      <c r="G2992" s="7"/>
      <c r="H2992" s="7"/>
      <c r="I2992" s="7"/>
      <c r="J2992" s="7"/>
      <c r="K2992" s="5" t="s">
        <v>4</v>
      </c>
      <c r="L2992" s="7"/>
      <c r="M2992" s="7"/>
      <c r="N2992" s="7"/>
      <c r="O2992" s="7"/>
      <c r="P2992" s="7"/>
      <c r="Q2992" s="7"/>
      <c r="R2992" s="7"/>
      <c r="S2992" s="5" t="s">
        <v>5</v>
      </c>
      <c r="T2992" s="7"/>
      <c r="U2992" s="7" t="s">
        <v>5</v>
      </c>
      <c r="V2992" s="7"/>
      <c r="W2992" s="5" t="s">
        <v>279</v>
      </c>
      <c r="X2992" s="7"/>
      <c r="Y2992" s="5" t="s">
        <v>6</v>
      </c>
      <c r="Z2992" s="7"/>
      <c r="AA2992" s="7"/>
      <c r="AB2992" s="5" t="s">
        <v>7</v>
      </c>
      <c r="AC2992" s="7"/>
      <c r="AD2992" s="7"/>
      <c r="AE2992" s="7"/>
      <c r="AF2992" s="7"/>
      <c r="AG2992" s="7"/>
      <c r="AH2992" s="5" t="s">
        <v>8</v>
      </c>
      <c r="AI2992" s="7"/>
      <c r="AJ2992" s="5" t="s">
        <v>280</v>
      </c>
      <c r="AK2992" s="7"/>
      <c r="AL2992" s="7"/>
      <c r="AM2992" s="7"/>
      <c r="AN2992" s="7"/>
      <c r="AO2992" s="8"/>
    </row>
    <row r="2993" spans="1:41" ht="43" thickBot="1" x14ac:dyDescent="0.25">
      <c r="A2993" t="s">
        <v>269</v>
      </c>
      <c r="B2993" s="9" t="s">
        <v>9</v>
      </c>
      <c r="C2993" s="10" t="s">
        <v>10</v>
      </c>
      <c r="D2993" s="10" t="s">
        <v>11</v>
      </c>
      <c r="E2993" s="10" t="s">
        <v>12</v>
      </c>
      <c r="F2993" s="10" t="s">
        <v>13</v>
      </c>
      <c r="G2993" s="10" t="s">
        <v>14</v>
      </c>
      <c r="H2993" s="10" t="s">
        <v>15</v>
      </c>
      <c r="I2993" s="10" t="s">
        <v>16</v>
      </c>
      <c r="J2993" s="10" t="s">
        <v>17</v>
      </c>
      <c r="K2993" s="10" t="s">
        <v>18</v>
      </c>
      <c r="L2993" s="10" t="s">
        <v>19</v>
      </c>
      <c r="M2993" s="10" t="s">
        <v>20</v>
      </c>
      <c r="N2993" s="10" t="s">
        <v>21</v>
      </c>
      <c r="O2993" s="10" t="s">
        <v>22</v>
      </c>
      <c r="P2993" s="10" t="s">
        <v>23</v>
      </c>
      <c r="Q2993" s="10" t="s">
        <v>24</v>
      </c>
      <c r="R2993" s="10" t="s">
        <v>25</v>
      </c>
      <c r="S2993" s="10" t="s">
        <v>26</v>
      </c>
      <c r="T2993" s="10" t="s">
        <v>27</v>
      </c>
      <c r="U2993" s="10" t="s">
        <v>28</v>
      </c>
      <c r="V2993" s="10" t="s">
        <v>29</v>
      </c>
      <c r="W2993" s="10" t="s">
        <v>30</v>
      </c>
      <c r="X2993" s="10" t="s">
        <v>31</v>
      </c>
      <c r="Y2993" s="10" t="s">
        <v>281</v>
      </c>
      <c r="Z2993" s="10" t="s">
        <v>282</v>
      </c>
      <c r="AA2993" s="10" t="s">
        <v>283</v>
      </c>
      <c r="AB2993" s="10" t="s">
        <v>32</v>
      </c>
      <c r="AC2993" s="10" t="s">
        <v>33</v>
      </c>
      <c r="AD2993" s="10" t="s">
        <v>34</v>
      </c>
      <c r="AE2993" s="10" t="s">
        <v>35</v>
      </c>
      <c r="AF2993" s="10" t="s">
        <v>36</v>
      </c>
      <c r="AG2993" s="10" t="s">
        <v>37</v>
      </c>
      <c r="AH2993" s="10" t="s">
        <v>38</v>
      </c>
      <c r="AI2993" s="10" t="s">
        <v>39</v>
      </c>
      <c r="AJ2993" s="10" t="s">
        <v>32</v>
      </c>
      <c r="AK2993" s="10" t="s">
        <v>33</v>
      </c>
      <c r="AL2993" s="10" t="s">
        <v>34</v>
      </c>
      <c r="AM2993" s="10" t="s">
        <v>35</v>
      </c>
      <c r="AN2993" s="10" t="s">
        <v>36</v>
      </c>
      <c r="AO2993" s="11" t="s">
        <v>37</v>
      </c>
    </row>
    <row r="2994" spans="1:41" x14ac:dyDescent="0.2">
      <c r="A2994" t="s">
        <v>40</v>
      </c>
      <c r="B2994" s="1">
        <v>2041</v>
      </c>
      <c r="C2994" s="1">
        <v>1117</v>
      </c>
      <c r="D2994" s="1">
        <v>924</v>
      </c>
      <c r="E2994" s="1">
        <v>220</v>
      </c>
      <c r="F2994" s="1">
        <v>357</v>
      </c>
      <c r="G2994" s="1">
        <v>344</v>
      </c>
      <c r="H2994" s="1">
        <v>354</v>
      </c>
      <c r="I2994" s="1">
        <v>337</v>
      </c>
      <c r="J2994" s="1">
        <v>429</v>
      </c>
      <c r="K2994" s="1">
        <v>276</v>
      </c>
      <c r="L2994" s="1">
        <v>588</v>
      </c>
      <c r="M2994" s="1">
        <v>320</v>
      </c>
      <c r="N2994" s="1">
        <v>542</v>
      </c>
      <c r="O2994" s="1">
        <v>1726</v>
      </c>
      <c r="P2994" s="1">
        <v>169</v>
      </c>
      <c r="Q2994" s="1">
        <v>107</v>
      </c>
      <c r="R2994" s="1">
        <v>39</v>
      </c>
      <c r="S2994" s="1">
        <v>470</v>
      </c>
      <c r="T2994" s="1">
        <v>592</v>
      </c>
      <c r="U2994" s="1">
        <v>193</v>
      </c>
      <c r="V2994" s="1">
        <v>786</v>
      </c>
      <c r="W2994" s="1">
        <v>933</v>
      </c>
      <c r="X2994" s="1">
        <v>1108</v>
      </c>
      <c r="Y2994" s="1">
        <v>685</v>
      </c>
      <c r="Z2994" s="1">
        <v>716</v>
      </c>
      <c r="AA2994" s="1">
        <v>640</v>
      </c>
      <c r="AB2994" s="1">
        <v>588</v>
      </c>
      <c r="AC2994" s="1">
        <v>312</v>
      </c>
      <c r="AD2994" s="1">
        <v>199</v>
      </c>
      <c r="AE2994" s="1">
        <v>120</v>
      </c>
      <c r="AF2994" s="1">
        <v>85</v>
      </c>
      <c r="AG2994" s="1">
        <v>94</v>
      </c>
      <c r="AH2994" s="1">
        <v>577</v>
      </c>
      <c r="AI2994" s="1">
        <v>652</v>
      </c>
      <c r="AJ2994" s="1">
        <v>412</v>
      </c>
      <c r="AK2994" s="1">
        <v>277</v>
      </c>
      <c r="AL2994" s="1">
        <v>444</v>
      </c>
      <c r="AM2994" s="1">
        <v>152</v>
      </c>
      <c r="AN2994" s="1">
        <v>184</v>
      </c>
      <c r="AO2994" s="1">
        <v>129</v>
      </c>
    </row>
    <row r="2995" spans="1:41" x14ac:dyDescent="0.2">
      <c r="A2995" t="s">
        <v>41</v>
      </c>
      <c r="B2995" s="1">
        <v>2041</v>
      </c>
      <c r="C2995" s="1">
        <v>1055</v>
      </c>
      <c r="D2995" s="1">
        <v>986</v>
      </c>
      <c r="E2995" s="1">
        <v>214</v>
      </c>
      <c r="F2995" s="1">
        <v>346</v>
      </c>
      <c r="G2995" s="1">
        <v>333</v>
      </c>
      <c r="H2995" s="1">
        <v>342</v>
      </c>
      <c r="I2995" s="1">
        <v>327</v>
      </c>
      <c r="J2995" s="1">
        <v>480</v>
      </c>
      <c r="K2995" s="1">
        <v>265</v>
      </c>
      <c r="L2995" s="1">
        <v>652</v>
      </c>
      <c r="M2995" s="1">
        <v>329</v>
      </c>
      <c r="N2995" s="1">
        <v>473</v>
      </c>
      <c r="O2995" s="1">
        <v>1719</v>
      </c>
      <c r="P2995" s="1">
        <v>171</v>
      </c>
      <c r="Q2995" s="1">
        <v>96</v>
      </c>
      <c r="R2995" s="1">
        <v>56</v>
      </c>
      <c r="S2995" s="1">
        <v>605</v>
      </c>
      <c r="T2995" s="1">
        <v>427</v>
      </c>
      <c r="U2995" s="1">
        <v>333</v>
      </c>
      <c r="V2995" s="1">
        <v>676</v>
      </c>
      <c r="W2995" s="1">
        <v>1163</v>
      </c>
      <c r="X2995" s="1">
        <v>878</v>
      </c>
      <c r="Y2995" s="1">
        <v>429</v>
      </c>
      <c r="Z2995" s="1">
        <v>837</v>
      </c>
      <c r="AA2995" s="1">
        <v>776</v>
      </c>
      <c r="AB2995" s="1">
        <v>471</v>
      </c>
      <c r="AC2995" s="1">
        <v>331</v>
      </c>
      <c r="AD2995" s="1">
        <v>200</v>
      </c>
      <c r="AE2995" s="1">
        <v>171</v>
      </c>
      <c r="AF2995" s="1">
        <v>94</v>
      </c>
      <c r="AG2995" s="1">
        <v>131</v>
      </c>
      <c r="AH2995" s="1">
        <v>638</v>
      </c>
      <c r="AI2995" s="1">
        <v>591</v>
      </c>
      <c r="AJ2995" s="1">
        <v>336</v>
      </c>
      <c r="AK2995" s="1">
        <v>303</v>
      </c>
      <c r="AL2995" s="1">
        <v>454</v>
      </c>
      <c r="AM2995" s="1">
        <v>181</v>
      </c>
      <c r="AN2995" s="1">
        <v>187</v>
      </c>
      <c r="AO2995" s="1">
        <v>145</v>
      </c>
    </row>
    <row r="2996" spans="1:41" x14ac:dyDescent="0.2">
      <c r="A2996" t="s">
        <v>120</v>
      </c>
      <c r="B2996" s="1">
        <v>593</v>
      </c>
      <c r="C2996" s="1">
        <v>282</v>
      </c>
      <c r="D2996" s="1">
        <v>311</v>
      </c>
      <c r="E2996" s="1">
        <v>34</v>
      </c>
      <c r="F2996" s="1">
        <v>67</v>
      </c>
      <c r="G2996" s="1">
        <v>70</v>
      </c>
      <c r="H2996" s="1">
        <v>104</v>
      </c>
      <c r="I2996" s="1">
        <v>114</v>
      </c>
      <c r="J2996" s="1">
        <v>205</v>
      </c>
      <c r="K2996" s="1">
        <v>71</v>
      </c>
      <c r="L2996" s="1">
        <v>216</v>
      </c>
      <c r="M2996" s="1">
        <v>95</v>
      </c>
      <c r="N2996" s="1">
        <v>131</v>
      </c>
      <c r="O2996" s="1">
        <v>513</v>
      </c>
      <c r="P2996" s="1">
        <v>51</v>
      </c>
      <c r="Q2996" s="1">
        <v>22</v>
      </c>
      <c r="R2996" s="1">
        <v>8</v>
      </c>
      <c r="S2996" s="1">
        <v>205</v>
      </c>
      <c r="T2996" s="1">
        <v>128</v>
      </c>
      <c r="U2996" s="1">
        <v>90</v>
      </c>
      <c r="V2996" s="1">
        <v>170</v>
      </c>
      <c r="W2996" s="1">
        <v>302</v>
      </c>
      <c r="X2996" s="1">
        <v>292</v>
      </c>
      <c r="Y2996" s="1">
        <v>121</v>
      </c>
      <c r="Z2996" s="1">
        <v>273</v>
      </c>
      <c r="AA2996" s="1">
        <v>200</v>
      </c>
      <c r="AB2996" s="1">
        <v>69</v>
      </c>
      <c r="AC2996" s="1">
        <v>141</v>
      </c>
      <c r="AD2996" s="1">
        <v>120</v>
      </c>
      <c r="AE2996" s="1">
        <v>34</v>
      </c>
      <c r="AF2996" s="1">
        <v>21</v>
      </c>
      <c r="AG2996" s="1">
        <v>30</v>
      </c>
      <c r="AH2996" s="1">
        <v>286</v>
      </c>
      <c r="AI2996" s="1">
        <v>121</v>
      </c>
      <c r="AJ2996" s="1">
        <v>26</v>
      </c>
      <c r="AK2996" s="1">
        <v>94</v>
      </c>
      <c r="AL2996" s="1">
        <v>228</v>
      </c>
      <c r="AM2996" s="1">
        <v>34</v>
      </c>
      <c r="AN2996" s="1">
        <v>35</v>
      </c>
      <c r="AO2996" s="1">
        <v>40</v>
      </c>
    </row>
    <row r="2997" spans="1:41" x14ac:dyDescent="0.2">
      <c r="A2997" t="s">
        <v>269</v>
      </c>
      <c r="B2997" s="2">
        <v>0.29070000000000001</v>
      </c>
      <c r="C2997" s="2">
        <v>0.2676</v>
      </c>
      <c r="D2997" s="2">
        <v>0.3155</v>
      </c>
      <c r="E2997" s="2">
        <v>0.15690000000000001</v>
      </c>
      <c r="F2997" s="2">
        <v>0.1933</v>
      </c>
      <c r="G2997" s="2">
        <v>0.21029999999999999</v>
      </c>
      <c r="H2997" s="2">
        <v>0.30559999999999998</v>
      </c>
      <c r="I2997" s="2">
        <v>0.34839999999999999</v>
      </c>
      <c r="J2997" s="2">
        <v>0.42649999999999999</v>
      </c>
      <c r="K2997" s="2">
        <v>0.26750000000000002</v>
      </c>
      <c r="L2997" s="2">
        <v>0.33179999999999998</v>
      </c>
      <c r="M2997" s="2">
        <v>0.28789999999999999</v>
      </c>
      <c r="N2997" s="2">
        <v>0.27650000000000002</v>
      </c>
      <c r="O2997" s="2">
        <v>0.29830000000000001</v>
      </c>
      <c r="P2997" s="2">
        <v>0.29959999999999998</v>
      </c>
      <c r="Q2997" s="2">
        <v>0.2283</v>
      </c>
      <c r="R2997" s="2">
        <v>0.13800000000000001</v>
      </c>
      <c r="S2997" s="2">
        <v>0.33939999999999998</v>
      </c>
      <c r="T2997" s="2">
        <v>0.2994</v>
      </c>
      <c r="U2997" s="2">
        <v>0.26979999999999998</v>
      </c>
      <c r="V2997" s="2">
        <v>0.25209999999999999</v>
      </c>
      <c r="W2997" s="2">
        <v>0.25950000000000001</v>
      </c>
      <c r="X2997" s="2">
        <v>0.3322</v>
      </c>
      <c r="Y2997" s="2">
        <v>0.28189999999999998</v>
      </c>
      <c r="Z2997" s="2">
        <v>0.32569999999999999</v>
      </c>
      <c r="AA2997" s="2">
        <v>0.25800000000000001</v>
      </c>
      <c r="AB2997" s="2">
        <v>0.14649999999999999</v>
      </c>
      <c r="AC2997" s="2">
        <v>0.4254</v>
      </c>
      <c r="AD2997" s="2">
        <v>0.5998</v>
      </c>
      <c r="AE2997" s="2">
        <v>0.2011</v>
      </c>
      <c r="AF2997" s="2">
        <v>0.2263</v>
      </c>
      <c r="AG2997" s="2">
        <v>0.2276</v>
      </c>
      <c r="AH2997" s="2">
        <v>0.4491</v>
      </c>
      <c r="AI2997" s="2">
        <v>0.20449999999999999</v>
      </c>
      <c r="AJ2997" s="2">
        <v>7.7899999999999997E-2</v>
      </c>
      <c r="AK2997" s="2">
        <v>0.30969999999999998</v>
      </c>
      <c r="AL2997" s="2">
        <v>0.50339999999999996</v>
      </c>
      <c r="AM2997" s="2">
        <v>0.1867</v>
      </c>
      <c r="AN2997" s="2">
        <v>0.18920000000000001</v>
      </c>
      <c r="AO2997" s="2">
        <v>0.27350000000000002</v>
      </c>
    </row>
    <row r="2998" spans="1:41" x14ac:dyDescent="0.2">
      <c r="A2998" t="s">
        <v>277</v>
      </c>
      <c r="B2998" s="1">
        <v>319</v>
      </c>
      <c r="C2998" s="1">
        <v>144</v>
      </c>
      <c r="D2998" s="1">
        <v>175</v>
      </c>
      <c r="E2998" s="1">
        <v>32</v>
      </c>
      <c r="F2998" s="1">
        <v>55</v>
      </c>
      <c r="G2998" s="1">
        <v>56</v>
      </c>
      <c r="H2998" s="1">
        <v>39</v>
      </c>
      <c r="I2998" s="1">
        <v>59</v>
      </c>
      <c r="J2998" s="1">
        <v>76</v>
      </c>
      <c r="K2998" s="1">
        <v>45</v>
      </c>
      <c r="L2998" s="1">
        <v>95</v>
      </c>
      <c r="M2998" s="1">
        <v>53</v>
      </c>
      <c r="N2998" s="1">
        <v>67</v>
      </c>
      <c r="O2998" s="1">
        <v>259</v>
      </c>
      <c r="P2998" s="1">
        <v>33</v>
      </c>
      <c r="Q2998" s="1">
        <v>15</v>
      </c>
      <c r="R2998" s="1">
        <v>11</v>
      </c>
      <c r="S2998" s="1">
        <v>98</v>
      </c>
      <c r="T2998" s="1">
        <v>73</v>
      </c>
      <c r="U2998" s="1">
        <v>45</v>
      </c>
      <c r="V2998" s="1">
        <v>104</v>
      </c>
      <c r="W2998" s="1">
        <v>201</v>
      </c>
      <c r="X2998" s="1">
        <v>118</v>
      </c>
      <c r="Y2998" s="1">
        <v>56</v>
      </c>
      <c r="Z2998" s="1">
        <v>130</v>
      </c>
      <c r="AA2998" s="1">
        <v>133</v>
      </c>
      <c r="AB2998" s="1">
        <v>69</v>
      </c>
      <c r="AC2998" s="1">
        <v>57</v>
      </c>
      <c r="AD2998" s="1">
        <v>19</v>
      </c>
      <c r="AE2998" s="1">
        <v>38</v>
      </c>
      <c r="AF2998" s="1">
        <v>14</v>
      </c>
      <c r="AG2998" s="1">
        <v>26</v>
      </c>
      <c r="AH2998" s="1">
        <v>94</v>
      </c>
      <c r="AI2998" s="1">
        <v>97</v>
      </c>
      <c r="AJ2998" s="1">
        <v>37</v>
      </c>
      <c r="AK2998" s="1">
        <v>49</v>
      </c>
      <c r="AL2998" s="1">
        <v>78</v>
      </c>
      <c r="AM2998" s="1">
        <v>37</v>
      </c>
      <c r="AN2998" s="1">
        <v>38</v>
      </c>
      <c r="AO2998" s="1">
        <v>25</v>
      </c>
    </row>
    <row r="2999" spans="1:41" x14ac:dyDescent="0.2">
      <c r="A2999" t="s">
        <v>269</v>
      </c>
      <c r="B2999" s="2">
        <v>0.15609999999999999</v>
      </c>
      <c r="C2999" s="2">
        <v>0.13650000000000001</v>
      </c>
      <c r="D2999" s="2">
        <v>0.17710000000000001</v>
      </c>
      <c r="E2999" s="2">
        <v>0.15179999999999999</v>
      </c>
      <c r="F2999" s="2">
        <v>0.15970000000000001</v>
      </c>
      <c r="G2999" s="2">
        <v>0.16930000000000001</v>
      </c>
      <c r="H2999" s="2">
        <v>0.1147</v>
      </c>
      <c r="I2999" s="2">
        <v>0.1804</v>
      </c>
      <c r="J2999" s="2">
        <v>0.15920000000000001</v>
      </c>
      <c r="K2999" s="2">
        <v>0.16769999999999999</v>
      </c>
      <c r="L2999" s="2">
        <v>0.14510000000000001</v>
      </c>
      <c r="M2999" s="2">
        <v>0.1608</v>
      </c>
      <c r="N2999" s="2">
        <v>0.1426</v>
      </c>
      <c r="O2999" s="2">
        <v>0.15090000000000001</v>
      </c>
      <c r="P2999" s="2">
        <v>0.19209999999999999</v>
      </c>
      <c r="Q2999" s="2">
        <v>0.15690000000000001</v>
      </c>
      <c r="R2999" s="2">
        <v>0.2049</v>
      </c>
      <c r="S2999" s="2">
        <v>0.16159999999999999</v>
      </c>
      <c r="T2999" s="2">
        <v>0.1699</v>
      </c>
      <c r="U2999" s="2">
        <v>0.13400000000000001</v>
      </c>
      <c r="V2999" s="2">
        <v>0.15329999999999999</v>
      </c>
      <c r="W2999" s="2">
        <v>0.17280000000000001</v>
      </c>
      <c r="X2999" s="2">
        <v>0.13400000000000001</v>
      </c>
      <c r="Y2999" s="2">
        <v>0.13070000000000001</v>
      </c>
      <c r="Z2999" s="2">
        <v>0.15509999999999999</v>
      </c>
      <c r="AA2999" s="2">
        <v>0.17119999999999999</v>
      </c>
      <c r="AB2999" s="2">
        <v>0.14599999999999999</v>
      </c>
      <c r="AC2999" s="2">
        <v>0.17249999999999999</v>
      </c>
      <c r="AD2999" s="2">
        <v>9.7299999999999998E-2</v>
      </c>
      <c r="AE2999" s="2">
        <v>0.22539999999999999</v>
      </c>
      <c r="AF2999" s="2">
        <v>0.1487</v>
      </c>
      <c r="AG2999" s="2">
        <v>0.1948</v>
      </c>
      <c r="AH2999" s="2">
        <v>0.14729999999999999</v>
      </c>
      <c r="AI2999" s="2">
        <v>0.16420000000000001</v>
      </c>
      <c r="AJ2999" s="2">
        <v>0.1106</v>
      </c>
      <c r="AK2999" s="2">
        <v>0.1628</v>
      </c>
      <c r="AL2999" s="2">
        <v>0.17269999999999999</v>
      </c>
      <c r="AM2999" s="2">
        <v>0.20150000000000001</v>
      </c>
      <c r="AN2999" s="2">
        <v>0.2016</v>
      </c>
      <c r="AO2999" s="2">
        <v>0.17199999999999999</v>
      </c>
    </row>
    <row r="3000" spans="1:41" x14ac:dyDescent="0.2">
      <c r="A3000" t="s">
        <v>276</v>
      </c>
      <c r="B3000" s="1">
        <v>448</v>
      </c>
      <c r="C3000" s="1">
        <v>230</v>
      </c>
      <c r="D3000" s="1">
        <v>218</v>
      </c>
      <c r="E3000" s="1">
        <v>63</v>
      </c>
      <c r="F3000" s="1">
        <v>85</v>
      </c>
      <c r="G3000" s="1">
        <v>85</v>
      </c>
      <c r="H3000" s="1">
        <v>81</v>
      </c>
      <c r="I3000" s="1">
        <v>52</v>
      </c>
      <c r="J3000" s="1">
        <v>82</v>
      </c>
      <c r="K3000" s="1">
        <v>59</v>
      </c>
      <c r="L3000" s="1">
        <v>141</v>
      </c>
      <c r="M3000" s="1">
        <v>74</v>
      </c>
      <c r="N3000" s="1">
        <v>101</v>
      </c>
      <c r="O3000" s="1">
        <v>376</v>
      </c>
      <c r="P3000" s="1">
        <v>32</v>
      </c>
      <c r="Q3000" s="1">
        <v>22</v>
      </c>
      <c r="R3000" s="1">
        <v>18</v>
      </c>
      <c r="S3000" s="1">
        <v>96</v>
      </c>
      <c r="T3000" s="1">
        <v>97</v>
      </c>
      <c r="U3000" s="1">
        <v>69</v>
      </c>
      <c r="V3000" s="1">
        <v>186</v>
      </c>
      <c r="W3000" s="1">
        <v>275</v>
      </c>
      <c r="X3000" s="1">
        <v>173</v>
      </c>
      <c r="Y3000" s="1">
        <v>90</v>
      </c>
      <c r="Z3000" s="1">
        <v>174</v>
      </c>
      <c r="AA3000" s="1">
        <v>183</v>
      </c>
      <c r="AB3000" s="1">
        <v>130</v>
      </c>
      <c r="AC3000" s="1">
        <v>54</v>
      </c>
      <c r="AD3000" s="1">
        <v>27</v>
      </c>
      <c r="AE3000" s="1">
        <v>57</v>
      </c>
      <c r="AF3000" s="1">
        <v>26</v>
      </c>
      <c r="AG3000" s="1">
        <v>34</v>
      </c>
      <c r="AH3000" s="1">
        <v>108</v>
      </c>
      <c r="AI3000" s="1">
        <v>153</v>
      </c>
      <c r="AJ3000" s="1">
        <v>98</v>
      </c>
      <c r="AK3000" s="1">
        <v>73</v>
      </c>
      <c r="AL3000" s="1">
        <v>55</v>
      </c>
      <c r="AM3000" s="1">
        <v>64</v>
      </c>
      <c r="AN3000" s="1">
        <v>49</v>
      </c>
      <c r="AO3000" s="1">
        <v>35</v>
      </c>
    </row>
    <row r="3001" spans="1:41" x14ac:dyDescent="0.2">
      <c r="A3001" t="s">
        <v>269</v>
      </c>
      <c r="B3001" s="2">
        <v>0.21929999999999999</v>
      </c>
      <c r="C3001" s="2">
        <v>0.21779999999999999</v>
      </c>
      <c r="D3001" s="2">
        <v>0.22090000000000001</v>
      </c>
      <c r="E3001" s="2">
        <v>0.29349999999999998</v>
      </c>
      <c r="F3001" s="2">
        <v>0.24510000000000001</v>
      </c>
      <c r="G3001" s="2">
        <v>0.25469999999999998</v>
      </c>
      <c r="H3001" s="2">
        <v>0.2369</v>
      </c>
      <c r="I3001" s="2">
        <v>0.15970000000000001</v>
      </c>
      <c r="J3001" s="2">
        <v>0.17100000000000001</v>
      </c>
      <c r="K3001" s="2">
        <v>0.221</v>
      </c>
      <c r="L3001" s="2">
        <v>0.2167</v>
      </c>
      <c r="M3001" s="2">
        <v>0.2258</v>
      </c>
      <c r="N3001" s="2">
        <v>0.2142</v>
      </c>
      <c r="O3001" s="2">
        <v>0.21840000000000001</v>
      </c>
      <c r="P3001" s="2">
        <v>0.1898</v>
      </c>
      <c r="Q3001" s="2">
        <v>0.22470000000000001</v>
      </c>
      <c r="R3001" s="2">
        <v>0.3256</v>
      </c>
      <c r="S3001" s="2">
        <v>0.158</v>
      </c>
      <c r="T3001" s="2">
        <v>0.2273</v>
      </c>
      <c r="U3001" s="2">
        <v>0.2064</v>
      </c>
      <c r="V3001" s="2">
        <v>0.27539999999999998</v>
      </c>
      <c r="W3001" s="2">
        <v>0.2361</v>
      </c>
      <c r="X3001" s="2">
        <v>0.19700000000000001</v>
      </c>
      <c r="Y3001" s="2">
        <v>0.20949999999999999</v>
      </c>
      <c r="Z3001" s="2">
        <v>0.2084</v>
      </c>
      <c r="AA3001" s="2">
        <v>0.2364</v>
      </c>
      <c r="AB3001" s="2">
        <v>0.2767</v>
      </c>
      <c r="AC3001" s="2">
        <v>0.16289999999999999</v>
      </c>
      <c r="AD3001" s="2">
        <v>0.1368</v>
      </c>
      <c r="AE3001" s="2">
        <v>0.33160000000000001</v>
      </c>
      <c r="AF3001" s="2">
        <v>0.2747</v>
      </c>
      <c r="AG3001" s="2">
        <v>0.25890000000000002</v>
      </c>
      <c r="AH3001" s="2">
        <v>0.1701</v>
      </c>
      <c r="AI3001" s="2">
        <v>0.25929999999999997</v>
      </c>
      <c r="AJ3001" s="2">
        <v>0.29220000000000002</v>
      </c>
      <c r="AK3001" s="2">
        <v>0.24179999999999999</v>
      </c>
      <c r="AL3001" s="2">
        <v>0.12230000000000001</v>
      </c>
      <c r="AM3001" s="2">
        <v>0.35210000000000002</v>
      </c>
      <c r="AN3001" s="2">
        <v>0.2611</v>
      </c>
      <c r="AO3001" s="2">
        <v>0.2394</v>
      </c>
    </row>
    <row r="3002" spans="1:41" x14ac:dyDescent="0.2">
      <c r="A3002" t="s">
        <v>275</v>
      </c>
      <c r="B3002" s="1">
        <v>281</v>
      </c>
      <c r="C3002" s="1">
        <v>148</v>
      </c>
      <c r="D3002" s="1">
        <v>133</v>
      </c>
      <c r="E3002" s="1">
        <v>38</v>
      </c>
      <c r="F3002" s="1">
        <v>57</v>
      </c>
      <c r="G3002" s="1">
        <v>61</v>
      </c>
      <c r="H3002" s="1">
        <v>43</v>
      </c>
      <c r="I3002" s="1">
        <v>30</v>
      </c>
      <c r="J3002" s="1">
        <v>51</v>
      </c>
      <c r="K3002" s="1">
        <v>44</v>
      </c>
      <c r="L3002" s="1">
        <v>87</v>
      </c>
      <c r="M3002" s="1">
        <v>31</v>
      </c>
      <c r="N3002" s="1">
        <v>77</v>
      </c>
      <c r="O3002" s="1">
        <v>239</v>
      </c>
      <c r="P3002" s="1">
        <v>18</v>
      </c>
      <c r="Q3002" s="1">
        <v>10</v>
      </c>
      <c r="R3002" s="1">
        <v>14</v>
      </c>
      <c r="S3002" s="1">
        <v>66</v>
      </c>
      <c r="T3002" s="1">
        <v>59</v>
      </c>
      <c r="U3002" s="1">
        <v>44</v>
      </c>
      <c r="V3002" s="1">
        <v>111</v>
      </c>
      <c r="W3002" s="1">
        <v>184</v>
      </c>
      <c r="X3002" s="1">
        <v>97</v>
      </c>
      <c r="Y3002" s="1">
        <v>51</v>
      </c>
      <c r="Z3002" s="1">
        <v>115</v>
      </c>
      <c r="AA3002" s="1">
        <v>114</v>
      </c>
      <c r="AB3002" s="1">
        <v>101</v>
      </c>
      <c r="AC3002" s="1">
        <v>31</v>
      </c>
      <c r="AD3002" s="1">
        <v>15</v>
      </c>
      <c r="AE3002" s="1">
        <v>20</v>
      </c>
      <c r="AF3002" s="1">
        <v>18</v>
      </c>
      <c r="AG3002" s="1">
        <v>22</v>
      </c>
      <c r="AH3002" s="1">
        <v>75</v>
      </c>
      <c r="AI3002" s="1">
        <v>103</v>
      </c>
      <c r="AJ3002" s="1">
        <v>100</v>
      </c>
      <c r="AK3002" s="1">
        <v>44</v>
      </c>
      <c r="AL3002" s="1">
        <v>35</v>
      </c>
      <c r="AM3002" s="1">
        <v>23</v>
      </c>
      <c r="AN3002" s="1">
        <v>30</v>
      </c>
      <c r="AO3002" s="1">
        <v>22</v>
      </c>
    </row>
    <row r="3003" spans="1:41" x14ac:dyDescent="0.2">
      <c r="A3003" t="s">
        <v>269</v>
      </c>
      <c r="B3003" s="2">
        <v>0.13769999999999999</v>
      </c>
      <c r="C3003" s="2">
        <v>0.1404</v>
      </c>
      <c r="D3003" s="2">
        <v>0.1348</v>
      </c>
      <c r="E3003" s="2">
        <v>0.17879999999999999</v>
      </c>
      <c r="F3003" s="2">
        <v>0.16589999999999999</v>
      </c>
      <c r="G3003" s="2">
        <v>0.1832</v>
      </c>
      <c r="H3003" s="2">
        <v>0.1263</v>
      </c>
      <c r="I3003" s="2">
        <v>9.2700000000000005E-2</v>
      </c>
      <c r="J3003" s="2">
        <v>0.10630000000000001</v>
      </c>
      <c r="K3003" s="2">
        <v>0.1668</v>
      </c>
      <c r="L3003" s="2">
        <v>0.1336</v>
      </c>
      <c r="M3003" s="2">
        <v>9.3100000000000002E-2</v>
      </c>
      <c r="N3003" s="2">
        <v>0.16270000000000001</v>
      </c>
      <c r="O3003" s="2">
        <v>0.13900000000000001</v>
      </c>
      <c r="P3003" s="2">
        <v>0.1062</v>
      </c>
      <c r="Q3003" s="2">
        <v>0.1027</v>
      </c>
      <c r="R3003" s="2">
        <v>0.25330000000000003</v>
      </c>
      <c r="S3003" s="2">
        <v>0.1099</v>
      </c>
      <c r="T3003" s="2">
        <v>0.13780000000000001</v>
      </c>
      <c r="U3003" s="2">
        <v>0.13289999999999999</v>
      </c>
      <c r="V3003" s="2">
        <v>0.16489999999999999</v>
      </c>
      <c r="W3003" s="2">
        <v>0.15840000000000001</v>
      </c>
      <c r="X3003" s="2">
        <v>0.11020000000000001</v>
      </c>
      <c r="Y3003" s="3">
        <v>0.12</v>
      </c>
      <c r="Z3003" s="2">
        <v>0.13780000000000001</v>
      </c>
      <c r="AA3003" s="2">
        <v>0.14729999999999999</v>
      </c>
      <c r="AB3003" s="2">
        <v>0.2137</v>
      </c>
      <c r="AC3003" s="2">
        <v>9.4200000000000006E-2</v>
      </c>
      <c r="AD3003" s="2">
        <v>7.6300000000000007E-2</v>
      </c>
      <c r="AE3003" s="2">
        <v>0.1198</v>
      </c>
      <c r="AF3003" s="2">
        <v>0.18909999999999999</v>
      </c>
      <c r="AG3003" s="2">
        <v>0.1706</v>
      </c>
      <c r="AH3003" s="2">
        <v>0.1169</v>
      </c>
      <c r="AI3003" s="2">
        <v>0.1741</v>
      </c>
      <c r="AJ3003" s="2">
        <v>0.29799999999999999</v>
      </c>
      <c r="AK3003" s="2">
        <v>0.14580000000000001</v>
      </c>
      <c r="AL3003" s="2">
        <v>7.6700000000000004E-2</v>
      </c>
      <c r="AM3003" s="2">
        <v>0.12429999999999999</v>
      </c>
      <c r="AN3003" s="2">
        <v>0.15840000000000001</v>
      </c>
      <c r="AO3003" s="2">
        <v>0.151</v>
      </c>
    </row>
    <row r="3004" spans="1:41" x14ac:dyDescent="0.2">
      <c r="A3004" t="s">
        <v>121</v>
      </c>
      <c r="B3004" s="1">
        <v>146</v>
      </c>
      <c r="C3004" s="1">
        <v>73</v>
      </c>
      <c r="D3004" s="1">
        <v>72</v>
      </c>
      <c r="E3004" s="1">
        <v>27</v>
      </c>
      <c r="F3004" s="1">
        <v>37</v>
      </c>
      <c r="G3004" s="1">
        <v>21</v>
      </c>
      <c r="H3004" s="1">
        <v>24</v>
      </c>
      <c r="I3004" s="1">
        <v>16</v>
      </c>
      <c r="J3004" s="1">
        <v>19</v>
      </c>
      <c r="K3004" s="1">
        <v>18</v>
      </c>
      <c r="L3004" s="1">
        <v>34</v>
      </c>
      <c r="M3004" s="1">
        <v>26</v>
      </c>
      <c r="N3004" s="1">
        <v>42</v>
      </c>
      <c r="O3004" s="1">
        <v>120</v>
      </c>
      <c r="P3004" s="1">
        <v>12</v>
      </c>
      <c r="Q3004" s="1">
        <v>11</v>
      </c>
      <c r="R3004" s="1">
        <v>3</v>
      </c>
      <c r="S3004" s="1">
        <v>35</v>
      </c>
      <c r="T3004" s="1">
        <v>25</v>
      </c>
      <c r="U3004" s="1">
        <v>35</v>
      </c>
      <c r="V3004" s="1">
        <v>51</v>
      </c>
      <c r="W3004" s="1">
        <v>98</v>
      </c>
      <c r="X3004" s="1">
        <v>48</v>
      </c>
      <c r="Y3004" s="1">
        <v>34</v>
      </c>
      <c r="Z3004" s="1">
        <v>34</v>
      </c>
      <c r="AA3004" s="1">
        <v>78</v>
      </c>
      <c r="AB3004" s="1">
        <v>59</v>
      </c>
      <c r="AC3004" s="1">
        <v>12</v>
      </c>
      <c r="AD3004" s="1">
        <v>8</v>
      </c>
      <c r="AE3004" s="1">
        <v>9</v>
      </c>
      <c r="AF3004" s="1">
        <v>6</v>
      </c>
      <c r="AG3004" s="1">
        <v>4</v>
      </c>
      <c r="AH3004" s="1">
        <v>18</v>
      </c>
      <c r="AI3004" s="1">
        <v>56</v>
      </c>
      <c r="AJ3004" s="1">
        <v>56</v>
      </c>
      <c r="AK3004" s="1">
        <v>17</v>
      </c>
      <c r="AL3004" s="1">
        <v>24</v>
      </c>
      <c r="AM3004" s="1">
        <v>11</v>
      </c>
      <c r="AN3004" s="1">
        <v>13</v>
      </c>
      <c r="AO3004" s="1">
        <v>10</v>
      </c>
    </row>
    <row r="3005" spans="1:41" x14ac:dyDescent="0.2">
      <c r="A3005" t="s">
        <v>269</v>
      </c>
      <c r="B3005" s="2">
        <v>7.1300000000000002E-2</v>
      </c>
      <c r="C3005" s="2">
        <v>6.9699999999999998E-2</v>
      </c>
      <c r="D3005" s="2">
        <v>7.2999999999999995E-2</v>
      </c>
      <c r="E3005" s="2">
        <v>0.12709999999999999</v>
      </c>
      <c r="F3005" s="2">
        <v>0.1085</v>
      </c>
      <c r="G3005" s="2">
        <v>6.3E-2</v>
      </c>
      <c r="H3005" s="2">
        <v>7.1499999999999994E-2</v>
      </c>
      <c r="I3005" s="2">
        <v>5.0299999999999997E-2</v>
      </c>
      <c r="J3005" s="2">
        <v>3.9600000000000003E-2</v>
      </c>
      <c r="K3005" s="2">
        <v>6.7699999999999996E-2</v>
      </c>
      <c r="L3005" s="2">
        <v>5.2600000000000001E-2</v>
      </c>
      <c r="M3005" s="2">
        <v>7.8600000000000003E-2</v>
      </c>
      <c r="N3005" s="2">
        <v>8.8800000000000004E-2</v>
      </c>
      <c r="O3005" s="2">
        <v>6.9900000000000004E-2</v>
      </c>
      <c r="P3005" s="2">
        <v>6.9500000000000006E-2</v>
      </c>
      <c r="Q3005" s="2">
        <v>0.11310000000000001</v>
      </c>
      <c r="R3005" s="2">
        <v>4.9000000000000002E-2</v>
      </c>
      <c r="S3005" s="2">
        <v>5.74E-2</v>
      </c>
      <c r="T3005" s="2">
        <v>5.7500000000000002E-2</v>
      </c>
      <c r="U3005" s="2">
        <v>0.10589999999999999</v>
      </c>
      <c r="V3005" s="2">
        <v>7.5300000000000006E-2</v>
      </c>
      <c r="W3005" s="2">
        <v>8.3900000000000002E-2</v>
      </c>
      <c r="X3005" s="2">
        <v>5.4600000000000003E-2</v>
      </c>
      <c r="Y3005" s="2">
        <v>7.9500000000000001E-2</v>
      </c>
      <c r="Z3005" s="2">
        <v>4.02E-2</v>
      </c>
      <c r="AA3005" s="2">
        <v>0.1003</v>
      </c>
      <c r="AB3005" s="2">
        <v>0.1244</v>
      </c>
      <c r="AC3005" s="2">
        <v>3.5499999999999997E-2</v>
      </c>
      <c r="AD3005" s="2">
        <v>4.0899999999999999E-2</v>
      </c>
      <c r="AE3005" s="2">
        <v>5.5E-2</v>
      </c>
      <c r="AF3005" s="2">
        <v>6.3500000000000001E-2</v>
      </c>
      <c r="AG3005" s="2">
        <v>3.04E-2</v>
      </c>
      <c r="AH3005" s="2">
        <v>2.8199999999999999E-2</v>
      </c>
      <c r="AI3005" s="2">
        <v>9.5500000000000002E-2</v>
      </c>
      <c r="AJ3005" s="2">
        <v>0.16789999999999999</v>
      </c>
      <c r="AK3005" s="2">
        <v>5.5300000000000002E-2</v>
      </c>
      <c r="AL3005" s="2">
        <v>5.2299999999999999E-2</v>
      </c>
      <c r="AM3005" s="2">
        <v>6.1800000000000001E-2</v>
      </c>
      <c r="AN3005" s="2">
        <v>6.8099999999999994E-2</v>
      </c>
      <c r="AO3005" s="2">
        <v>6.9599999999999995E-2</v>
      </c>
    </row>
    <row r="3006" spans="1:41" x14ac:dyDescent="0.2">
      <c r="A3006" t="s">
        <v>66</v>
      </c>
      <c r="B3006" s="1">
        <v>255</v>
      </c>
      <c r="C3006" s="1">
        <v>177</v>
      </c>
      <c r="D3006" s="1">
        <v>78</v>
      </c>
      <c r="E3006" s="1">
        <v>20</v>
      </c>
      <c r="F3006" s="1">
        <v>44</v>
      </c>
      <c r="G3006" s="1">
        <v>40</v>
      </c>
      <c r="H3006" s="1">
        <v>50</v>
      </c>
      <c r="I3006" s="1">
        <v>55</v>
      </c>
      <c r="J3006" s="1">
        <v>47</v>
      </c>
      <c r="K3006" s="1">
        <v>29</v>
      </c>
      <c r="L3006" s="1">
        <v>78</v>
      </c>
      <c r="M3006" s="1">
        <v>51</v>
      </c>
      <c r="N3006" s="1">
        <v>54</v>
      </c>
      <c r="O3006" s="1">
        <v>212</v>
      </c>
      <c r="P3006" s="1">
        <v>24</v>
      </c>
      <c r="Q3006" s="1">
        <v>17</v>
      </c>
      <c r="R3006" s="1">
        <v>2</v>
      </c>
      <c r="S3006" s="1">
        <v>105</v>
      </c>
      <c r="T3006" s="1">
        <v>46</v>
      </c>
      <c r="U3006" s="1">
        <v>50</v>
      </c>
      <c r="V3006" s="1">
        <v>53</v>
      </c>
      <c r="W3006" s="1">
        <v>104</v>
      </c>
      <c r="X3006" s="1">
        <v>151</v>
      </c>
      <c r="Y3006" s="1">
        <v>76</v>
      </c>
      <c r="Z3006" s="1">
        <v>111</v>
      </c>
      <c r="AA3006" s="1">
        <v>67</v>
      </c>
      <c r="AB3006" s="1">
        <v>44</v>
      </c>
      <c r="AC3006" s="1">
        <v>36</v>
      </c>
      <c r="AD3006" s="1">
        <v>10</v>
      </c>
      <c r="AE3006" s="1">
        <v>11</v>
      </c>
      <c r="AF3006" s="1">
        <v>9</v>
      </c>
      <c r="AG3006" s="1">
        <v>15</v>
      </c>
      <c r="AH3006" s="1">
        <v>56</v>
      </c>
      <c r="AI3006" s="1">
        <v>60</v>
      </c>
      <c r="AJ3006" s="1">
        <v>18</v>
      </c>
      <c r="AK3006" s="1">
        <v>26</v>
      </c>
      <c r="AL3006" s="1">
        <v>33</v>
      </c>
      <c r="AM3006" s="1">
        <v>13</v>
      </c>
      <c r="AN3006" s="1">
        <v>23</v>
      </c>
      <c r="AO3006" s="1">
        <v>14</v>
      </c>
    </row>
    <row r="3007" spans="1:41" x14ac:dyDescent="0.2">
      <c r="A3007" t="s">
        <v>269</v>
      </c>
      <c r="B3007" s="2">
        <v>0.1249</v>
      </c>
      <c r="C3007" s="2">
        <v>0.1681</v>
      </c>
      <c r="D3007" s="2">
        <v>7.8700000000000006E-2</v>
      </c>
      <c r="E3007" s="2">
        <v>9.1999999999999998E-2</v>
      </c>
      <c r="F3007" s="2">
        <v>0.12759999999999999</v>
      </c>
      <c r="G3007" s="2">
        <v>0.1195</v>
      </c>
      <c r="H3007" s="2">
        <v>0.14510000000000001</v>
      </c>
      <c r="I3007" s="2">
        <v>0.16839999999999999</v>
      </c>
      <c r="J3007" s="2">
        <v>9.74E-2</v>
      </c>
      <c r="K3007" s="2">
        <v>0.10920000000000001</v>
      </c>
      <c r="L3007" s="2">
        <v>0.1202</v>
      </c>
      <c r="M3007" s="2">
        <v>0.1537</v>
      </c>
      <c r="N3007" s="2">
        <v>0.11509999999999999</v>
      </c>
      <c r="O3007" s="2">
        <v>0.1235</v>
      </c>
      <c r="P3007" s="2">
        <v>0.14269999999999999</v>
      </c>
      <c r="Q3007" s="2">
        <v>0.1744</v>
      </c>
      <c r="R3007" s="2">
        <v>2.93E-2</v>
      </c>
      <c r="S3007" s="2">
        <v>0.17369999999999999</v>
      </c>
      <c r="T3007" s="2">
        <v>0.1081</v>
      </c>
      <c r="U3007" s="2">
        <v>0.151</v>
      </c>
      <c r="V3007" s="2">
        <v>7.9000000000000001E-2</v>
      </c>
      <c r="W3007" s="2">
        <v>8.9300000000000004E-2</v>
      </c>
      <c r="X3007" s="2">
        <v>0.1721</v>
      </c>
      <c r="Y3007" s="2">
        <v>0.1784</v>
      </c>
      <c r="Z3007" s="2">
        <v>0.1328</v>
      </c>
      <c r="AA3007" s="2">
        <v>8.6800000000000002E-2</v>
      </c>
      <c r="AB3007" s="2">
        <v>9.2799999999999994E-2</v>
      </c>
      <c r="AC3007" s="2">
        <v>0.1095</v>
      </c>
      <c r="AD3007" s="2">
        <v>4.8800000000000003E-2</v>
      </c>
      <c r="AE3007" s="2">
        <v>6.7199999999999996E-2</v>
      </c>
      <c r="AF3007" s="2">
        <v>9.7699999999999995E-2</v>
      </c>
      <c r="AG3007" s="2">
        <v>0.1177</v>
      </c>
      <c r="AH3007" s="2">
        <v>8.8400000000000006E-2</v>
      </c>
      <c r="AI3007" s="2">
        <v>0.1023</v>
      </c>
      <c r="AJ3007" s="2">
        <v>5.3400000000000003E-2</v>
      </c>
      <c r="AK3007" s="2">
        <v>8.4500000000000006E-2</v>
      </c>
      <c r="AL3007" s="2">
        <v>7.2499999999999995E-2</v>
      </c>
      <c r="AM3007" s="2">
        <v>7.3599999999999999E-2</v>
      </c>
      <c r="AN3007" s="2">
        <v>0.1215</v>
      </c>
      <c r="AO3007" s="2">
        <v>9.4399999999999998E-2</v>
      </c>
    </row>
    <row r="3008" spans="1:41" x14ac:dyDescent="0.2">
      <c r="A3008" t="s">
        <v>122</v>
      </c>
      <c r="B3008" s="1">
        <v>427</v>
      </c>
      <c r="C3008" s="1">
        <v>222</v>
      </c>
      <c r="D3008" s="1">
        <v>205</v>
      </c>
      <c r="E3008" s="1">
        <v>65</v>
      </c>
      <c r="F3008" s="1">
        <v>95</v>
      </c>
      <c r="G3008" s="1">
        <v>82</v>
      </c>
      <c r="H3008" s="1">
        <v>68</v>
      </c>
      <c r="I3008" s="1">
        <v>47</v>
      </c>
      <c r="J3008" s="1">
        <v>70</v>
      </c>
      <c r="K3008" s="1">
        <v>62</v>
      </c>
      <c r="L3008" s="1">
        <v>121</v>
      </c>
      <c r="M3008" s="1">
        <v>56</v>
      </c>
      <c r="N3008" s="1">
        <v>119</v>
      </c>
      <c r="O3008" s="1">
        <v>359</v>
      </c>
      <c r="P3008" s="1">
        <v>30</v>
      </c>
      <c r="Q3008" s="1">
        <v>21</v>
      </c>
      <c r="R3008" s="1">
        <v>17</v>
      </c>
      <c r="S3008" s="1">
        <v>101</v>
      </c>
      <c r="T3008" s="1">
        <v>83</v>
      </c>
      <c r="U3008" s="1">
        <v>80</v>
      </c>
      <c r="V3008" s="1">
        <v>162</v>
      </c>
      <c r="W3008" s="1">
        <v>282</v>
      </c>
      <c r="X3008" s="1">
        <v>145</v>
      </c>
      <c r="Y3008" s="1">
        <v>85</v>
      </c>
      <c r="Z3008" s="1">
        <v>149</v>
      </c>
      <c r="AA3008" s="1">
        <v>192</v>
      </c>
      <c r="AB3008" s="1">
        <v>159</v>
      </c>
      <c r="AC3008" s="1">
        <v>43</v>
      </c>
      <c r="AD3008" s="1">
        <v>23</v>
      </c>
      <c r="AE3008" s="1">
        <v>30</v>
      </c>
      <c r="AF3008" s="1">
        <v>24</v>
      </c>
      <c r="AG3008" s="1">
        <v>26</v>
      </c>
      <c r="AH3008" s="1">
        <v>93</v>
      </c>
      <c r="AI3008" s="1">
        <v>159</v>
      </c>
      <c r="AJ3008" s="1">
        <v>157</v>
      </c>
      <c r="AK3008" s="1">
        <v>61</v>
      </c>
      <c r="AL3008" s="1">
        <v>59</v>
      </c>
      <c r="AM3008" s="1">
        <v>34</v>
      </c>
      <c r="AN3008" s="1">
        <v>42</v>
      </c>
      <c r="AO3008" s="1">
        <v>32</v>
      </c>
    </row>
    <row r="3009" spans="1:54" x14ac:dyDescent="0.2">
      <c r="A3009" t="s">
        <v>269</v>
      </c>
      <c r="B3009" s="2">
        <v>0.20899999999999999</v>
      </c>
      <c r="C3009" s="2">
        <v>0.21010000000000001</v>
      </c>
      <c r="D3009" s="2">
        <v>0.20780000000000001</v>
      </c>
      <c r="E3009" s="2">
        <v>0.30580000000000002</v>
      </c>
      <c r="F3009" s="2">
        <v>0.27439999999999998</v>
      </c>
      <c r="G3009" s="2">
        <v>0.2462</v>
      </c>
      <c r="H3009" s="2">
        <v>0.19769999999999999</v>
      </c>
      <c r="I3009" s="2">
        <v>0.14299999999999999</v>
      </c>
      <c r="J3009" s="2">
        <v>0.1459</v>
      </c>
      <c r="K3009" s="2">
        <v>0.2346</v>
      </c>
      <c r="L3009" s="2">
        <v>0.1862</v>
      </c>
      <c r="M3009" s="2">
        <v>0.1716</v>
      </c>
      <c r="N3009" s="2">
        <v>0.25159999999999999</v>
      </c>
      <c r="O3009" s="2">
        <v>0.2089</v>
      </c>
      <c r="P3009" s="2">
        <v>0.1757</v>
      </c>
      <c r="Q3009" s="2">
        <v>0.21579999999999999</v>
      </c>
      <c r="R3009" s="2">
        <v>0.30230000000000001</v>
      </c>
      <c r="S3009" s="2">
        <v>0.1673</v>
      </c>
      <c r="T3009" s="2">
        <v>0.1953</v>
      </c>
      <c r="U3009" s="2">
        <v>0.23880000000000001</v>
      </c>
      <c r="V3009" s="2">
        <v>0.2402</v>
      </c>
      <c r="W3009" s="2">
        <v>0.24229999999999999</v>
      </c>
      <c r="X3009" s="2">
        <v>0.1648</v>
      </c>
      <c r="Y3009" s="2">
        <v>0.19950000000000001</v>
      </c>
      <c r="Z3009" s="2">
        <v>0.17799999999999999</v>
      </c>
      <c r="AA3009" s="2">
        <v>0.2477</v>
      </c>
      <c r="AB3009" s="2">
        <v>0.33800000000000002</v>
      </c>
      <c r="AC3009" s="2">
        <v>0.1298</v>
      </c>
      <c r="AD3009" s="2">
        <v>0.1172</v>
      </c>
      <c r="AE3009" s="2">
        <v>0.17469999999999999</v>
      </c>
      <c r="AF3009" s="2">
        <v>0.25259999999999999</v>
      </c>
      <c r="AG3009" s="2">
        <v>0.20100000000000001</v>
      </c>
      <c r="AH3009" s="2">
        <v>0.14510000000000001</v>
      </c>
      <c r="AI3009" s="2">
        <v>0.2697</v>
      </c>
      <c r="AJ3009" s="2">
        <v>0.46589999999999998</v>
      </c>
      <c r="AK3009" s="2">
        <v>0.2011</v>
      </c>
      <c r="AL3009" s="2">
        <v>0.12909999999999999</v>
      </c>
      <c r="AM3009" s="2">
        <v>0.18609999999999999</v>
      </c>
      <c r="AN3009" s="2">
        <v>0.2266</v>
      </c>
      <c r="AO3009" s="2">
        <v>0.22070000000000001</v>
      </c>
    </row>
    <row r="3010" spans="1:54" x14ac:dyDescent="0.2">
      <c r="A3010" t="s">
        <v>123</v>
      </c>
      <c r="B3010" s="1">
        <v>912</v>
      </c>
      <c r="C3010" s="1">
        <v>426</v>
      </c>
      <c r="D3010" s="1">
        <v>486</v>
      </c>
      <c r="E3010" s="1">
        <v>66</v>
      </c>
      <c r="F3010" s="1">
        <v>122</v>
      </c>
      <c r="G3010" s="1">
        <v>126</v>
      </c>
      <c r="H3010" s="1">
        <v>144</v>
      </c>
      <c r="I3010" s="1">
        <v>173</v>
      </c>
      <c r="J3010" s="1">
        <v>281</v>
      </c>
      <c r="K3010" s="1">
        <v>115</v>
      </c>
      <c r="L3010" s="1">
        <v>311</v>
      </c>
      <c r="M3010" s="1">
        <v>147</v>
      </c>
      <c r="N3010" s="1">
        <v>198</v>
      </c>
      <c r="O3010" s="1">
        <v>772</v>
      </c>
      <c r="P3010" s="1">
        <v>84</v>
      </c>
      <c r="Q3010" s="1">
        <v>37</v>
      </c>
      <c r="R3010" s="1">
        <v>19</v>
      </c>
      <c r="S3010" s="1">
        <v>303</v>
      </c>
      <c r="T3010" s="1">
        <v>200</v>
      </c>
      <c r="U3010" s="1">
        <v>135</v>
      </c>
      <c r="V3010" s="1">
        <v>274</v>
      </c>
      <c r="W3010" s="1">
        <v>503</v>
      </c>
      <c r="X3010" s="1">
        <v>409</v>
      </c>
      <c r="Y3010" s="1">
        <v>177</v>
      </c>
      <c r="Z3010" s="1">
        <v>402</v>
      </c>
      <c r="AA3010" s="1">
        <v>333</v>
      </c>
      <c r="AB3010" s="1">
        <v>138</v>
      </c>
      <c r="AC3010" s="1">
        <v>198</v>
      </c>
      <c r="AD3010" s="1">
        <v>139</v>
      </c>
      <c r="AE3010" s="1">
        <v>73</v>
      </c>
      <c r="AF3010" s="1">
        <v>35</v>
      </c>
      <c r="AG3010" s="1">
        <v>55</v>
      </c>
      <c r="AH3010" s="1">
        <v>380</v>
      </c>
      <c r="AI3010" s="1">
        <v>218</v>
      </c>
      <c r="AJ3010" s="1">
        <v>63</v>
      </c>
      <c r="AK3010" s="1">
        <v>143</v>
      </c>
      <c r="AL3010" s="1">
        <v>307</v>
      </c>
      <c r="AM3010" s="1">
        <v>70</v>
      </c>
      <c r="AN3010" s="1">
        <v>73</v>
      </c>
      <c r="AO3010" s="1">
        <v>65</v>
      </c>
    </row>
    <row r="3011" spans="1:54" x14ac:dyDescent="0.2">
      <c r="A3011" t="s">
        <v>269</v>
      </c>
      <c r="B3011" s="2">
        <v>0.44690000000000002</v>
      </c>
      <c r="C3011" s="2">
        <v>0.40410000000000001</v>
      </c>
      <c r="D3011" s="2">
        <v>0.49259999999999998</v>
      </c>
      <c r="E3011" s="2">
        <v>0.30869999999999997</v>
      </c>
      <c r="F3011" s="2">
        <v>0.35299999999999998</v>
      </c>
      <c r="G3011" s="2">
        <v>0.37959999999999999</v>
      </c>
      <c r="H3011" s="2">
        <v>0.42030000000000001</v>
      </c>
      <c r="I3011" s="2">
        <v>0.52890000000000004</v>
      </c>
      <c r="J3011" s="2">
        <v>0.5857</v>
      </c>
      <c r="K3011" s="2">
        <v>0.43519999999999998</v>
      </c>
      <c r="L3011" s="2">
        <v>0.47689999999999999</v>
      </c>
      <c r="M3011" s="2">
        <v>0.44879999999999998</v>
      </c>
      <c r="N3011" s="2">
        <v>0.41909999999999997</v>
      </c>
      <c r="O3011" s="2">
        <v>0.44919999999999999</v>
      </c>
      <c r="P3011" s="2">
        <v>0.49170000000000003</v>
      </c>
      <c r="Q3011" s="2">
        <v>0.38519999999999999</v>
      </c>
      <c r="R3011" s="2">
        <v>0.34279999999999999</v>
      </c>
      <c r="S3011" s="2">
        <v>0.501</v>
      </c>
      <c r="T3011" s="2">
        <v>0.46939999999999998</v>
      </c>
      <c r="U3011" s="2">
        <v>0.40379999999999999</v>
      </c>
      <c r="V3011" s="2">
        <v>0.40539999999999998</v>
      </c>
      <c r="W3011" s="2">
        <v>0.43219999999999997</v>
      </c>
      <c r="X3011" s="2">
        <v>0.4662</v>
      </c>
      <c r="Y3011" s="2">
        <v>0.41260000000000002</v>
      </c>
      <c r="Z3011" s="2">
        <v>0.48080000000000001</v>
      </c>
      <c r="AA3011" s="2">
        <v>0.42920000000000003</v>
      </c>
      <c r="AB3011" s="2">
        <v>0.29249999999999998</v>
      </c>
      <c r="AC3011" s="2">
        <v>0.59789999999999999</v>
      </c>
      <c r="AD3011" s="2">
        <v>0.69710000000000005</v>
      </c>
      <c r="AE3011" s="2">
        <v>0.42649999999999999</v>
      </c>
      <c r="AF3011" s="2">
        <v>0.37490000000000001</v>
      </c>
      <c r="AG3011" s="2">
        <v>0.4224</v>
      </c>
      <c r="AH3011" s="2">
        <v>0.59640000000000004</v>
      </c>
      <c r="AI3011" s="2">
        <v>0.36870000000000003</v>
      </c>
      <c r="AJ3011" s="2">
        <v>0.1885</v>
      </c>
      <c r="AK3011" s="2">
        <v>0.47249999999999998</v>
      </c>
      <c r="AL3011" s="2">
        <v>0.67610000000000003</v>
      </c>
      <c r="AM3011" s="2">
        <v>0.38819999999999999</v>
      </c>
      <c r="AN3011" s="2">
        <v>0.39079999999999998</v>
      </c>
      <c r="AO3011" s="2">
        <v>0.44550000000000001</v>
      </c>
    </row>
    <row r="3012" spans="1:54" x14ac:dyDescent="0.2">
      <c r="A3012" t="s">
        <v>269</v>
      </c>
    </row>
    <row r="3013" spans="1:54" x14ac:dyDescent="0.2">
      <c r="A3013" t="s">
        <v>82</v>
      </c>
      <c r="B3013" s="2">
        <v>-0.2379</v>
      </c>
      <c r="C3013" s="2">
        <v>-0.19400000000000001</v>
      </c>
      <c r="D3013" s="2">
        <v>-0.2848</v>
      </c>
      <c r="E3013" s="2">
        <v>-2.8999999999999998E-3</v>
      </c>
      <c r="F3013" s="2">
        <v>-7.8600000000000003E-2</v>
      </c>
      <c r="G3013" s="2">
        <v>-0.13339999999999999</v>
      </c>
      <c r="H3013" s="2">
        <v>-0.22259999999999999</v>
      </c>
      <c r="I3013" s="2">
        <v>-0.38590000000000002</v>
      </c>
      <c r="J3013" s="2">
        <v>-0.43980000000000002</v>
      </c>
      <c r="K3013" s="2">
        <v>-0.2006</v>
      </c>
      <c r="L3013" s="2">
        <v>-0.29070000000000001</v>
      </c>
      <c r="M3013" s="2">
        <v>-0.2772</v>
      </c>
      <c r="N3013" s="2">
        <v>-0.16750000000000001</v>
      </c>
      <c r="O3013" s="2">
        <v>-0.24030000000000001</v>
      </c>
      <c r="P3013" s="2">
        <v>-0.316</v>
      </c>
      <c r="Q3013" s="2">
        <v>-0.1694</v>
      </c>
      <c r="R3013" s="2">
        <v>-4.0500000000000001E-2</v>
      </c>
      <c r="S3013" s="2">
        <v>-0.3337</v>
      </c>
      <c r="T3013" s="2">
        <v>-0.27410000000000001</v>
      </c>
      <c r="U3013" s="2">
        <v>-0.16500000000000001</v>
      </c>
      <c r="V3013" s="2">
        <v>-0.16520000000000001</v>
      </c>
      <c r="W3013" s="2">
        <v>-0.18990000000000001</v>
      </c>
      <c r="X3013" s="2">
        <v>-0.3014</v>
      </c>
      <c r="Y3013" s="2">
        <v>-0.21310000000000001</v>
      </c>
      <c r="Z3013" s="2">
        <v>-0.30280000000000001</v>
      </c>
      <c r="AA3013" s="2">
        <v>-0.18149999999999999</v>
      </c>
      <c r="AB3013" s="2">
        <v>4.5499999999999999E-2</v>
      </c>
      <c r="AC3013" s="2">
        <v>-0.46810000000000002</v>
      </c>
      <c r="AD3013" s="2">
        <v>-0.57989999999999997</v>
      </c>
      <c r="AE3013" s="2">
        <v>-0.25180000000000002</v>
      </c>
      <c r="AF3013" s="2">
        <v>-0.12230000000000001</v>
      </c>
      <c r="AG3013" s="2">
        <v>-0.22140000000000001</v>
      </c>
      <c r="AH3013" s="2">
        <v>-0.45129999999999998</v>
      </c>
      <c r="AI3013" s="2">
        <v>-9.9000000000000005E-2</v>
      </c>
      <c r="AJ3013" s="2">
        <v>0.27739999999999998</v>
      </c>
      <c r="AK3013" s="2">
        <v>-0.27139999999999997</v>
      </c>
      <c r="AL3013" s="2">
        <v>-0.54700000000000004</v>
      </c>
      <c r="AM3013" s="2">
        <v>-0.2021</v>
      </c>
      <c r="AN3013" s="2">
        <v>-0.16420000000000001</v>
      </c>
      <c r="AO3013" s="2">
        <v>-0.2248</v>
      </c>
    </row>
    <row r="3014" spans="1:54" x14ac:dyDescent="0.2">
      <c r="A3014" t="s">
        <v>269</v>
      </c>
    </row>
    <row r="3015" spans="1:54" x14ac:dyDescent="0.2">
      <c r="A3015" s="16" t="str">
        <f>HYPERLINK("#Contents!A1", "Contents")</f>
        <v>Contents</v>
      </c>
    </row>
    <row r="3016" spans="1:54" x14ac:dyDescent="0.2">
      <c r="A3016" s="17" t="s">
        <v>249</v>
      </c>
      <c r="BB3016" s="27" t="str">
        <f>LEFT(A3016, FIND(" ", A3016) - 2)</f>
        <v>Table_Q16_4</v>
      </c>
    </row>
    <row r="3017" spans="1:54" x14ac:dyDescent="0.2">
      <c r="A3017" t="s">
        <v>1</v>
      </c>
    </row>
    <row r="3018" spans="1:54" ht="17" thickBot="1" x14ac:dyDescent="0.25">
      <c r="A3018" t="s">
        <v>269</v>
      </c>
    </row>
    <row r="3019" spans="1:54" ht="37" customHeight="1" x14ac:dyDescent="0.2">
      <c r="A3019" t="s">
        <v>269</v>
      </c>
      <c r="B3019" s="4" t="s">
        <v>9</v>
      </c>
      <c r="C3019" s="5" t="s">
        <v>2</v>
      </c>
      <c r="D3019" s="6"/>
      <c r="E3019" s="5" t="s">
        <v>3</v>
      </c>
      <c r="F3019" s="7"/>
      <c r="G3019" s="7"/>
      <c r="H3019" s="7"/>
      <c r="I3019" s="7"/>
      <c r="J3019" s="7"/>
      <c r="K3019" s="5" t="s">
        <v>4</v>
      </c>
      <c r="L3019" s="7"/>
      <c r="M3019" s="7"/>
      <c r="N3019" s="7"/>
      <c r="O3019" s="7"/>
      <c r="P3019" s="7"/>
      <c r="Q3019" s="7"/>
      <c r="R3019" s="7"/>
      <c r="S3019" s="5" t="s">
        <v>5</v>
      </c>
      <c r="T3019" s="7"/>
      <c r="U3019" s="7" t="s">
        <v>5</v>
      </c>
      <c r="V3019" s="7"/>
      <c r="W3019" s="5" t="s">
        <v>279</v>
      </c>
      <c r="X3019" s="7"/>
      <c r="Y3019" s="5" t="s">
        <v>6</v>
      </c>
      <c r="Z3019" s="7"/>
      <c r="AA3019" s="7"/>
      <c r="AB3019" s="5" t="s">
        <v>7</v>
      </c>
      <c r="AC3019" s="7"/>
      <c r="AD3019" s="7"/>
      <c r="AE3019" s="7"/>
      <c r="AF3019" s="7"/>
      <c r="AG3019" s="7"/>
      <c r="AH3019" s="5" t="s">
        <v>8</v>
      </c>
      <c r="AI3019" s="7"/>
      <c r="AJ3019" s="5" t="s">
        <v>280</v>
      </c>
      <c r="AK3019" s="7"/>
      <c r="AL3019" s="7"/>
      <c r="AM3019" s="7"/>
      <c r="AN3019" s="7"/>
      <c r="AO3019" s="8"/>
    </row>
    <row r="3020" spans="1:54" ht="43" thickBot="1" x14ac:dyDescent="0.25">
      <c r="A3020" t="s">
        <v>269</v>
      </c>
      <c r="B3020" s="9" t="s">
        <v>9</v>
      </c>
      <c r="C3020" s="10" t="s">
        <v>10</v>
      </c>
      <c r="D3020" s="10" t="s">
        <v>11</v>
      </c>
      <c r="E3020" s="10" t="s">
        <v>12</v>
      </c>
      <c r="F3020" s="10" t="s">
        <v>13</v>
      </c>
      <c r="G3020" s="10" t="s">
        <v>14</v>
      </c>
      <c r="H3020" s="10" t="s">
        <v>15</v>
      </c>
      <c r="I3020" s="10" t="s">
        <v>16</v>
      </c>
      <c r="J3020" s="10" t="s">
        <v>17</v>
      </c>
      <c r="K3020" s="10" t="s">
        <v>18</v>
      </c>
      <c r="L3020" s="10" t="s">
        <v>19</v>
      </c>
      <c r="M3020" s="10" t="s">
        <v>20</v>
      </c>
      <c r="N3020" s="10" t="s">
        <v>21</v>
      </c>
      <c r="O3020" s="10" t="s">
        <v>22</v>
      </c>
      <c r="P3020" s="10" t="s">
        <v>23</v>
      </c>
      <c r="Q3020" s="10" t="s">
        <v>24</v>
      </c>
      <c r="R3020" s="10" t="s">
        <v>25</v>
      </c>
      <c r="S3020" s="10" t="s">
        <v>26</v>
      </c>
      <c r="T3020" s="10" t="s">
        <v>27</v>
      </c>
      <c r="U3020" s="10" t="s">
        <v>28</v>
      </c>
      <c r="V3020" s="10" t="s">
        <v>29</v>
      </c>
      <c r="W3020" s="10" t="s">
        <v>30</v>
      </c>
      <c r="X3020" s="10" t="s">
        <v>31</v>
      </c>
      <c r="Y3020" s="10" t="s">
        <v>281</v>
      </c>
      <c r="Z3020" s="10" t="s">
        <v>282</v>
      </c>
      <c r="AA3020" s="10" t="s">
        <v>283</v>
      </c>
      <c r="AB3020" s="10" t="s">
        <v>32</v>
      </c>
      <c r="AC3020" s="10" t="s">
        <v>33</v>
      </c>
      <c r="AD3020" s="10" t="s">
        <v>34</v>
      </c>
      <c r="AE3020" s="10" t="s">
        <v>35</v>
      </c>
      <c r="AF3020" s="10" t="s">
        <v>36</v>
      </c>
      <c r="AG3020" s="10" t="s">
        <v>37</v>
      </c>
      <c r="AH3020" s="10" t="s">
        <v>38</v>
      </c>
      <c r="AI3020" s="10" t="s">
        <v>39</v>
      </c>
      <c r="AJ3020" s="10" t="s">
        <v>32</v>
      </c>
      <c r="AK3020" s="10" t="s">
        <v>33</v>
      </c>
      <c r="AL3020" s="10" t="s">
        <v>34</v>
      </c>
      <c r="AM3020" s="10" t="s">
        <v>35</v>
      </c>
      <c r="AN3020" s="10" t="s">
        <v>36</v>
      </c>
      <c r="AO3020" s="11" t="s">
        <v>37</v>
      </c>
    </row>
    <row r="3021" spans="1:54" x14ac:dyDescent="0.2">
      <c r="A3021" t="s">
        <v>40</v>
      </c>
      <c r="B3021" s="1">
        <v>2041</v>
      </c>
      <c r="C3021" s="1">
        <v>1117</v>
      </c>
      <c r="D3021" s="1">
        <v>924</v>
      </c>
      <c r="E3021" s="1">
        <v>220</v>
      </c>
      <c r="F3021" s="1">
        <v>357</v>
      </c>
      <c r="G3021" s="1">
        <v>344</v>
      </c>
      <c r="H3021" s="1">
        <v>354</v>
      </c>
      <c r="I3021" s="1">
        <v>337</v>
      </c>
      <c r="J3021" s="1">
        <v>429</v>
      </c>
      <c r="K3021" s="1">
        <v>276</v>
      </c>
      <c r="L3021" s="1">
        <v>588</v>
      </c>
      <c r="M3021" s="1">
        <v>320</v>
      </c>
      <c r="N3021" s="1">
        <v>542</v>
      </c>
      <c r="O3021" s="1">
        <v>1726</v>
      </c>
      <c r="P3021" s="1">
        <v>169</v>
      </c>
      <c r="Q3021" s="1">
        <v>107</v>
      </c>
      <c r="R3021" s="1">
        <v>39</v>
      </c>
      <c r="S3021" s="1">
        <v>470</v>
      </c>
      <c r="T3021" s="1">
        <v>592</v>
      </c>
      <c r="U3021" s="1">
        <v>193</v>
      </c>
      <c r="V3021" s="1">
        <v>786</v>
      </c>
      <c r="W3021" s="1">
        <v>933</v>
      </c>
      <c r="X3021" s="1">
        <v>1108</v>
      </c>
      <c r="Y3021" s="1">
        <v>685</v>
      </c>
      <c r="Z3021" s="1">
        <v>716</v>
      </c>
      <c r="AA3021" s="1">
        <v>640</v>
      </c>
      <c r="AB3021" s="1">
        <v>588</v>
      </c>
      <c r="AC3021" s="1">
        <v>312</v>
      </c>
      <c r="AD3021" s="1">
        <v>199</v>
      </c>
      <c r="AE3021" s="1">
        <v>120</v>
      </c>
      <c r="AF3021" s="1">
        <v>85</v>
      </c>
      <c r="AG3021" s="1">
        <v>94</v>
      </c>
      <c r="AH3021" s="1">
        <v>577</v>
      </c>
      <c r="AI3021" s="1">
        <v>652</v>
      </c>
      <c r="AJ3021" s="1">
        <v>412</v>
      </c>
      <c r="AK3021" s="1">
        <v>277</v>
      </c>
      <c r="AL3021" s="1">
        <v>444</v>
      </c>
      <c r="AM3021" s="1">
        <v>152</v>
      </c>
      <c r="AN3021" s="1">
        <v>184</v>
      </c>
      <c r="AO3021" s="1">
        <v>129</v>
      </c>
    </row>
    <row r="3022" spans="1:54" x14ac:dyDescent="0.2">
      <c r="A3022" t="s">
        <v>41</v>
      </c>
      <c r="B3022" s="1">
        <v>2041</v>
      </c>
      <c r="C3022" s="1">
        <v>1055</v>
      </c>
      <c r="D3022" s="1">
        <v>986</v>
      </c>
      <c r="E3022" s="1">
        <v>214</v>
      </c>
      <c r="F3022" s="1">
        <v>346</v>
      </c>
      <c r="G3022" s="1">
        <v>333</v>
      </c>
      <c r="H3022" s="1">
        <v>342</v>
      </c>
      <c r="I3022" s="1">
        <v>327</v>
      </c>
      <c r="J3022" s="1">
        <v>480</v>
      </c>
      <c r="K3022" s="1">
        <v>265</v>
      </c>
      <c r="L3022" s="1">
        <v>652</v>
      </c>
      <c r="M3022" s="1">
        <v>329</v>
      </c>
      <c r="N3022" s="1">
        <v>473</v>
      </c>
      <c r="O3022" s="1">
        <v>1719</v>
      </c>
      <c r="P3022" s="1">
        <v>171</v>
      </c>
      <c r="Q3022" s="1">
        <v>96</v>
      </c>
      <c r="R3022" s="1">
        <v>56</v>
      </c>
      <c r="S3022" s="1">
        <v>605</v>
      </c>
      <c r="T3022" s="1">
        <v>427</v>
      </c>
      <c r="U3022" s="1">
        <v>333</v>
      </c>
      <c r="V3022" s="1">
        <v>676</v>
      </c>
      <c r="W3022" s="1">
        <v>1163</v>
      </c>
      <c r="X3022" s="1">
        <v>878</v>
      </c>
      <c r="Y3022" s="1">
        <v>429</v>
      </c>
      <c r="Z3022" s="1">
        <v>837</v>
      </c>
      <c r="AA3022" s="1">
        <v>776</v>
      </c>
      <c r="AB3022" s="1">
        <v>471</v>
      </c>
      <c r="AC3022" s="1">
        <v>331</v>
      </c>
      <c r="AD3022" s="1">
        <v>200</v>
      </c>
      <c r="AE3022" s="1">
        <v>171</v>
      </c>
      <c r="AF3022" s="1">
        <v>94</v>
      </c>
      <c r="AG3022" s="1">
        <v>131</v>
      </c>
      <c r="AH3022" s="1">
        <v>638</v>
      </c>
      <c r="AI3022" s="1">
        <v>591</v>
      </c>
      <c r="AJ3022" s="1">
        <v>336</v>
      </c>
      <c r="AK3022" s="1">
        <v>303</v>
      </c>
      <c r="AL3022" s="1">
        <v>454</v>
      </c>
      <c r="AM3022" s="1">
        <v>181</v>
      </c>
      <c r="AN3022" s="1">
        <v>187</v>
      </c>
      <c r="AO3022" s="1">
        <v>145</v>
      </c>
    </row>
    <row r="3023" spans="1:54" x14ac:dyDescent="0.2">
      <c r="A3023" t="s">
        <v>120</v>
      </c>
      <c r="B3023" s="1">
        <v>426</v>
      </c>
      <c r="C3023" s="1">
        <v>203</v>
      </c>
      <c r="D3023" s="1">
        <v>223</v>
      </c>
      <c r="E3023" s="1">
        <v>35</v>
      </c>
      <c r="F3023" s="1">
        <v>63</v>
      </c>
      <c r="G3023" s="1">
        <v>64</v>
      </c>
      <c r="H3023" s="1">
        <v>60</v>
      </c>
      <c r="I3023" s="1">
        <v>73</v>
      </c>
      <c r="J3023" s="1">
        <v>131</v>
      </c>
      <c r="K3023" s="1">
        <v>51</v>
      </c>
      <c r="L3023" s="1">
        <v>149</v>
      </c>
      <c r="M3023" s="1">
        <v>82</v>
      </c>
      <c r="N3023" s="1">
        <v>91</v>
      </c>
      <c r="O3023" s="1">
        <v>373</v>
      </c>
      <c r="P3023" s="1">
        <v>37</v>
      </c>
      <c r="Q3023" s="1">
        <v>14</v>
      </c>
      <c r="R3023" s="1">
        <v>1</v>
      </c>
      <c r="S3023" s="1">
        <v>149</v>
      </c>
      <c r="T3023" s="1">
        <v>89</v>
      </c>
      <c r="U3023" s="1">
        <v>73</v>
      </c>
      <c r="V3023" s="1">
        <v>115</v>
      </c>
      <c r="W3023" s="1">
        <v>206</v>
      </c>
      <c r="X3023" s="1">
        <v>220</v>
      </c>
      <c r="Y3023" s="1">
        <v>89</v>
      </c>
      <c r="Z3023" s="1">
        <v>186</v>
      </c>
      <c r="AA3023" s="1">
        <v>151</v>
      </c>
      <c r="AB3023" s="1">
        <v>41</v>
      </c>
      <c r="AC3023" s="1">
        <v>96</v>
      </c>
      <c r="AD3023" s="1">
        <v>87</v>
      </c>
      <c r="AE3023" s="1">
        <v>12</v>
      </c>
      <c r="AF3023" s="1">
        <v>18</v>
      </c>
      <c r="AG3023" s="1">
        <v>23</v>
      </c>
      <c r="AH3023" s="1">
        <v>178</v>
      </c>
      <c r="AI3023" s="1">
        <v>78</v>
      </c>
      <c r="AJ3023" s="1">
        <v>21</v>
      </c>
      <c r="AK3023" s="1">
        <v>59</v>
      </c>
      <c r="AL3023" s="1">
        <v>172</v>
      </c>
      <c r="AM3023" s="1">
        <v>14</v>
      </c>
      <c r="AN3023" s="1">
        <v>28</v>
      </c>
      <c r="AO3023" s="1">
        <v>24</v>
      </c>
    </row>
    <row r="3024" spans="1:54" x14ac:dyDescent="0.2">
      <c r="A3024" t="s">
        <v>269</v>
      </c>
      <c r="B3024" s="2">
        <v>0.2087</v>
      </c>
      <c r="C3024" s="2">
        <v>0.1928</v>
      </c>
      <c r="D3024" s="2">
        <v>0.22570000000000001</v>
      </c>
      <c r="E3024" s="2">
        <v>0.16600000000000001</v>
      </c>
      <c r="F3024" s="2">
        <v>0.18210000000000001</v>
      </c>
      <c r="G3024" s="2">
        <v>0.193</v>
      </c>
      <c r="H3024" s="2">
        <v>0.17430000000000001</v>
      </c>
      <c r="I3024" s="2">
        <v>0.22270000000000001</v>
      </c>
      <c r="J3024" s="2">
        <v>0.27289999999999998</v>
      </c>
      <c r="K3024" s="2">
        <v>0.19040000000000001</v>
      </c>
      <c r="L3024" s="2">
        <v>0.22900000000000001</v>
      </c>
      <c r="M3024" s="3">
        <v>0.25</v>
      </c>
      <c r="N3024" s="2">
        <v>0.19270000000000001</v>
      </c>
      <c r="O3024" s="2">
        <v>0.21709999999999999</v>
      </c>
      <c r="P3024" s="2">
        <v>0.2198</v>
      </c>
      <c r="Q3024" s="2">
        <v>0.1507</v>
      </c>
      <c r="R3024" s="2">
        <v>1.66E-2</v>
      </c>
      <c r="S3024" s="2">
        <v>0.246</v>
      </c>
      <c r="T3024" s="2">
        <v>0.20780000000000001</v>
      </c>
      <c r="U3024" s="2">
        <v>0.2203</v>
      </c>
      <c r="V3024" s="2">
        <v>0.17030000000000001</v>
      </c>
      <c r="W3024" s="2">
        <v>0.17730000000000001</v>
      </c>
      <c r="X3024" s="2">
        <v>0.25040000000000001</v>
      </c>
      <c r="Y3024" s="2">
        <v>0.20710000000000001</v>
      </c>
      <c r="Z3024" s="2">
        <v>0.22289999999999999</v>
      </c>
      <c r="AA3024" s="2">
        <v>0.19439999999999999</v>
      </c>
      <c r="AB3024" s="2">
        <v>8.5999999999999993E-2</v>
      </c>
      <c r="AC3024" s="2">
        <v>0.28899999999999998</v>
      </c>
      <c r="AD3024" s="2">
        <v>0.43759999999999999</v>
      </c>
      <c r="AE3024" s="2">
        <v>7.2300000000000003E-2</v>
      </c>
      <c r="AF3024" s="2">
        <v>0.19400000000000001</v>
      </c>
      <c r="AG3024" s="2">
        <v>0.17649999999999999</v>
      </c>
      <c r="AH3024" s="2">
        <v>0.2787</v>
      </c>
      <c r="AI3024" s="2">
        <v>0.13159999999999999</v>
      </c>
      <c r="AJ3024" s="2">
        <v>6.3100000000000003E-2</v>
      </c>
      <c r="AK3024" s="2">
        <v>0.1946</v>
      </c>
      <c r="AL3024" s="2">
        <v>0.38030000000000003</v>
      </c>
      <c r="AM3024" s="2">
        <v>7.5300000000000006E-2</v>
      </c>
      <c r="AN3024" s="2">
        <v>0.1489</v>
      </c>
      <c r="AO3024" s="2">
        <v>0.16259999999999999</v>
      </c>
    </row>
    <row r="3025" spans="1:41" x14ac:dyDescent="0.2">
      <c r="A3025" t="s">
        <v>277</v>
      </c>
      <c r="B3025" s="1">
        <v>297</v>
      </c>
      <c r="C3025" s="1">
        <v>151</v>
      </c>
      <c r="D3025" s="1">
        <v>146</v>
      </c>
      <c r="E3025" s="1">
        <v>38</v>
      </c>
      <c r="F3025" s="1">
        <v>38</v>
      </c>
      <c r="G3025" s="1">
        <v>49</v>
      </c>
      <c r="H3025" s="1">
        <v>55</v>
      </c>
      <c r="I3025" s="1">
        <v>57</v>
      </c>
      <c r="J3025" s="1">
        <v>59</v>
      </c>
      <c r="K3025" s="1">
        <v>48</v>
      </c>
      <c r="L3025" s="1">
        <v>97</v>
      </c>
      <c r="M3025" s="1">
        <v>42</v>
      </c>
      <c r="N3025" s="1">
        <v>62</v>
      </c>
      <c r="O3025" s="1">
        <v>249</v>
      </c>
      <c r="P3025" s="1">
        <v>28</v>
      </c>
      <c r="Q3025" s="1">
        <v>12</v>
      </c>
      <c r="R3025" s="1">
        <v>8</v>
      </c>
      <c r="S3025" s="1">
        <v>86</v>
      </c>
      <c r="T3025" s="1">
        <v>76</v>
      </c>
      <c r="U3025" s="1">
        <v>37</v>
      </c>
      <c r="V3025" s="1">
        <v>97</v>
      </c>
      <c r="W3025" s="1">
        <v>185</v>
      </c>
      <c r="X3025" s="1">
        <v>111</v>
      </c>
      <c r="Y3025" s="1">
        <v>62</v>
      </c>
      <c r="Z3025" s="1">
        <v>121</v>
      </c>
      <c r="AA3025" s="1">
        <v>114</v>
      </c>
      <c r="AB3025" s="1">
        <v>52</v>
      </c>
      <c r="AC3025" s="1">
        <v>55</v>
      </c>
      <c r="AD3025" s="1">
        <v>32</v>
      </c>
      <c r="AE3025" s="1">
        <v>31</v>
      </c>
      <c r="AF3025" s="1">
        <v>16</v>
      </c>
      <c r="AG3025" s="1">
        <v>17</v>
      </c>
      <c r="AH3025" s="1">
        <v>92</v>
      </c>
      <c r="AI3025" s="1">
        <v>84</v>
      </c>
      <c r="AJ3025" s="1">
        <v>25</v>
      </c>
      <c r="AK3025" s="1">
        <v>54</v>
      </c>
      <c r="AL3025" s="1">
        <v>72</v>
      </c>
      <c r="AM3025" s="1">
        <v>32</v>
      </c>
      <c r="AN3025" s="1">
        <v>32</v>
      </c>
      <c r="AO3025" s="1">
        <v>26</v>
      </c>
    </row>
    <row r="3026" spans="1:41" x14ac:dyDescent="0.2">
      <c r="A3026" t="s">
        <v>269</v>
      </c>
      <c r="B3026" s="2">
        <v>0.1454</v>
      </c>
      <c r="C3026" s="2">
        <v>0.14280000000000001</v>
      </c>
      <c r="D3026" s="2">
        <v>0.14829999999999999</v>
      </c>
      <c r="E3026" s="2">
        <v>0.17899999999999999</v>
      </c>
      <c r="F3026" s="2">
        <v>0.10979999999999999</v>
      </c>
      <c r="G3026" s="2">
        <v>0.1477</v>
      </c>
      <c r="H3026" s="2">
        <v>0.16220000000000001</v>
      </c>
      <c r="I3026" s="2">
        <v>0.17319999999999999</v>
      </c>
      <c r="J3026" s="2">
        <v>0.1237</v>
      </c>
      <c r="K3026" s="2">
        <v>0.18160000000000001</v>
      </c>
      <c r="L3026" s="2">
        <v>0.1489</v>
      </c>
      <c r="M3026" s="2">
        <v>0.1275</v>
      </c>
      <c r="N3026" s="2">
        <v>0.13059999999999999</v>
      </c>
      <c r="O3026" s="2">
        <v>0.14480000000000001</v>
      </c>
      <c r="P3026" s="2">
        <v>0.1658</v>
      </c>
      <c r="Q3026" s="2">
        <v>0.1225</v>
      </c>
      <c r="R3026" s="2">
        <v>0.14269999999999999</v>
      </c>
      <c r="S3026" s="2">
        <v>0.14249999999999999</v>
      </c>
      <c r="T3026" s="2">
        <v>0.17760000000000001</v>
      </c>
      <c r="U3026" s="2">
        <v>0.11219999999999999</v>
      </c>
      <c r="V3026" s="2">
        <v>0.14410000000000001</v>
      </c>
      <c r="W3026" s="2">
        <v>0.15939999999999999</v>
      </c>
      <c r="X3026" s="2">
        <v>0.127</v>
      </c>
      <c r="Y3026" s="2">
        <v>0.14580000000000001</v>
      </c>
      <c r="Z3026" s="2">
        <v>0.14430000000000001</v>
      </c>
      <c r="AA3026" s="2">
        <v>0.14649999999999999</v>
      </c>
      <c r="AB3026" s="2">
        <v>0.1096</v>
      </c>
      <c r="AC3026" s="2">
        <v>0.16470000000000001</v>
      </c>
      <c r="AD3026" s="2">
        <v>0.15809999999999999</v>
      </c>
      <c r="AE3026" s="2">
        <v>0.18049999999999999</v>
      </c>
      <c r="AF3026" s="2">
        <v>0.1724</v>
      </c>
      <c r="AG3026" s="2">
        <v>0.127</v>
      </c>
      <c r="AH3026" s="2">
        <v>0.1447</v>
      </c>
      <c r="AI3026" s="2">
        <v>0.14130000000000001</v>
      </c>
      <c r="AJ3026" s="2">
        <v>7.5200000000000003E-2</v>
      </c>
      <c r="AK3026" s="2">
        <v>0.17849999999999999</v>
      </c>
      <c r="AL3026" s="2">
        <v>0.15870000000000001</v>
      </c>
      <c r="AM3026" s="2">
        <v>0.1772</v>
      </c>
      <c r="AN3026" s="2">
        <v>0.1706</v>
      </c>
      <c r="AO3026" s="2">
        <v>0.1784</v>
      </c>
    </row>
    <row r="3027" spans="1:41" x14ac:dyDescent="0.2">
      <c r="A3027" t="s">
        <v>276</v>
      </c>
      <c r="B3027" s="1">
        <v>512</v>
      </c>
      <c r="C3027" s="1">
        <v>235</v>
      </c>
      <c r="D3027" s="1">
        <v>276</v>
      </c>
      <c r="E3027" s="1">
        <v>66</v>
      </c>
      <c r="F3027" s="1">
        <v>94</v>
      </c>
      <c r="G3027" s="1">
        <v>86</v>
      </c>
      <c r="H3027" s="1">
        <v>89</v>
      </c>
      <c r="I3027" s="1">
        <v>65</v>
      </c>
      <c r="J3027" s="1">
        <v>111</v>
      </c>
      <c r="K3027" s="1">
        <v>73</v>
      </c>
      <c r="L3027" s="1">
        <v>166</v>
      </c>
      <c r="M3027" s="1">
        <v>73</v>
      </c>
      <c r="N3027" s="1">
        <v>120</v>
      </c>
      <c r="O3027" s="1">
        <v>431</v>
      </c>
      <c r="P3027" s="1">
        <v>37</v>
      </c>
      <c r="Q3027" s="1">
        <v>21</v>
      </c>
      <c r="R3027" s="1">
        <v>23</v>
      </c>
      <c r="S3027" s="1">
        <v>117</v>
      </c>
      <c r="T3027" s="1">
        <v>117</v>
      </c>
      <c r="U3027" s="1">
        <v>71</v>
      </c>
      <c r="V3027" s="1">
        <v>206</v>
      </c>
      <c r="W3027" s="1">
        <v>325</v>
      </c>
      <c r="X3027" s="1">
        <v>187</v>
      </c>
      <c r="Y3027" s="1">
        <v>94</v>
      </c>
      <c r="Z3027" s="1">
        <v>207</v>
      </c>
      <c r="AA3027" s="1">
        <v>211</v>
      </c>
      <c r="AB3027" s="1">
        <v>129</v>
      </c>
      <c r="AC3027" s="1">
        <v>92</v>
      </c>
      <c r="AD3027" s="1">
        <v>31</v>
      </c>
      <c r="AE3027" s="1">
        <v>65</v>
      </c>
      <c r="AF3027" s="1">
        <v>27</v>
      </c>
      <c r="AG3027" s="1">
        <v>30</v>
      </c>
      <c r="AH3027" s="1">
        <v>162</v>
      </c>
      <c r="AI3027" s="1">
        <v>154</v>
      </c>
      <c r="AJ3027" s="1">
        <v>94</v>
      </c>
      <c r="AK3027" s="1">
        <v>93</v>
      </c>
      <c r="AL3027" s="1">
        <v>99</v>
      </c>
      <c r="AM3027" s="1">
        <v>69</v>
      </c>
      <c r="AN3027" s="1">
        <v>41</v>
      </c>
      <c r="AO3027" s="1">
        <v>36</v>
      </c>
    </row>
    <row r="3028" spans="1:41" x14ac:dyDescent="0.2">
      <c r="A3028" t="s">
        <v>269</v>
      </c>
      <c r="B3028" s="2">
        <v>0.25069999999999998</v>
      </c>
      <c r="C3028" s="2">
        <v>0.22309999999999999</v>
      </c>
      <c r="D3028" s="2">
        <v>0.28029999999999999</v>
      </c>
      <c r="E3028" s="2">
        <v>0.30930000000000002</v>
      </c>
      <c r="F3028" s="2">
        <v>0.2707</v>
      </c>
      <c r="G3028" s="2">
        <v>0.25950000000000001</v>
      </c>
      <c r="H3028" s="2">
        <v>0.26119999999999999</v>
      </c>
      <c r="I3028" s="2">
        <v>0.19900000000000001</v>
      </c>
      <c r="J3028" s="2">
        <v>0.23200000000000001</v>
      </c>
      <c r="K3028" s="2">
        <v>0.27389999999999998</v>
      </c>
      <c r="L3028" s="2">
        <v>0.25469999999999998</v>
      </c>
      <c r="M3028" s="2">
        <v>0.221</v>
      </c>
      <c r="N3028" s="2">
        <v>0.253</v>
      </c>
      <c r="O3028" s="2">
        <v>0.25080000000000002</v>
      </c>
      <c r="P3028" s="2">
        <v>0.21829999999999999</v>
      </c>
      <c r="Q3028" s="2">
        <v>0.21679999999999999</v>
      </c>
      <c r="R3028" s="2">
        <v>0.40760000000000002</v>
      </c>
      <c r="S3028" s="2">
        <v>0.19370000000000001</v>
      </c>
      <c r="T3028" s="2">
        <v>0.27529999999999999</v>
      </c>
      <c r="U3028" s="2">
        <v>0.21290000000000001</v>
      </c>
      <c r="V3028" s="2">
        <v>0.3049</v>
      </c>
      <c r="W3028" s="2">
        <v>0.27939999999999998</v>
      </c>
      <c r="X3028" s="2">
        <v>0.2127</v>
      </c>
      <c r="Y3028" s="2">
        <v>0.21940000000000001</v>
      </c>
      <c r="Z3028" s="2">
        <v>0.24709999999999999</v>
      </c>
      <c r="AA3028" s="2">
        <v>0.27200000000000002</v>
      </c>
      <c r="AB3028" s="2">
        <v>0.27450000000000002</v>
      </c>
      <c r="AC3028" s="2">
        <v>0.27860000000000001</v>
      </c>
      <c r="AD3028" s="2">
        <v>0.155</v>
      </c>
      <c r="AE3028" s="2">
        <v>0.37919999999999998</v>
      </c>
      <c r="AF3028" s="2">
        <v>0.28260000000000002</v>
      </c>
      <c r="AG3028" s="2">
        <v>0.22950000000000001</v>
      </c>
      <c r="AH3028" s="2">
        <v>0.25359999999999999</v>
      </c>
      <c r="AI3028" s="2">
        <v>0.26090000000000002</v>
      </c>
      <c r="AJ3028" s="2">
        <v>0.27789999999999998</v>
      </c>
      <c r="AK3028" s="2">
        <v>0.30630000000000002</v>
      </c>
      <c r="AL3028" s="2">
        <v>0.21829999999999999</v>
      </c>
      <c r="AM3028" s="2">
        <v>0.3826</v>
      </c>
      <c r="AN3028" s="2">
        <v>0.2203</v>
      </c>
      <c r="AO3028" s="2">
        <v>0.24909999999999999</v>
      </c>
    </row>
    <row r="3029" spans="1:41" x14ac:dyDescent="0.2">
      <c r="A3029" t="s">
        <v>275</v>
      </c>
      <c r="B3029" s="1">
        <v>349</v>
      </c>
      <c r="C3029" s="1">
        <v>176</v>
      </c>
      <c r="D3029" s="1">
        <v>173</v>
      </c>
      <c r="E3029" s="1">
        <v>31</v>
      </c>
      <c r="F3029" s="1">
        <v>60</v>
      </c>
      <c r="G3029" s="1">
        <v>66</v>
      </c>
      <c r="H3029" s="1">
        <v>55</v>
      </c>
      <c r="I3029" s="1">
        <v>53</v>
      </c>
      <c r="J3029" s="1">
        <v>84</v>
      </c>
      <c r="K3029" s="1">
        <v>43</v>
      </c>
      <c r="L3029" s="1">
        <v>96</v>
      </c>
      <c r="M3029" s="1">
        <v>56</v>
      </c>
      <c r="N3029" s="1">
        <v>87</v>
      </c>
      <c r="O3029" s="1">
        <v>282</v>
      </c>
      <c r="P3029" s="1">
        <v>31</v>
      </c>
      <c r="Q3029" s="1">
        <v>22</v>
      </c>
      <c r="R3029" s="1">
        <v>14</v>
      </c>
      <c r="S3029" s="1">
        <v>83</v>
      </c>
      <c r="T3029" s="1">
        <v>72</v>
      </c>
      <c r="U3029" s="1">
        <v>51</v>
      </c>
      <c r="V3029" s="1">
        <v>142</v>
      </c>
      <c r="W3029" s="1">
        <v>208</v>
      </c>
      <c r="X3029" s="1">
        <v>141</v>
      </c>
      <c r="Y3029" s="1">
        <v>74</v>
      </c>
      <c r="Z3029" s="1">
        <v>136</v>
      </c>
      <c r="AA3029" s="1">
        <v>140</v>
      </c>
      <c r="AB3029" s="1">
        <v>119</v>
      </c>
      <c r="AC3029" s="1">
        <v>41</v>
      </c>
      <c r="AD3029" s="1">
        <v>17</v>
      </c>
      <c r="AE3029" s="1">
        <v>36</v>
      </c>
      <c r="AF3029" s="1">
        <v>16</v>
      </c>
      <c r="AG3029" s="1">
        <v>40</v>
      </c>
      <c r="AH3029" s="1">
        <v>99</v>
      </c>
      <c r="AI3029" s="1">
        <v>136</v>
      </c>
      <c r="AJ3029" s="1">
        <v>93</v>
      </c>
      <c r="AK3029" s="1">
        <v>57</v>
      </c>
      <c r="AL3029" s="1">
        <v>45</v>
      </c>
      <c r="AM3029" s="1">
        <v>45</v>
      </c>
      <c r="AN3029" s="1">
        <v>39</v>
      </c>
      <c r="AO3029" s="1">
        <v>32</v>
      </c>
    </row>
    <row r="3030" spans="1:41" x14ac:dyDescent="0.2">
      <c r="A3030" t="s">
        <v>269</v>
      </c>
      <c r="B3030" s="2">
        <v>0.17119999999999999</v>
      </c>
      <c r="C3030" s="2">
        <v>0.1673</v>
      </c>
      <c r="D3030" s="2">
        <v>0.17530000000000001</v>
      </c>
      <c r="E3030" s="2">
        <v>0.14599999999999999</v>
      </c>
      <c r="F3030" s="2">
        <v>0.17280000000000001</v>
      </c>
      <c r="G3030" s="2">
        <v>0.19800000000000001</v>
      </c>
      <c r="H3030" s="2">
        <v>0.16239999999999999</v>
      </c>
      <c r="I3030" s="2">
        <v>0.16220000000000001</v>
      </c>
      <c r="J3030" s="2">
        <v>0.17510000000000001</v>
      </c>
      <c r="K3030" s="2">
        <v>0.16250000000000001</v>
      </c>
      <c r="L3030" s="2">
        <v>0.1469</v>
      </c>
      <c r="M3030" s="2">
        <v>0.17080000000000001</v>
      </c>
      <c r="N3030" s="2">
        <v>0.1835</v>
      </c>
      <c r="O3030" s="2">
        <v>0.16400000000000001</v>
      </c>
      <c r="P3030" s="2">
        <v>0.17960000000000001</v>
      </c>
      <c r="Q3030" s="2">
        <v>0.2341</v>
      </c>
      <c r="R3030" s="2">
        <v>0.26050000000000001</v>
      </c>
      <c r="S3030" s="2">
        <v>0.13780000000000001</v>
      </c>
      <c r="T3030" s="2">
        <v>0.16980000000000001</v>
      </c>
      <c r="U3030" s="2">
        <v>0.154</v>
      </c>
      <c r="V3030" s="2">
        <v>0.2104</v>
      </c>
      <c r="W3030" s="2">
        <v>0.1787</v>
      </c>
      <c r="X3030" s="2">
        <v>0.16120000000000001</v>
      </c>
      <c r="Y3030" s="2">
        <v>0.1719</v>
      </c>
      <c r="Z3030" s="2">
        <v>0.16239999999999999</v>
      </c>
      <c r="AA3030" s="2">
        <v>0.1802</v>
      </c>
      <c r="AB3030" s="2">
        <v>0.25159999999999999</v>
      </c>
      <c r="AC3030" s="2">
        <v>0.12520000000000001</v>
      </c>
      <c r="AD3030" s="2">
        <v>8.5400000000000004E-2</v>
      </c>
      <c r="AE3030" s="2">
        <v>0.20860000000000001</v>
      </c>
      <c r="AF3030" s="2">
        <v>0.17169999999999999</v>
      </c>
      <c r="AG3030" s="2">
        <v>0.3014</v>
      </c>
      <c r="AH3030" s="2">
        <v>0.1547</v>
      </c>
      <c r="AI3030" s="2">
        <v>0.2296</v>
      </c>
      <c r="AJ3030" s="2">
        <v>0.27639999999999998</v>
      </c>
      <c r="AK3030" s="2">
        <v>0.1898</v>
      </c>
      <c r="AL3030" s="2">
        <v>9.8500000000000004E-2</v>
      </c>
      <c r="AM3030" s="2">
        <v>0.2472</v>
      </c>
      <c r="AN3030" s="2">
        <v>0.21060000000000001</v>
      </c>
      <c r="AO3030" s="2">
        <v>0.22420000000000001</v>
      </c>
    </row>
    <row r="3031" spans="1:41" x14ac:dyDescent="0.2">
      <c r="A3031" t="s">
        <v>121</v>
      </c>
      <c r="B3031" s="1">
        <v>179</v>
      </c>
      <c r="C3031" s="1">
        <v>95</v>
      </c>
      <c r="D3031" s="1">
        <v>84</v>
      </c>
      <c r="E3031" s="1">
        <v>20</v>
      </c>
      <c r="F3031" s="1">
        <v>40</v>
      </c>
      <c r="G3031" s="1">
        <v>27</v>
      </c>
      <c r="H3031" s="1">
        <v>26</v>
      </c>
      <c r="I3031" s="1">
        <v>28</v>
      </c>
      <c r="J3031" s="1">
        <v>38</v>
      </c>
      <c r="K3031" s="1">
        <v>16</v>
      </c>
      <c r="L3031" s="1">
        <v>53</v>
      </c>
      <c r="M3031" s="1">
        <v>25</v>
      </c>
      <c r="N3031" s="1">
        <v>55</v>
      </c>
      <c r="O3031" s="1">
        <v>150</v>
      </c>
      <c r="P3031" s="1">
        <v>14</v>
      </c>
      <c r="Q3031" s="1">
        <v>8</v>
      </c>
      <c r="R3031" s="1">
        <v>7</v>
      </c>
      <c r="S3031" s="1">
        <v>44</v>
      </c>
      <c r="T3031" s="1">
        <v>28</v>
      </c>
      <c r="U3031" s="1">
        <v>48</v>
      </c>
      <c r="V3031" s="1">
        <v>59</v>
      </c>
      <c r="W3031" s="1">
        <v>123</v>
      </c>
      <c r="X3031" s="1">
        <v>56</v>
      </c>
      <c r="Y3031" s="1">
        <v>31</v>
      </c>
      <c r="Z3031" s="1">
        <v>66</v>
      </c>
      <c r="AA3031" s="1">
        <v>82</v>
      </c>
      <c r="AB3031" s="1">
        <v>87</v>
      </c>
      <c r="AC3031" s="1">
        <v>13</v>
      </c>
      <c r="AD3031" s="1">
        <v>11</v>
      </c>
      <c r="AE3031" s="1">
        <v>14</v>
      </c>
      <c r="AF3031" s="1">
        <v>6</v>
      </c>
      <c r="AG3031" s="1">
        <v>6</v>
      </c>
      <c r="AH3031" s="1">
        <v>34</v>
      </c>
      <c r="AI3031" s="1">
        <v>82</v>
      </c>
      <c r="AJ3031" s="1">
        <v>81</v>
      </c>
      <c r="AK3031" s="1">
        <v>16</v>
      </c>
      <c r="AL3031" s="1">
        <v>21</v>
      </c>
      <c r="AM3031" s="1">
        <v>10</v>
      </c>
      <c r="AN3031" s="1">
        <v>18</v>
      </c>
      <c r="AO3031" s="1">
        <v>13</v>
      </c>
    </row>
    <row r="3032" spans="1:41" x14ac:dyDescent="0.2">
      <c r="A3032" t="s">
        <v>269</v>
      </c>
      <c r="B3032" s="2">
        <v>8.77E-2</v>
      </c>
      <c r="C3032" s="2">
        <v>8.9899999999999994E-2</v>
      </c>
      <c r="D3032" s="2">
        <v>8.5300000000000001E-2</v>
      </c>
      <c r="E3032" s="2">
        <v>9.4100000000000003E-2</v>
      </c>
      <c r="F3032" s="2">
        <v>0.11609999999999999</v>
      </c>
      <c r="G3032" s="2">
        <v>8.14E-2</v>
      </c>
      <c r="H3032" s="2">
        <v>7.4800000000000005E-2</v>
      </c>
      <c r="I3032" s="2">
        <v>8.5099999999999995E-2</v>
      </c>
      <c r="J3032" s="2">
        <v>7.9600000000000004E-2</v>
      </c>
      <c r="K3032" s="2">
        <v>6.0199999999999997E-2</v>
      </c>
      <c r="L3032" s="2">
        <v>8.1799999999999998E-2</v>
      </c>
      <c r="M3032" s="2">
        <v>7.6700000000000004E-2</v>
      </c>
      <c r="N3032" s="2">
        <v>0.1171</v>
      </c>
      <c r="O3032" s="2">
        <v>8.72E-2</v>
      </c>
      <c r="P3032" s="2">
        <v>8.2799999999999999E-2</v>
      </c>
      <c r="Q3032" s="2">
        <v>8.1000000000000003E-2</v>
      </c>
      <c r="R3032" s="2">
        <v>0.1285</v>
      </c>
      <c r="S3032" s="2">
        <v>7.3499999999999996E-2</v>
      </c>
      <c r="T3032" s="2">
        <v>6.5600000000000006E-2</v>
      </c>
      <c r="U3032" s="2">
        <v>0.14380000000000001</v>
      </c>
      <c r="V3032" s="2">
        <v>8.6599999999999996E-2</v>
      </c>
      <c r="W3032" s="2">
        <v>0.10580000000000001</v>
      </c>
      <c r="X3032" s="2">
        <v>6.3600000000000004E-2</v>
      </c>
      <c r="Y3032" s="2">
        <v>7.3099999999999998E-2</v>
      </c>
      <c r="Z3032" s="2">
        <v>7.8399999999999997E-2</v>
      </c>
      <c r="AA3032" s="2">
        <v>0.1057</v>
      </c>
      <c r="AB3032" s="2">
        <v>0.18479999999999999</v>
      </c>
      <c r="AC3032" s="2">
        <v>3.8100000000000002E-2</v>
      </c>
      <c r="AD3032" s="2">
        <v>5.33E-2</v>
      </c>
      <c r="AE3032" s="2">
        <v>7.9200000000000007E-2</v>
      </c>
      <c r="AF3032" s="2">
        <v>5.9299999999999999E-2</v>
      </c>
      <c r="AG3032" s="2">
        <v>4.7899999999999998E-2</v>
      </c>
      <c r="AH3032" s="2">
        <v>5.2999999999999999E-2</v>
      </c>
      <c r="AI3032" s="2">
        <v>0.13919999999999999</v>
      </c>
      <c r="AJ3032" s="2">
        <v>0.23980000000000001</v>
      </c>
      <c r="AK3032" s="2">
        <v>5.45E-2</v>
      </c>
      <c r="AL3032" s="2">
        <v>4.7E-2</v>
      </c>
      <c r="AM3032" s="2">
        <v>5.62E-2</v>
      </c>
      <c r="AN3032" s="2">
        <v>9.3799999999999994E-2</v>
      </c>
      <c r="AO3032" s="2">
        <v>8.8700000000000001E-2</v>
      </c>
    </row>
    <row r="3033" spans="1:41" x14ac:dyDescent="0.2">
      <c r="A3033" t="s">
        <v>66</v>
      </c>
      <c r="B3033" s="1">
        <v>278</v>
      </c>
      <c r="C3033" s="1">
        <v>194</v>
      </c>
      <c r="D3033" s="1">
        <v>84</v>
      </c>
      <c r="E3033" s="1">
        <v>23</v>
      </c>
      <c r="F3033" s="1">
        <v>51</v>
      </c>
      <c r="G3033" s="1">
        <v>40</v>
      </c>
      <c r="H3033" s="1">
        <v>56</v>
      </c>
      <c r="I3033" s="1">
        <v>52</v>
      </c>
      <c r="J3033" s="1">
        <v>56</v>
      </c>
      <c r="K3033" s="1">
        <v>35</v>
      </c>
      <c r="L3033" s="1">
        <v>90</v>
      </c>
      <c r="M3033" s="1">
        <v>51</v>
      </c>
      <c r="N3033" s="1">
        <v>58</v>
      </c>
      <c r="O3033" s="1">
        <v>234</v>
      </c>
      <c r="P3033" s="1">
        <v>23</v>
      </c>
      <c r="Q3033" s="1">
        <v>19</v>
      </c>
      <c r="R3033" s="1">
        <v>2</v>
      </c>
      <c r="S3033" s="1">
        <v>125</v>
      </c>
      <c r="T3033" s="1">
        <v>44</v>
      </c>
      <c r="U3033" s="1">
        <v>52</v>
      </c>
      <c r="V3033" s="1">
        <v>57</v>
      </c>
      <c r="W3033" s="1">
        <v>116</v>
      </c>
      <c r="X3033" s="1">
        <v>162</v>
      </c>
      <c r="Y3033" s="1">
        <v>78</v>
      </c>
      <c r="Z3033" s="1">
        <v>121</v>
      </c>
      <c r="AA3033" s="1">
        <v>78</v>
      </c>
      <c r="AB3033" s="1">
        <v>44</v>
      </c>
      <c r="AC3033" s="1">
        <v>35</v>
      </c>
      <c r="AD3033" s="1">
        <v>22</v>
      </c>
      <c r="AE3033" s="1">
        <v>14</v>
      </c>
      <c r="AF3033" s="1">
        <v>11</v>
      </c>
      <c r="AG3033" s="1">
        <v>15</v>
      </c>
      <c r="AH3033" s="1">
        <v>73</v>
      </c>
      <c r="AI3033" s="1">
        <v>58</v>
      </c>
      <c r="AJ3033" s="1">
        <v>23</v>
      </c>
      <c r="AK3033" s="1">
        <v>23</v>
      </c>
      <c r="AL3033" s="1">
        <v>44</v>
      </c>
      <c r="AM3033" s="1">
        <v>11</v>
      </c>
      <c r="AN3033" s="1">
        <v>29</v>
      </c>
      <c r="AO3033" s="1">
        <v>14</v>
      </c>
    </row>
    <row r="3034" spans="1:41" x14ac:dyDescent="0.2">
      <c r="A3034" t="s">
        <v>269</v>
      </c>
      <c r="B3034" s="2">
        <v>0.13619999999999999</v>
      </c>
      <c r="C3034" s="2">
        <v>0.184</v>
      </c>
      <c r="D3034" s="2">
        <v>8.5099999999999995E-2</v>
      </c>
      <c r="E3034" s="2">
        <v>0.1056</v>
      </c>
      <c r="F3034" s="2">
        <v>0.1484</v>
      </c>
      <c r="G3034" s="2">
        <v>0.1205</v>
      </c>
      <c r="H3034" s="2">
        <v>0.16500000000000001</v>
      </c>
      <c r="I3034" s="2">
        <v>0.15790000000000001</v>
      </c>
      <c r="J3034" s="2">
        <v>0.1167</v>
      </c>
      <c r="K3034" s="2">
        <v>0.1313</v>
      </c>
      <c r="L3034" s="2">
        <v>0.1386</v>
      </c>
      <c r="M3034" s="2">
        <v>0.15409999999999999</v>
      </c>
      <c r="N3034" s="2">
        <v>0.1231</v>
      </c>
      <c r="O3034" s="2">
        <v>0.13619999999999999</v>
      </c>
      <c r="P3034" s="2">
        <v>0.13370000000000001</v>
      </c>
      <c r="Q3034" s="2">
        <v>0.19489999999999999</v>
      </c>
      <c r="R3034" s="2">
        <v>4.41E-2</v>
      </c>
      <c r="S3034" s="2">
        <v>0.20649999999999999</v>
      </c>
      <c r="T3034" s="2">
        <v>0.104</v>
      </c>
      <c r="U3034" s="2">
        <v>0.15679999999999999</v>
      </c>
      <c r="V3034" s="2">
        <v>8.3599999999999994E-2</v>
      </c>
      <c r="W3034" s="2">
        <v>9.9299999999999999E-2</v>
      </c>
      <c r="X3034" s="2">
        <v>0.18509999999999999</v>
      </c>
      <c r="Y3034" s="2">
        <v>0.1827</v>
      </c>
      <c r="Z3034" s="2">
        <v>0.14499999999999999</v>
      </c>
      <c r="AA3034" s="2">
        <v>0.1011</v>
      </c>
      <c r="AB3034" s="2">
        <v>9.3399999999999997E-2</v>
      </c>
      <c r="AC3034" s="2">
        <v>0.10440000000000001</v>
      </c>
      <c r="AD3034" s="2">
        <v>0.1106</v>
      </c>
      <c r="AE3034" s="2">
        <v>8.0100000000000005E-2</v>
      </c>
      <c r="AF3034" s="2">
        <v>0.11990000000000001</v>
      </c>
      <c r="AG3034" s="2">
        <v>0.1178</v>
      </c>
      <c r="AH3034" s="2">
        <v>0.1152</v>
      </c>
      <c r="AI3034" s="2">
        <v>9.7299999999999998E-2</v>
      </c>
      <c r="AJ3034" s="2">
        <v>6.7599999999999993E-2</v>
      </c>
      <c r="AK3034" s="2">
        <v>7.6300000000000007E-2</v>
      </c>
      <c r="AL3034" s="2">
        <v>9.7299999999999998E-2</v>
      </c>
      <c r="AM3034" s="2">
        <v>6.1499999999999999E-2</v>
      </c>
      <c r="AN3034" s="2">
        <v>0.15590000000000001</v>
      </c>
      <c r="AO3034" s="2">
        <v>9.7000000000000003E-2</v>
      </c>
    </row>
    <row r="3035" spans="1:41" x14ac:dyDescent="0.2">
      <c r="A3035" t="s">
        <v>122</v>
      </c>
      <c r="B3035" s="1">
        <v>528</v>
      </c>
      <c r="C3035" s="1">
        <v>271</v>
      </c>
      <c r="D3035" s="1">
        <v>257</v>
      </c>
      <c r="E3035" s="1">
        <v>51</v>
      </c>
      <c r="F3035" s="1">
        <v>100</v>
      </c>
      <c r="G3035" s="1">
        <v>93</v>
      </c>
      <c r="H3035" s="1">
        <v>81</v>
      </c>
      <c r="I3035" s="1">
        <v>81</v>
      </c>
      <c r="J3035" s="1">
        <v>122</v>
      </c>
      <c r="K3035" s="1">
        <v>59</v>
      </c>
      <c r="L3035" s="1">
        <v>149</v>
      </c>
      <c r="M3035" s="1">
        <v>81</v>
      </c>
      <c r="N3035" s="1">
        <v>142</v>
      </c>
      <c r="O3035" s="1">
        <v>432</v>
      </c>
      <c r="P3035" s="1">
        <v>45</v>
      </c>
      <c r="Q3035" s="1">
        <v>30</v>
      </c>
      <c r="R3035" s="1">
        <v>22</v>
      </c>
      <c r="S3035" s="1">
        <v>128</v>
      </c>
      <c r="T3035" s="1">
        <v>100</v>
      </c>
      <c r="U3035" s="1">
        <v>99</v>
      </c>
      <c r="V3035" s="1">
        <v>201</v>
      </c>
      <c r="W3035" s="1">
        <v>331</v>
      </c>
      <c r="X3035" s="1">
        <v>197</v>
      </c>
      <c r="Y3035" s="1">
        <v>105</v>
      </c>
      <c r="Z3035" s="1">
        <v>202</v>
      </c>
      <c r="AA3035" s="1">
        <v>222</v>
      </c>
      <c r="AB3035" s="1">
        <v>206</v>
      </c>
      <c r="AC3035" s="1">
        <v>54</v>
      </c>
      <c r="AD3035" s="1">
        <v>28</v>
      </c>
      <c r="AE3035" s="1">
        <v>49</v>
      </c>
      <c r="AF3035" s="1">
        <v>22</v>
      </c>
      <c r="AG3035" s="1">
        <v>46</v>
      </c>
      <c r="AH3035" s="1">
        <v>132</v>
      </c>
      <c r="AI3035" s="1">
        <v>218</v>
      </c>
      <c r="AJ3035" s="1">
        <v>174</v>
      </c>
      <c r="AK3035" s="1">
        <v>74</v>
      </c>
      <c r="AL3035" s="1">
        <v>66</v>
      </c>
      <c r="AM3035" s="1">
        <v>55</v>
      </c>
      <c r="AN3035" s="1">
        <v>57</v>
      </c>
      <c r="AO3035" s="1">
        <v>45</v>
      </c>
    </row>
    <row r="3036" spans="1:41" x14ac:dyDescent="0.2">
      <c r="A3036" t="s">
        <v>269</v>
      </c>
      <c r="B3036" s="2">
        <v>0.25879999999999997</v>
      </c>
      <c r="C3036" s="2">
        <v>0.25719999999999998</v>
      </c>
      <c r="D3036" s="2">
        <v>0.2606</v>
      </c>
      <c r="E3036" s="2">
        <v>0.24010000000000001</v>
      </c>
      <c r="F3036" s="2">
        <v>0.28889999999999999</v>
      </c>
      <c r="G3036" s="2">
        <v>0.27939999999999998</v>
      </c>
      <c r="H3036" s="2">
        <v>0.23719999999999999</v>
      </c>
      <c r="I3036" s="2">
        <v>0.2472</v>
      </c>
      <c r="J3036" s="2">
        <v>0.25459999999999999</v>
      </c>
      <c r="K3036" s="2">
        <v>0.22270000000000001</v>
      </c>
      <c r="L3036" s="2">
        <v>0.22869999999999999</v>
      </c>
      <c r="M3036" s="2">
        <v>0.2475</v>
      </c>
      <c r="N3036" s="2">
        <v>0.30049999999999999</v>
      </c>
      <c r="O3036" s="2">
        <v>0.25119999999999998</v>
      </c>
      <c r="P3036" s="2">
        <v>0.26240000000000002</v>
      </c>
      <c r="Q3036" s="2">
        <v>0.31509999999999999</v>
      </c>
      <c r="R3036" s="2">
        <v>0.38900000000000001</v>
      </c>
      <c r="S3036" s="2">
        <v>0.2112</v>
      </c>
      <c r="T3036" s="2">
        <v>0.2354</v>
      </c>
      <c r="U3036" s="2">
        <v>0.29780000000000001</v>
      </c>
      <c r="V3036" s="2">
        <v>0.29709999999999998</v>
      </c>
      <c r="W3036" s="2">
        <v>0.28449999999999998</v>
      </c>
      <c r="X3036" s="2">
        <v>0.2248</v>
      </c>
      <c r="Y3036" s="2">
        <v>0.245</v>
      </c>
      <c r="Z3036" s="2">
        <v>0.24079999999999999</v>
      </c>
      <c r="AA3036" s="2">
        <v>0.28599999999999998</v>
      </c>
      <c r="AB3036" s="2">
        <v>0.4365</v>
      </c>
      <c r="AC3036" s="2">
        <v>0.1633</v>
      </c>
      <c r="AD3036" s="2">
        <v>0.13869999999999999</v>
      </c>
      <c r="AE3036" s="2">
        <v>0.2878</v>
      </c>
      <c r="AF3036" s="2">
        <v>0.23100000000000001</v>
      </c>
      <c r="AG3036" s="2">
        <v>0.34920000000000001</v>
      </c>
      <c r="AH3036" s="2">
        <v>0.20780000000000001</v>
      </c>
      <c r="AI3036" s="2">
        <v>0.36880000000000002</v>
      </c>
      <c r="AJ3036" s="2">
        <v>0.51619999999999999</v>
      </c>
      <c r="AK3036" s="2">
        <v>0.24429999999999999</v>
      </c>
      <c r="AL3036" s="2">
        <v>0.1454</v>
      </c>
      <c r="AM3036" s="2">
        <v>0.3034</v>
      </c>
      <c r="AN3036" s="2">
        <v>0.3044</v>
      </c>
      <c r="AO3036" s="2">
        <v>0.31290000000000001</v>
      </c>
    </row>
    <row r="3037" spans="1:41" x14ac:dyDescent="0.2">
      <c r="A3037" t="s">
        <v>123</v>
      </c>
      <c r="B3037" s="1">
        <v>723</v>
      </c>
      <c r="C3037" s="1">
        <v>354</v>
      </c>
      <c r="D3037" s="1">
        <v>369</v>
      </c>
      <c r="E3037" s="1">
        <v>74</v>
      </c>
      <c r="F3037" s="1">
        <v>101</v>
      </c>
      <c r="G3037" s="1">
        <v>114</v>
      </c>
      <c r="H3037" s="1">
        <v>115</v>
      </c>
      <c r="I3037" s="1">
        <v>129</v>
      </c>
      <c r="J3037" s="1">
        <v>190</v>
      </c>
      <c r="K3037" s="1">
        <v>99</v>
      </c>
      <c r="L3037" s="1">
        <v>246</v>
      </c>
      <c r="M3037" s="1">
        <v>124</v>
      </c>
      <c r="N3037" s="1">
        <v>153</v>
      </c>
      <c r="O3037" s="1">
        <v>622</v>
      </c>
      <c r="P3037" s="1">
        <v>66</v>
      </c>
      <c r="Q3037" s="1">
        <v>26</v>
      </c>
      <c r="R3037" s="1">
        <v>9</v>
      </c>
      <c r="S3037" s="1">
        <v>235</v>
      </c>
      <c r="T3037" s="1">
        <v>164</v>
      </c>
      <c r="U3037" s="1">
        <v>111</v>
      </c>
      <c r="V3037" s="1">
        <v>213</v>
      </c>
      <c r="W3037" s="1">
        <v>392</v>
      </c>
      <c r="X3037" s="1">
        <v>331</v>
      </c>
      <c r="Y3037" s="1">
        <v>151</v>
      </c>
      <c r="Z3037" s="1">
        <v>307</v>
      </c>
      <c r="AA3037" s="1">
        <v>264</v>
      </c>
      <c r="AB3037" s="1">
        <v>92</v>
      </c>
      <c r="AC3037" s="1">
        <v>150</v>
      </c>
      <c r="AD3037" s="1">
        <v>119</v>
      </c>
      <c r="AE3037" s="1">
        <v>43</v>
      </c>
      <c r="AF3037" s="1">
        <v>34</v>
      </c>
      <c r="AG3037" s="1">
        <v>40</v>
      </c>
      <c r="AH3037" s="1">
        <v>270</v>
      </c>
      <c r="AI3037" s="1">
        <v>161</v>
      </c>
      <c r="AJ3037" s="1">
        <v>47</v>
      </c>
      <c r="AK3037" s="1">
        <v>113</v>
      </c>
      <c r="AL3037" s="1">
        <v>244</v>
      </c>
      <c r="AM3037" s="1">
        <v>46</v>
      </c>
      <c r="AN3037" s="1">
        <v>60</v>
      </c>
      <c r="AO3037" s="1">
        <v>49</v>
      </c>
    </row>
    <row r="3038" spans="1:41" x14ac:dyDescent="0.2">
      <c r="A3038" t="s">
        <v>269</v>
      </c>
      <c r="B3038" s="2">
        <v>0.35420000000000001</v>
      </c>
      <c r="C3038" s="2">
        <v>0.33560000000000001</v>
      </c>
      <c r="D3038" s="2">
        <v>0.374</v>
      </c>
      <c r="E3038" s="2">
        <v>0.34499999999999997</v>
      </c>
      <c r="F3038" s="2">
        <v>0.29189999999999999</v>
      </c>
      <c r="G3038" s="2">
        <v>0.3407</v>
      </c>
      <c r="H3038" s="2">
        <v>0.33660000000000001</v>
      </c>
      <c r="I3038" s="2">
        <v>0.39589999999999997</v>
      </c>
      <c r="J3038" s="2">
        <v>0.39660000000000001</v>
      </c>
      <c r="K3038" s="2">
        <v>0.372</v>
      </c>
      <c r="L3038" s="2">
        <v>0.37790000000000001</v>
      </c>
      <c r="M3038" s="2">
        <v>0.3775</v>
      </c>
      <c r="N3038" s="2">
        <v>0.32329999999999998</v>
      </c>
      <c r="O3038" s="2">
        <v>0.3619</v>
      </c>
      <c r="P3038" s="2">
        <v>0.3856</v>
      </c>
      <c r="Q3038" s="2">
        <v>0.27329999999999999</v>
      </c>
      <c r="R3038" s="2">
        <v>0.1593</v>
      </c>
      <c r="S3038" s="2">
        <v>0.38850000000000001</v>
      </c>
      <c r="T3038" s="2">
        <v>0.38540000000000002</v>
      </c>
      <c r="U3038" s="2">
        <v>0.33250000000000002</v>
      </c>
      <c r="V3038" s="2">
        <v>0.3145</v>
      </c>
      <c r="W3038" s="2">
        <v>0.3367</v>
      </c>
      <c r="X3038" s="2">
        <v>0.37740000000000001</v>
      </c>
      <c r="Y3038" s="2">
        <v>0.35289999999999999</v>
      </c>
      <c r="Z3038" s="2">
        <v>0.36720000000000003</v>
      </c>
      <c r="AA3038" s="2">
        <v>0.34089999999999998</v>
      </c>
      <c r="AB3038" s="2">
        <v>0.1956</v>
      </c>
      <c r="AC3038" s="2">
        <v>0.45369999999999999</v>
      </c>
      <c r="AD3038" s="2">
        <v>0.59570000000000001</v>
      </c>
      <c r="AE3038" s="2">
        <v>0.25290000000000001</v>
      </c>
      <c r="AF3038" s="2">
        <v>0.36649999999999999</v>
      </c>
      <c r="AG3038" s="2">
        <v>0.30349999999999999</v>
      </c>
      <c r="AH3038" s="2">
        <v>0.4234</v>
      </c>
      <c r="AI3038" s="2">
        <v>0.27300000000000002</v>
      </c>
      <c r="AJ3038" s="2">
        <v>0.13819999999999999</v>
      </c>
      <c r="AK3038" s="2">
        <v>0.37309999999999999</v>
      </c>
      <c r="AL3038" s="2">
        <v>0.53900000000000003</v>
      </c>
      <c r="AM3038" s="2">
        <v>0.2525</v>
      </c>
      <c r="AN3038" s="2">
        <v>0.31940000000000002</v>
      </c>
      <c r="AO3038" s="2">
        <v>0.34100000000000003</v>
      </c>
    </row>
    <row r="3039" spans="1:41" x14ac:dyDescent="0.2">
      <c r="A3039" t="s">
        <v>269</v>
      </c>
    </row>
    <row r="3040" spans="1:41" x14ac:dyDescent="0.2">
      <c r="A3040" t="s">
        <v>82</v>
      </c>
      <c r="B3040" s="2">
        <v>-9.5399999999999999E-2</v>
      </c>
      <c r="C3040" s="2">
        <v>-7.8399999999999997E-2</v>
      </c>
      <c r="D3040" s="2">
        <v>-0.1134</v>
      </c>
      <c r="E3040" s="2">
        <v>-0.10489999999999999</v>
      </c>
      <c r="F3040" s="2">
        <v>-3.0000000000000001E-3</v>
      </c>
      <c r="G3040" s="2">
        <v>-6.13E-2</v>
      </c>
      <c r="H3040" s="2">
        <v>-9.9400000000000002E-2</v>
      </c>
      <c r="I3040" s="2">
        <v>-0.1487</v>
      </c>
      <c r="J3040" s="2">
        <v>-0.14199999999999999</v>
      </c>
      <c r="K3040" s="2">
        <v>-0.14929999999999999</v>
      </c>
      <c r="L3040" s="2">
        <v>-0.1492</v>
      </c>
      <c r="M3040" s="3">
        <v>-0.13</v>
      </c>
      <c r="N3040" s="2">
        <v>-2.2800000000000001E-2</v>
      </c>
      <c r="O3040" s="2">
        <v>-0.11070000000000001</v>
      </c>
      <c r="P3040" s="2">
        <v>-0.1232</v>
      </c>
      <c r="Q3040" s="2">
        <v>4.1799999999999997E-2</v>
      </c>
      <c r="R3040" s="2">
        <v>0.22969999999999999</v>
      </c>
      <c r="S3040" s="2">
        <v>-0.17730000000000001</v>
      </c>
      <c r="T3040" s="3">
        <v>-0.15</v>
      </c>
      <c r="U3040" s="2">
        <v>-3.4700000000000002E-2</v>
      </c>
      <c r="V3040" s="2">
        <v>-1.7399999999999999E-2</v>
      </c>
      <c r="W3040" s="2">
        <v>-5.2200000000000003E-2</v>
      </c>
      <c r="X3040" s="2">
        <v>-0.15260000000000001</v>
      </c>
      <c r="Y3040" s="2">
        <v>-0.1079</v>
      </c>
      <c r="Z3040" s="2">
        <v>-0.12640000000000001</v>
      </c>
      <c r="AA3040" s="2">
        <v>-5.4899999999999997E-2</v>
      </c>
      <c r="AB3040" s="2">
        <v>0.2409</v>
      </c>
      <c r="AC3040" s="2">
        <v>-0.29039999999999999</v>
      </c>
      <c r="AD3040" s="2">
        <v>-0.45700000000000002</v>
      </c>
      <c r="AE3040" s="2">
        <v>3.49E-2</v>
      </c>
      <c r="AF3040" s="2">
        <v>-0.13550000000000001</v>
      </c>
      <c r="AG3040" s="2">
        <v>4.5699999999999998E-2</v>
      </c>
      <c r="AH3040" s="2">
        <v>-0.21560000000000001</v>
      </c>
      <c r="AI3040" s="2">
        <v>9.5799999999999996E-2</v>
      </c>
      <c r="AJ3040" s="2">
        <v>0.378</v>
      </c>
      <c r="AK3040" s="2">
        <v>-0.1288</v>
      </c>
      <c r="AL3040" s="2">
        <v>-0.39360000000000001</v>
      </c>
      <c r="AM3040" s="2">
        <v>5.0900000000000001E-2</v>
      </c>
      <c r="AN3040" s="2">
        <v>-1.4999999999999999E-2</v>
      </c>
      <c r="AO3040" s="2">
        <v>-2.81E-2</v>
      </c>
    </row>
    <row r="3041" spans="1:54" x14ac:dyDescent="0.2">
      <c r="A3041" t="s">
        <v>269</v>
      </c>
    </row>
    <row r="3042" spans="1:54" x14ac:dyDescent="0.2">
      <c r="A3042" s="16" t="str">
        <f>HYPERLINK("#Contents!A1", "Contents")</f>
        <v>Contents</v>
      </c>
    </row>
    <row r="3043" spans="1:54" x14ac:dyDescent="0.2">
      <c r="A3043" s="17" t="s">
        <v>250</v>
      </c>
      <c r="BB3043" s="27" t="str">
        <f>LEFT(A3043, FIND(" ", A3043) - 2)</f>
        <v>Table_Q16_5</v>
      </c>
    </row>
    <row r="3044" spans="1:54" x14ac:dyDescent="0.2">
      <c r="A3044" t="s">
        <v>1</v>
      </c>
    </row>
    <row r="3045" spans="1:54" ht="17" thickBot="1" x14ac:dyDescent="0.25">
      <c r="A3045" t="s">
        <v>269</v>
      </c>
    </row>
    <row r="3046" spans="1:54" ht="37" customHeight="1" x14ac:dyDescent="0.2">
      <c r="A3046" t="s">
        <v>269</v>
      </c>
      <c r="B3046" s="4" t="s">
        <v>9</v>
      </c>
      <c r="C3046" s="5" t="s">
        <v>2</v>
      </c>
      <c r="D3046" s="6"/>
      <c r="E3046" s="5" t="s">
        <v>3</v>
      </c>
      <c r="F3046" s="7"/>
      <c r="G3046" s="7"/>
      <c r="H3046" s="7"/>
      <c r="I3046" s="7"/>
      <c r="J3046" s="7"/>
      <c r="K3046" s="5" t="s">
        <v>4</v>
      </c>
      <c r="L3046" s="7"/>
      <c r="M3046" s="7"/>
      <c r="N3046" s="7"/>
      <c r="O3046" s="7"/>
      <c r="P3046" s="7"/>
      <c r="Q3046" s="7"/>
      <c r="R3046" s="7"/>
      <c r="S3046" s="5" t="s">
        <v>5</v>
      </c>
      <c r="T3046" s="7"/>
      <c r="U3046" s="7" t="s">
        <v>5</v>
      </c>
      <c r="V3046" s="7"/>
      <c r="W3046" s="5" t="s">
        <v>279</v>
      </c>
      <c r="X3046" s="7"/>
      <c r="Y3046" s="5" t="s">
        <v>6</v>
      </c>
      <c r="Z3046" s="7"/>
      <c r="AA3046" s="7"/>
      <c r="AB3046" s="5" t="s">
        <v>7</v>
      </c>
      <c r="AC3046" s="7"/>
      <c r="AD3046" s="7"/>
      <c r="AE3046" s="7"/>
      <c r="AF3046" s="7"/>
      <c r="AG3046" s="7"/>
      <c r="AH3046" s="5" t="s">
        <v>8</v>
      </c>
      <c r="AI3046" s="7"/>
      <c r="AJ3046" s="5" t="s">
        <v>280</v>
      </c>
      <c r="AK3046" s="7"/>
      <c r="AL3046" s="7"/>
      <c r="AM3046" s="7"/>
      <c r="AN3046" s="7"/>
      <c r="AO3046" s="8"/>
    </row>
    <row r="3047" spans="1:54" ht="43" thickBot="1" x14ac:dyDescent="0.25">
      <c r="A3047" t="s">
        <v>269</v>
      </c>
      <c r="B3047" s="9" t="s">
        <v>9</v>
      </c>
      <c r="C3047" s="10" t="s">
        <v>10</v>
      </c>
      <c r="D3047" s="10" t="s">
        <v>11</v>
      </c>
      <c r="E3047" s="10" t="s">
        <v>12</v>
      </c>
      <c r="F3047" s="10" t="s">
        <v>13</v>
      </c>
      <c r="G3047" s="10" t="s">
        <v>14</v>
      </c>
      <c r="H3047" s="10" t="s">
        <v>15</v>
      </c>
      <c r="I3047" s="10" t="s">
        <v>16</v>
      </c>
      <c r="J3047" s="10" t="s">
        <v>17</v>
      </c>
      <c r="K3047" s="10" t="s">
        <v>18</v>
      </c>
      <c r="L3047" s="10" t="s">
        <v>19</v>
      </c>
      <c r="M3047" s="10" t="s">
        <v>20</v>
      </c>
      <c r="N3047" s="10" t="s">
        <v>21</v>
      </c>
      <c r="O3047" s="10" t="s">
        <v>22</v>
      </c>
      <c r="P3047" s="10" t="s">
        <v>23</v>
      </c>
      <c r="Q3047" s="10" t="s">
        <v>24</v>
      </c>
      <c r="R3047" s="10" t="s">
        <v>25</v>
      </c>
      <c r="S3047" s="10" t="s">
        <v>26</v>
      </c>
      <c r="T3047" s="10" t="s">
        <v>27</v>
      </c>
      <c r="U3047" s="10" t="s">
        <v>28</v>
      </c>
      <c r="V3047" s="10" t="s">
        <v>29</v>
      </c>
      <c r="W3047" s="10" t="s">
        <v>30</v>
      </c>
      <c r="X3047" s="10" t="s">
        <v>31</v>
      </c>
      <c r="Y3047" s="10" t="s">
        <v>281</v>
      </c>
      <c r="Z3047" s="10" t="s">
        <v>282</v>
      </c>
      <c r="AA3047" s="10" t="s">
        <v>283</v>
      </c>
      <c r="AB3047" s="10" t="s">
        <v>32</v>
      </c>
      <c r="AC3047" s="10" t="s">
        <v>33</v>
      </c>
      <c r="AD3047" s="10" t="s">
        <v>34</v>
      </c>
      <c r="AE3047" s="10" t="s">
        <v>35</v>
      </c>
      <c r="AF3047" s="10" t="s">
        <v>36</v>
      </c>
      <c r="AG3047" s="10" t="s">
        <v>37</v>
      </c>
      <c r="AH3047" s="10" t="s">
        <v>38</v>
      </c>
      <c r="AI3047" s="10" t="s">
        <v>39</v>
      </c>
      <c r="AJ3047" s="10" t="s">
        <v>32</v>
      </c>
      <c r="AK3047" s="10" t="s">
        <v>33</v>
      </c>
      <c r="AL3047" s="10" t="s">
        <v>34</v>
      </c>
      <c r="AM3047" s="10" t="s">
        <v>35</v>
      </c>
      <c r="AN3047" s="10" t="s">
        <v>36</v>
      </c>
      <c r="AO3047" s="11" t="s">
        <v>37</v>
      </c>
    </row>
    <row r="3048" spans="1:54" x14ac:dyDescent="0.2">
      <c r="A3048" t="s">
        <v>40</v>
      </c>
      <c r="B3048" s="1">
        <v>2041</v>
      </c>
      <c r="C3048" s="1">
        <v>1117</v>
      </c>
      <c r="D3048" s="1">
        <v>924</v>
      </c>
      <c r="E3048" s="1">
        <v>220</v>
      </c>
      <c r="F3048" s="1">
        <v>357</v>
      </c>
      <c r="G3048" s="1">
        <v>344</v>
      </c>
      <c r="H3048" s="1">
        <v>354</v>
      </c>
      <c r="I3048" s="1">
        <v>337</v>
      </c>
      <c r="J3048" s="1">
        <v>429</v>
      </c>
      <c r="K3048" s="1">
        <v>276</v>
      </c>
      <c r="L3048" s="1">
        <v>588</v>
      </c>
      <c r="M3048" s="1">
        <v>320</v>
      </c>
      <c r="N3048" s="1">
        <v>542</v>
      </c>
      <c r="O3048" s="1">
        <v>1726</v>
      </c>
      <c r="P3048" s="1">
        <v>169</v>
      </c>
      <c r="Q3048" s="1">
        <v>107</v>
      </c>
      <c r="R3048" s="1">
        <v>39</v>
      </c>
      <c r="S3048" s="1">
        <v>470</v>
      </c>
      <c r="T3048" s="1">
        <v>592</v>
      </c>
      <c r="U3048" s="1">
        <v>193</v>
      </c>
      <c r="V3048" s="1">
        <v>786</v>
      </c>
      <c r="W3048" s="1">
        <v>933</v>
      </c>
      <c r="X3048" s="1">
        <v>1108</v>
      </c>
      <c r="Y3048" s="1">
        <v>685</v>
      </c>
      <c r="Z3048" s="1">
        <v>716</v>
      </c>
      <c r="AA3048" s="1">
        <v>640</v>
      </c>
      <c r="AB3048" s="1">
        <v>588</v>
      </c>
      <c r="AC3048" s="1">
        <v>312</v>
      </c>
      <c r="AD3048" s="1">
        <v>199</v>
      </c>
      <c r="AE3048" s="1">
        <v>120</v>
      </c>
      <c r="AF3048" s="1">
        <v>85</v>
      </c>
      <c r="AG3048" s="1">
        <v>94</v>
      </c>
      <c r="AH3048" s="1">
        <v>577</v>
      </c>
      <c r="AI3048" s="1">
        <v>652</v>
      </c>
      <c r="AJ3048" s="1">
        <v>412</v>
      </c>
      <c r="AK3048" s="1">
        <v>277</v>
      </c>
      <c r="AL3048" s="1">
        <v>444</v>
      </c>
      <c r="AM3048" s="1">
        <v>152</v>
      </c>
      <c r="AN3048" s="1">
        <v>184</v>
      </c>
      <c r="AO3048" s="1">
        <v>129</v>
      </c>
    </row>
    <row r="3049" spans="1:54" x14ac:dyDescent="0.2">
      <c r="A3049" t="s">
        <v>41</v>
      </c>
      <c r="B3049" s="1">
        <v>2041</v>
      </c>
      <c r="C3049" s="1">
        <v>1055</v>
      </c>
      <c r="D3049" s="1">
        <v>986</v>
      </c>
      <c r="E3049" s="1">
        <v>214</v>
      </c>
      <c r="F3049" s="1">
        <v>346</v>
      </c>
      <c r="G3049" s="1">
        <v>333</v>
      </c>
      <c r="H3049" s="1">
        <v>342</v>
      </c>
      <c r="I3049" s="1">
        <v>327</v>
      </c>
      <c r="J3049" s="1">
        <v>480</v>
      </c>
      <c r="K3049" s="1">
        <v>265</v>
      </c>
      <c r="L3049" s="1">
        <v>652</v>
      </c>
      <c r="M3049" s="1">
        <v>329</v>
      </c>
      <c r="N3049" s="1">
        <v>473</v>
      </c>
      <c r="O3049" s="1">
        <v>1719</v>
      </c>
      <c r="P3049" s="1">
        <v>171</v>
      </c>
      <c r="Q3049" s="1">
        <v>96</v>
      </c>
      <c r="R3049" s="1">
        <v>56</v>
      </c>
      <c r="S3049" s="1">
        <v>605</v>
      </c>
      <c r="T3049" s="1">
        <v>427</v>
      </c>
      <c r="U3049" s="1">
        <v>333</v>
      </c>
      <c r="V3049" s="1">
        <v>676</v>
      </c>
      <c r="W3049" s="1">
        <v>1163</v>
      </c>
      <c r="X3049" s="1">
        <v>878</v>
      </c>
      <c r="Y3049" s="1">
        <v>429</v>
      </c>
      <c r="Z3049" s="1">
        <v>837</v>
      </c>
      <c r="AA3049" s="1">
        <v>776</v>
      </c>
      <c r="AB3049" s="1">
        <v>471</v>
      </c>
      <c r="AC3049" s="1">
        <v>331</v>
      </c>
      <c r="AD3049" s="1">
        <v>200</v>
      </c>
      <c r="AE3049" s="1">
        <v>171</v>
      </c>
      <c r="AF3049" s="1">
        <v>94</v>
      </c>
      <c r="AG3049" s="1">
        <v>131</v>
      </c>
      <c r="AH3049" s="1">
        <v>638</v>
      </c>
      <c r="AI3049" s="1">
        <v>591</v>
      </c>
      <c r="AJ3049" s="1">
        <v>336</v>
      </c>
      <c r="AK3049" s="1">
        <v>303</v>
      </c>
      <c r="AL3049" s="1">
        <v>454</v>
      </c>
      <c r="AM3049" s="1">
        <v>181</v>
      </c>
      <c r="AN3049" s="1">
        <v>187</v>
      </c>
      <c r="AO3049" s="1">
        <v>145</v>
      </c>
    </row>
    <row r="3050" spans="1:54" x14ac:dyDescent="0.2">
      <c r="A3050" t="s">
        <v>120</v>
      </c>
      <c r="B3050" s="1">
        <v>468</v>
      </c>
      <c r="C3050" s="1">
        <v>241</v>
      </c>
      <c r="D3050" s="1">
        <v>227</v>
      </c>
      <c r="E3050" s="1">
        <v>43</v>
      </c>
      <c r="F3050" s="1">
        <v>71</v>
      </c>
      <c r="G3050" s="1">
        <v>67</v>
      </c>
      <c r="H3050" s="1">
        <v>74</v>
      </c>
      <c r="I3050" s="1">
        <v>79</v>
      </c>
      <c r="J3050" s="1">
        <v>134</v>
      </c>
      <c r="K3050" s="1">
        <v>61</v>
      </c>
      <c r="L3050" s="1">
        <v>166</v>
      </c>
      <c r="M3050" s="1">
        <v>83</v>
      </c>
      <c r="N3050" s="1">
        <v>99</v>
      </c>
      <c r="O3050" s="1">
        <v>409</v>
      </c>
      <c r="P3050" s="1">
        <v>39</v>
      </c>
      <c r="Q3050" s="1">
        <v>16</v>
      </c>
      <c r="R3050" s="1">
        <v>3</v>
      </c>
      <c r="S3050" s="1">
        <v>175</v>
      </c>
      <c r="T3050" s="1">
        <v>96</v>
      </c>
      <c r="U3050" s="1">
        <v>83</v>
      </c>
      <c r="V3050" s="1">
        <v>114</v>
      </c>
      <c r="W3050" s="1">
        <v>239</v>
      </c>
      <c r="X3050" s="1">
        <v>228</v>
      </c>
      <c r="Y3050" s="1">
        <v>101</v>
      </c>
      <c r="Z3050" s="1">
        <v>205</v>
      </c>
      <c r="AA3050" s="1">
        <v>162</v>
      </c>
      <c r="AB3050" s="1">
        <v>53</v>
      </c>
      <c r="AC3050" s="1">
        <v>96</v>
      </c>
      <c r="AD3050" s="1">
        <v>97</v>
      </c>
      <c r="AE3050" s="1">
        <v>20</v>
      </c>
      <c r="AF3050" s="1">
        <v>21</v>
      </c>
      <c r="AG3050" s="1">
        <v>18</v>
      </c>
      <c r="AH3050" s="1">
        <v>192</v>
      </c>
      <c r="AI3050" s="1">
        <v>88</v>
      </c>
      <c r="AJ3050" s="1">
        <v>18</v>
      </c>
      <c r="AK3050" s="1">
        <v>62</v>
      </c>
      <c r="AL3050" s="1">
        <v>176</v>
      </c>
      <c r="AM3050" s="1">
        <v>25</v>
      </c>
      <c r="AN3050" s="1">
        <v>38</v>
      </c>
      <c r="AO3050" s="1">
        <v>24</v>
      </c>
    </row>
    <row r="3051" spans="1:54" x14ac:dyDescent="0.2">
      <c r="A3051" t="s">
        <v>269</v>
      </c>
      <c r="B3051" s="2">
        <v>0.2291</v>
      </c>
      <c r="C3051" s="2">
        <v>0.2281</v>
      </c>
      <c r="D3051" s="2">
        <v>0.23019999999999999</v>
      </c>
      <c r="E3051" s="2">
        <v>0.20200000000000001</v>
      </c>
      <c r="F3051" s="2">
        <v>0.20599999999999999</v>
      </c>
      <c r="G3051" s="2">
        <v>0.2001</v>
      </c>
      <c r="H3051" s="2">
        <v>0.21540000000000001</v>
      </c>
      <c r="I3051" s="2">
        <v>0.24279999999999999</v>
      </c>
      <c r="J3051" s="2">
        <v>0.27829999999999999</v>
      </c>
      <c r="K3051" s="2">
        <v>0.2306</v>
      </c>
      <c r="L3051" s="2">
        <v>0.254</v>
      </c>
      <c r="M3051" s="2">
        <v>0.25309999999999999</v>
      </c>
      <c r="N3051" s="2">
        <v>0.2089</v>
      </c>
      <c r="O3051" s="2">
        <v>0.23780000000000001</v>
      </c>
      <c r="P3051" s="2">
        <v>0.2306</v>
      </c>
      <c r="Q3051" s="2">
        <v>0.16689999999999999</v>
      </c>
      <c r="R3051" s="2">
        <v>6.2600000000000003E-2</v>
      </c>
      <c r="S3051" s="2">
        <v>0.28920000000000001</v>
      </c>
      <c r="T3051" s="2">
        <v>0.22450000000000001</v>
      </c>
      <c r="U3051" s="2">
        <v>0.24859999999999999</v>
      </c>
      <c r="V3051" s="2">
        <v>0.1686</v>
      </c>
      <c r="W3051" s="2">
        <v>0.20580000000000001</v>
      </c>
      <c r="X3051" s="3">
        <v>0.26</v>
      </c>
      <c r="Y3051" s="2">
        <v>0.23649999999999999</v>
      </c>
      <c r="Z3051" s="2">
        <v>0.24440000000000001</v>
      </c>
      <c r="AA3051" s="2">
        <v>0.20849999999999999</v>
      </c>
      <c r="AB3051" s="2">
        <v>0.1133</v>
      </c>
      <c r="AC3051" s="2">
        <v>0.28899999999999998</v>
      </c>
      <c r="AD3051" s="2">
        <v>0.48380000000000001</v>
      </c>
      <c r="AE3051" s="2">
        <v>0.115</v>
      </c>
      <c r="AF3051" s="2">
        <v>0.224</v>
      </c>
      <c r="AG3051" s="2">
        <v>0.1389</v>
      </c>
      <c r="AH3051" s="2">
        <v>0.30130000000000001</v>
      </c>
      <c r="AI3051" s="2">
        <v>0.1492</v>
      </c>
      <c r="AJ3051" s="2">
        <v>5.2600000000000001E-2</v>
      </c>
      <c r="AK3051" s="2">
        <v>0.2051</v>
      </c>
      <c r="AL3051" s="2">
        <v>0.3871</v>
      </c>
      <c r="AM3051" s="2">
        <v>0.13650000000000001</v>
      </c>
      <c r="AN3051" s="2">
        <v>0.2036</v>
      </c>
      <c r="AO3051" s="2">
        <v>0.16470000000000001</v>
      </c>
    </row>
    <row r="3052" spans="1:54" x14ac:dyDescent="0.2">
      <c r="A3052" t="s">
        <v>277</v>
      </c>
      <c r="B3052" s="1">
        <v>286</v>
      </c>
      <c r="C3052" s="1">
        <v>140</v>
      </c>
      <c r="D3052" s="1">
        <v>146</v>
      </c>
      <c r="E3052" s="1">
        <v>38</v>
      </c>
      <c r="F3052" s="1">
        <v>38</v>
      </c>
      <c r="G3052" s="1">
        <v>52</v>
      </c>
      <c r="H3052" s="1">
        <v>48</v>
      </c>
      <c r="I3052" s="1">
        <v>48</v>
      </c>
      <c r="J3052" s="1">
        <v>61</v>
      </c>
      <c r="K3052" s="1">
        <v>40</v>
      </c>
      <c r="L3052" s="1">
        <v>98</v>
      </c>
      <c r="M3052" s="1">
        <v>42</v>
      </c>
      <c r="N3052" s="1">
        <v>60</v>
      </c>
      <c r="O3052" s="1">
        <v>240</v>
      </c>
      <c r="P3052" s="1">
        <v>21</v>
      </c>
      <c r="Q3052" s="1">
        <v>18</v>
      </c>
      <c r="R3052" s="1">
        <v>7</v>
      </c>
      <c r="S3052" s="1">
        <v>79</v>
      </c>
      <c r="T3052" s="1">
        <v>56</v>
      </c>
      <c r="U3052" s="1">
        <v>54</v>
      </c>
      <c r="V3052" s="1">
        <v>97</v>
      </c>
      <c r="W3052" s="1">
        <v>170</v>
      </c>
      <c r="X3052" s="1">
        <v>116</v>
      </c>
      <c r="Y3052" s="1">
        <v>57</v>
      </c>
      <c r="Z3052" s="1">
        <v>132</v>
      </c>
      <c r="AA3052" s="1">
        <v>96</v>
      </c>
      <c r="AB3052" s="1">
        <v>50</v>
      </c>
      <c r="AC3052" s="1">
        <v>50</v>
      </c>
      <c r="AD3052" s="1">
        <v>25</v>
      </c>
      <c r="AE3052" s="1">
        <v>30</v>
      </c>
      <c r="AF3052" s="1">
        <v>17</v>
      </c>
      <c r="AG3052" s="1">
        <v>22</v>
      </c>
      <c r="AH3052" s="1">
        <v>94</v>
      </c>
      <c r="AI3052" s="1">
        <v>72</v>
      </c>
      <c r="AJ3052" s="1">
        <v>25</v>
      </c>
      <c r="AK3052" s="1">
        <v>53</v>
      </c>
      <c r="AL3052" s="1">
        <v>80</v>
      </c>
      <c r="AM3052" s="1">
        <v>27</v>
      </c>
      <c r="AN3052" s="1">
        <v>28</v>
      </c>
      <c r="AO3052" s="1">
        <v>27</v>
      </c>
    </row>
    <row r="3053" spans="1:54" x14ac:dyDescent="0.2">
      <c r="A3053" t="s">
        <v>269</v>
      </c>
      <c r="B3053" s="2">
        <v>0.1401</v>
      </c>
      <c r="C3053" s="2">
        <v>0.1323</v>
      </c>
      <c r="D3053" s="2">
        <v>0.1484</v>
      </c>
      <c r="E3053" s="2">
        <v>0.17899999999999999</v>
      </c>
      <c r="F3053" s="2">
        <v>0.1104</v>
      </c>
      <c r="G3053" s="2">
        <v>0.15509999999999999</v>
      </c>
      <c r="H3053" s="2">
        <v>0.1406</v>
      </c>
      <c r="I3053" s="2">
        <v>0.1477</v>
      </c>
      <c r="J3053" s="2">
        <v>0.12809999999999999</v>
      </c>
      <c r="K3053" s="2">
        <v>0.15140000000000001</v>
      </c>
      <c r="L3053" s="2">
        <v>0.14960000000000001</v>
      </c>
      <c r="M3053" s="2">
        <v>0.12770000000000001</v>
      </c>
      <c r="N3053" s="2">
        <v>0.1278</v>
      </c>
      <c r="O3053" s="2">
        <v>0.13969999999999999</v>
      </c>
      <c r="P3053" s="2">
        <v>0.1226</v>
      </c>
      <c r="Q3053" s="2">
        <v>0.19109999999999999</v>
      </c>
      <c r="R3053" s="2">
        <v>0.1174</v>
      </c>
      <c r="S3053" s="2">
        <v>0.13039999999999999</v>
      </c>
      <c r="T3053" s="2">
        <v>0.13109999999999999</v>
      </c>
      <c r="U3053" s="2">
        <v>0.161</v>
      </c>
      <c r="V3053" s="2">
        <v>0.14410000000000001</v>
      </c>
      <c r="W3053" s="2">
        <v>0.14610000000000001</v>
      </c>
      <c r="X3053" s="2">
        <v>0.1321</v>
      </c>
      <c r="Y3053" s="2">
        <v>0.1333</v>
      </c>
      <c r="Z3053" s="2">
        <v>0.15809999999999999</v>
      </c>
      <c r="AA3053" s="2">
        <v>0.1244</v>
      </c>
      <c r="AB3053" s="2">
        <v>0.1053</v>
      </c>
      <c r="AC3053" s="2">
        <v>0.15010000000000001</v>
      </c>
      <c r="AD3053" s="2">
        <v>0.1242</v>
      </c>
      <c r="AE3053" s="2">
        <v>0.17749999999999999</v>
      </c>
      <c r="AF3053" s="2">
        <v>0.17780000000000001</v>
      </c>
      <c r="AG3053" s="2">
        <v>0.1673</v>
      </c>
      <c r="AH3053" s="2">
        <v>0.1479</v>
      </c>
      <c r="AI3053" s="2">
        <v>0.12180000000000001</v>
      </c>
      <c r="AJ3053" s="2">
        <v>7.4700000000000003E-2</v>
      </c>
      <c r="AK3053" s="2">
        <v>0.17480000000000001</v>
      </c>
      <c r="AL3053" s="2">
        <v>0.17630000000000001</v>
      </c>
      <c r="AM3053" s="2">
        <v>0.15029999999999999</v>
      </c>
      <c r="AN3053" s="2">
        <v>0.14860000000000001</v>
      </c>
      <c r="AO3053" s="2">
        <v>0.18679999999999999</v>
      </c>
    </row>
    <row r="3054" spans="1:54" x14ac:dyDescent="0.2">
      <c r="A3054" t="s">
        <v>276</v>
      </c>
      <c r="B3054" s="1">
        <v>500</v>
      </c>
      <c r="C3054" s="1">
        <v>234</v>
      </c>
      <c r="D3054" s="1">
        <v>266</v>
      </c>
      <c r="E3054" s="1">
        <v>49</v>
      </c>
      <c r="F3054" s="1">
        <v>92</v>
      </c>
      <c r="G3054" s="1">
        <v>75</v>
      </c>
      <c r="H3054" s="1">
        <v>85</v>
      </c>
      <c r="I3054" s="1">
        <v>70</v>
      </c>
      <c r="J3054" s="1">
        <v>130</v>
      </c>
      <c r="K3054" s="1">
        <v>76</v>
      </c>
      <c r="L3054" s="1">
        <v>162</v>
      </c>
      <c r="M3054" s="1">
        <v>63</v>
      </c>
      <c r="N3054" s="1">
        <v>113</v>
      </c>
      <c r="O3054" s="1">
        <v>414</v>
      </c>
      <c r="P3054" s="1">
        <v>43</v>
      </c>
      <c r="Q3054" s="1">
        <v>19</v>
      </c>
      <c r="R3054" s="1">
        <v>24</v>
      </c>
      <c r="S3054" s="1">
        <v>117</v>
      </c>
      <c r="T3054" s="1">
        <v>125</v>
      </c>
      <c r="U3054" s="1">
        <v>58</v>
      </c>
      <c r="V3054" s="1">
        <v>199</v>
      </c>
      <c r="W3054" s="1">
        <v>312</v>
      </c>
      <c r="X3054" s="1">
        <v>188</v>
      </c>
      <c r="Y3054" s="1">
        <v>93</v>
      </c>
      <c r="Z3054" s="1">
        <v>193</v>
      </c>
      <c r="AA3054" s="1">
        <v>215</v>
      </c>
      <c r="AB3054" s="1">
        <v>125</v>
      </c>
      <c r="AC3054" s="1">
        <v>97</v>
      </c>
      <c r="AD3054" s="1">
        <v>35</v>
      </c>
      <c r="AE3054" s="1">
        <v>55</v>
      </c>
      <c r="AF3054" s="1">
        <v>22</v>
      </c>
      <c r="AG3054" s="1">
        <v>39</v>
      </c>
      <c r="AH3054" s="1">
        <v>160</v>
      </c>
      <c r="AI3054" s="1">
        <v>169</v>
      </c>
      <c r="AJ3054" s="1">
        <v>79</v>
      </c>
      <c r="AK3054" s="1">
        <v>89</v>
      </c>
      <c r="AL3054" s="1">
        <v>83</v>
      </c>
      <c r="AM3054" s="1">
        <v>68</v>
      </c>
      <c r="AN3054" s="1">
        <v>56</v>
      </c>
      <c r="AO3054" s="1">
        <v>44</v>
      </c>
    </row>
    <row r="3055" spans="1:54" x14ac:dyDescent="0.2">
      <c r="A3055" t="s">
        <v>269</v>
      </c>
      <c r="B3055" s="2">
        <v>0.24490000000000001</v>
      </c>
      <c r="C3055" s="2">
        <v>0.22159999999999999</v>
      </c>
      <c r="D3055" s="2">
        <v>0.26989999999999997</v>
      </c>
      <c r="E3055" s="2">
        <v>0.22869999999999999</v>
      </c>
      <c r="F3055" s="2">
        <v>0.26629999999999998</v>
      </c>
      <c r="G3055" s="2">
        <v>0.22470000000000001</v>
      </c>
      <c r="H3055" s="2">
        <v>0.2487</v>
      </c>
      <c r="I3055" s="2">
        <v>0.21260000000000001</v>
      </c>
      <c r="J3055" s="2">
        <v>0.2702</v>
      </c>
      <c r="K3055" s="2">
        <v>0.28689999999999999</v>
      </c>
      <c r="L3055" s="2">
        <v>0.2485</v>
      </c>
      <c r="M3055" s="2">
        <v>0.1913</v>
      </c>
      <c r="N3055" s="2">
        <v>0.2392</v>
      </c>
      <c r="O3055" s="2">
        <v>0.2409</v>
      </c>
      <c r="P3055" s="2">
        <v>0.25059999999999999</v>
      </c>
      <c r="Q3055" s="2">
        <v>0.19370000000000001</v>
      </c>
      <c r="R3055" s="2">
        <v>0.43909999999999999</v>
      </c>
      <c r="S3055" s="2">
        <v>0.19400000000000001</v>
      </c>
      <c r="T3055" s="2">
        <v>0.29299999999999998</v>
      </c>
      <c r="U3055" s="2">
        <v>0.17499999999999999</v>
      </c>
      <c r="V3055" s="2">
        <v>0.29459999999999997</v>
      </c>
      <c r="W3055" s="2">
        <v>0.26790000000000003</v>
      </c>
      <c r="X3055" s="2">
        <v>0.2145</v>
      </c>
      <c r="Y3055" s="2">
        <v>0.216</v>
      </c>
      <c r="Z3055" s="2">
        <v>0.2301</v>
      </c>
      <c r="AA3055" s="2">
        <v>0.27689999999999998</v>
      </c>
      <c r="AB3055" s="2">
        <v>0.26450000000000001</v>
      </c>
      <c r="AC3055" s="2">
        <v>0.29220000000000002</v>
      </c>
      <c r="AD3055" s="2">
        <v>0.17560000000000001</v>
      </c>
      <c r="AE3055" s="2">
        <v>0.3216</v>
      </c>
      <c r="AF3055" s="2">
        <v>0.2303</v>
      </c>
      <c r="AG3055" s="2">
        <v>0.29659999999999997</v>
      </c>
      <c r="AH3055" s="2">
        <v>0.251</v>
      </c>
      <c r="AI3055" s="2">
        <v>0.28610000000000002</v>
      </c>
      <c r="AJ3055" s="2">
        <v>0.2361</v>
      </c>
      <c r="AK3055" s="2">
        <v>0.2944</v>
      </c>
      <c r="AL3055" s="2">
        <v>0.18379999999999999</v>
      </c>
      <c r="AM3055" s="2">
        <v>0.374</v>
      </c>
      <c r="AN3055" s="2">
        <v>0.29949999999999999</v>
      </c>
      <c r="AO3055" s="2">
        <v>0.30220000000000002</v>
      </c>
    </row>
    <row r="3056" spans="1:54" x14ac:dyDescent="0.2">
      <c r="A3056" t="s">
        <v>275</v>
      </c>
      <c r="B3056" s="1">
        <v>347</v>
      </c>
      <c r="C3056" s="1">
        <v>164</v>
      </c>
      <c r="D3056" s="1">
        <v>183</v>
      </c>
      <c r="E3056" s="1">
        <v>40</v>
      </c>
      <c r="F3056" s="1">
        <v>49</v>
      </c>
      <c r="G3056" s="1">
        <v>77</v>
      </c>
      <c r="H3056" s="1">
        <v>56</v>
      </c>
      <c r="I3056" s="1">
        <v>55</v>
      </c>
      <c r="J3056" s="1">
        <v>70</v>
      </c>
      <c r="K3056" s="1">
        <v>43</v>
      </c>
      <c r="L3056" s="1">
        <v>97</v>
      </c>
      <c r="M3056" s="1">
        <v>55</v>
      </c>
      <c r="N3056" s="1">
        <v>95</v>
      </c>
      <c r="O3056" s="1">
        <v>290</v>
      </c>
      <c r="P3056" s="1">
        <v>28</v>
      </c>
      <c r="Q3056" s="1">
        <v>13</v>
      </c>
      <c r="R3056" s="1">
        <v>16</v>
      </c>
      <c r="S3056" s="1">
        <v>74</v>
      </c>
      <c r="T3056" s="1">
        <v>70</v>
      </c>
      <c r="U3056" s="1">
        <v>64</v>
      </c>
      <c r="V3056" s="1">
        <v>139</v>
      </c>
      <c r="W3056" s="1">
        <v>204</v>
      </c>
      <c r="X3056" s="1">
        <v>143</v>
      </c>
      <c r="Y3056" s="1">
        <v>62</v>
      </c>
      <c r="Z3056" s="1">
        <v>146</v>
      </c>
      <c r="AA3056" s="1">
        <v>139</v>
      </c>
      <c r="AB3056" s="1">
        <v>123</v>
      </c>
      <c r="AC3056" s="1">
        <v>37</v>
      </c>
      <c r="AD3056" s="1">
        <v>18</v>
      </c>
      <c r="AE3056" s="1">
        <v>38</v>
      </c>
      <c r="AF3056" s="1">
        <v>17</v>
      </c>
      <c r="AG3056" s="1">
        <v>27</v>
      </c>
      <c r="AH3056" s="1">
        <v>95</v>
      </c>
      <c r="AI3056" s="1">
        <v>135</v>
      </c>
      <c r="AJ3056" s="1">
        <v>108</v>
      </c>
      <c r="AK3056" s="1">
        <v>60</v>
      </c>
      <c r="AL3056" s="1">
        <v>50</v>
      </c>
      <c r="AM3056" s="1">
        <v>32</v>
      </c>
      <c r="AN3056" s="1">
        <v>29</v>
      </c>
      <c r="AO3056" s="1">
        <v>22</v>
      </c>
    </row>
    <row r="3057" spans="1:54" x14ac:dyDescent="0.2">
      <c r="A3057" t="s">
        <v>269</v>
      </c>
      <c r="B3057" s="2">
        <v>0.1699</v>
      </c>
      <c r="C3057" s="2">
        <v>0.1552</v>
      </c>
      <c r="D3057" s="2">
        <v>0.1857</v>
      </c>
      <c r="E3057" s="2">
        <v>0.1855</v>
      </c>
      <c r="F3057" s="2">
        <v>0.1421</v>
      </c>
      <c r="G3057" s="2">
        <v>0.22989999999999999</v>
      </c>
      <c r="H3057" s="2">
        <v>0.16500000000000001</v>
      </c>
      <c r="I3057" s="2">
        <v>0.16839999999999999</v>
      </c>
      <c r="J3057" s="2">
        <v>0.1459</v>
      </c>
      <c r="K3057" s="2">
        <v>0.16170000000000001</v>
      </c>
      <c r="L3057" s="2">
        <v>0.14929999999999999</v>
      </c>
      <c r="M3057" s="2">
        <v>0.1676</v>
      </c>
      <c r="N3057" s="2">
        <v>0.20069999999999999</v>
      </c>
      <c r="O3057" s="2">
        <v>0.16880000000000001</v>
      </c>
      <c r="P3057" s="2">
        <v>0.16200000000000001</v>
      </c>
      <c r="Q3057" s="2">
        <v>0.1381</v>
      </c>
      <c r="R3057" s="2">
        <v>0.28199999999999997</v>
      </c>
      <c r="S3057" s="2">
        <v>0.1216</v>
      </c>
      <c r="T3057" s="2">
        <v>0.1643</v>
      </c>
      <c r="U3057" s="2">
        <v>0.1928</v>
      </c>
      <c r="V3057" s="2">
        <v>0.2054</v>
      </c>
      <c r="W3057" s="2">
        <v>0.17549999999999999</v>
      </c>
      <c r="X3057" s="2">
        <v>0.16250000000000001</v>
      </c>
      <c r="Y3057" s="2">
        <v>0.14499999999999999</v>
      </c>
      <c r="Z3057" s="2">
        <v>0.17460000000000001</v>
      </c>
      <c r="AA3057" s="2">
        <v>0.1787</v>
      </c>
      <c r="AB3057" s="2">
        <v>0.26140000000000002</v>
      </c>
      <c r="AC3057" s="2">
        <v>0.112</v>
      </c>
      <c r="AD3057" s="2">
        <v>8.9200000000000002E-2</v>
      </c>
      <c r="AE3057" s="2">
        <v>0.223</v>
      </c>
      <c r="AF3057" s="2">
        <v>0.1804</v>
      </c>
      <c r="AG3057" s="2">
        <v>0.20780000000000001</v>
      </c>
      <c r="AH3057" s="2">
        <v>0.1482</v>
      </c>
      <c r="AI3057" s="2">
        <v>0.2278</v>
      </c>
      <c r="AJ3057" s="2">
        <v>0.32090000000000002</v>
      </c>
      <c r="AK3057" s="2">
        <v>0.1983</v>
      </c>
      <c r="AL3057" s="2">
        <v>0.1099</v>
      </c>
      <c r="AM3057" s="2">
        <v>0.17710000000000001</v>
      </c>
      <c r="AN3057" s="2">
        <v>0.15590000000000001</v>
      </c>
      <c r="AO3057" s="2">
        <v>0.15279999999999999</v>
      </c>
    </row>
    <row r="3058" spans="1:54" x14ac:dyDescent="0.2">
      <c r="A3058" t="s">
        <v>121</v>
      </c>
      <c r="B3058" s="1">
        <v>197</v>
      </c>
      <c r="C3058" s="1">
        <v>105</v>
      </c>
      <c r="D3058" s="1">
        <v>92</v>
      </c>
      <c r="E3058" s="1">
        <v>22</v>
      </c>
      <c r="F3058" s="1">
        <v>54</v>
      </c>
      <c r="G3058" s="1">
        <v>28</v>
      </c>
      <c r="H3058" s="1">
        <v>30</v>
      </c>
      <c r="I3058" s="1">
        <v>26</v>
      </c>
      <c r="J3058" s="1">
        <v>38</v>
      </c>
      <c r="K3058" s="1">
        <v>19</v>
      </c>
      <c r="L3058" s="1">
        <v>53</v>
      </c>
      <c r="M3058" s="1">
        <v>40</v>
      </c>
      <c r="N3058" s="1">
        <v>51</v>
      </c>
      <c r="O3058" s="1">
        <v>162</v>
      </c>
      <c r="P3058" s="1">
        <v>19</v>
      </c>
      <c r="Q3058" s="1">
        <v>14</v>
      </c>
      <c r="R3058" s="1">
        <v>3</v>
      </c>
      <c r="S3058" s="1">
        <v>56</v>
      </c>
      <c r="T3058" s="1">
        <v>35</v>
      </c>
      <c r="U3058" s="1">
        <v>35</v>
      </c>
      <c r="V3058" s="1">
        <v>72</v>
      </c>
      <c r="W3058" s="1">
        <v>136</v>
      </c>
      <c r="X3058" s="1">
        <v>61</v>
      </c>
      <c r="Y3058" s="1">
        <v>46</v>
      </c>
      <c r="Z3058" s="1">
        <v>56</v>
      </c>
      <c r="AA3058" s="1">
        <v>95</v>
      </c>
      <c r="AB3058" s="1">
        <v>88</v>
      </c>
      <c r="AC3058" s="1">
        <v>19</v>
      </c>
      <c r="AD3058" s="1">
        <v>13</v>
      </c>
      <c r="AE3058" s="1">
        <v>16</v>
      </c>
      <c r="AF3058" s="1">
        <v>7</v>
      </c>
      <c r="AG3058" s="1">
        <v>11</v>
      </c>
      <c r="AH3058" s="1">
        <v>38</v>
      </c>
      <c r="AI3058" s="1">
        <v>77</v>
      </c>
      <c r="AJ3058" s="1">
        <v>84</v>
      </c>
      <c r="AK3058" s="1">
        <v>16</v>
      </c>
      <c r="AL3058" s="1">
        <v>29</v>
      </c>
      <c r="AM3058" s="1">
        <v>21</v>
      </c>
      <c r="AN3058" s="1">
        <v>13</v>
      </c>
      <c r="AO3058" s="1">
        <v>16</v>
      </c>
    </row>
    <row r="3059" spans="1:54" x14ac:dyDescent="0.2">
      <c r="A3059" t="s">
        <v>269</v>
      </c>
      <c r="B3059" s="2">
        <v>9.6699999999999994E-2</v>
      </c>
      <c r="C3059" s="2">
        <v>9.9699999999999997E-2</v>
      </c>
      <c r="D3059" s="2">
        <v>9.3399999999999997E-2</v>
      </c>
      <c r="E3059" s="2">
        <v>0.1011</v>
      </c>
      <c r="F3059" s="2">
        <v>0.15640000000000001</v>
      </c>
      <c r="G3059" s="2">
        <v>8.3599999999999994E-2</v>
      </c>
      <c r="H3059" s="2">
        <v>8.8499999999999995E-2</v>
      </c>
      <c r="I3059" s="2">
        <v>7.9200000000000007E-2</v>
      </c>
      <c r="J3059" s="2">
        <v>7.85E-2</v>
      </c>
      <c r="K3059" s="2">
        <v>7.17E-2</v>
      </c>
      <c r="L3059" s="2">
        <v>8.1000000000000003E-2</v>
      </c>
      <c r="M3059" s="2">
        <v>0.12039999999999999</v>
      </c>
      <c r="N3059" s="2">
        <v>0.1067</v>
      </c>
      <c r="O3059" s="2">
        <v>9.4200000000000006E-2</v>
      </c>
      <c r="P3059" s="2">
        <v>0.1103</v>
      </c>
      <c r="Q3059" s="2">
        <v>0.14149999999999999</v>
      </c>
      <c r="R3059" s="2">
        <v>5.5199999999999999E-2</v>
      </c>
      <c r="S3059" s="2">
        <v>9.1800000000000007E-2</v>
      </c>
      <c r="T3059" s="2">
        <v>8.1900000000000001E-2</v>
      </c>
      <c r="U3059" s="2">
        <v>0.1057</v>
      </c>
      <c r="V3059" s="2">
        <v>0.10589999999999999</v>
      </c>
      <c r="W3059" s="2">
        <v>0.11700000000000001</v>
      </c>
      <c r="X3059" s="2">
        <v>6.9800000000000001E-2</v>
      </c>
      <c r="Y3059" s="2">
        <v>0.1077</v>
      </c>
      <c r="Z3059" s="2">
        <v>6.7500000000000004E-2</v>
      </c>
      <c r="AA3059" s="2">
        <v>0.1221</v>
      </c>
      <c r="AB3059" s="2">
        <v>0.1867</v>
      </c>
      <c r="AC3059" s="2">
        <v>5.8000000000000003E-2</v>
      </c>
      <c r="AD3059" s="2">
        <v>6.3100000000000003E-2</v>
      </c>
      <c r="AE3059" s="2">
        <v>9.1399999999999995E-2</v>
      </c>
      <c r="AF3059" s="2">
        <v>7.2400000000000006E-2</v>
      </c>
      <c r="AG3059" s="2">
        <v>8.5500000000000007E-2</v>
      </c>
      <c r="AH3059" s="2">
        <v>5.9700000000000003E-2</v>
      </c>
      <c r="AI3059" s="2">
        <v>0.12959999999999999</v>
      </c>
      <c r="AJ3059" s="2">
        <v>0.24940000000000001</v>
      </c>
      <c r="AK3059" s="2">
        <v>5.2900000000000003E-2</v>
      </c>
      <c r="AL3059" s="2">
        <v>6.3899999999999998E-2</v>
      </c>
      <c r="AM3059" s="2">
        <v>0.11310000000000001</v>
      </c>
      <c r="AN3059" s="2">
        <v>7.0099999999999996E-2</v>
      </c>
      <c r="AO3059" s="2">
        <v>0.1115</v>
      </c>
    </row>
    <row r="3060" spans="1:54" x14ac:dyDescent="0.2">
      <c r="A3060" t="s">
        <v>66</v>
      </c>
      <c r="B3060" s="1">
        <v>244</v>
      </c>
      <c r="C3060" s="1">
        <v>172</v>
      </c>
      <c r="D3060" s="1">
        <v>71</v>
      </c>
      <c r="E3060" s="1">
        <v>22</v>
      </c>
      <c r="F3060" s="1">
        <v>41</v>
      </c>
      <c r="G3060" s="1">
        <v>36</v>
      </c>
      <c r="H3060" s="1">
        <v>48</v>
      </c>
      <c r="I3060" s="1">
        <v>49</v>
      </c>
      <c r="J3060" s="1">
        <v>48</v>
      </c>
      <c r="K3060" s="1">
        <v>26</v>
      </c>
      <c r="L3060" s="1">
        <v>77</v>
      </c>
      <c r="M3060" s="1">
        <v>46</v>
      </c>
      <c r="N3060" s="1">
        <v>55</v>
      </c>
      <c r="O3060" s="1">
        <v>204</v>
      </c>
      <c r="P3060" s="1">
        <v>21</v>
      </c>
      <c r="Q3060" s="1">
        <v>16</v>
      </c>
      <c r="R3060" s="1">
        <v>2</v>
      </c>
      <c r="S3060" s="1">
        <v>105</v>
      </c>
      <c r="T3060" s="1">
        <v>45</v>
      </c>
      <c r="U3060" s="1">
        <v>39</v>
      </c>
      <c r="V3060" s="1">
        <v>55</v>
      </c>
      <c r="W3060" s="1">
        <v>102</v>
      </c>
      <c r="X3060" s="1">
        <v>141</v>
      </c>
      <c r="Y3060" s="1">
        <v>69</v>
      </c>
      <c r="Z3060" s="1">
        <v>105</v>
      </c>
      <c r="AA3060" s="1">
        <v>69</v>
      </c>
      <c r="AB3060" s="1">
        <v>32</v>
      </c>
      <c r="AC3060" s="1">
        <v>33</v>
      </c>
      <c r="AD3060" s="1">
        <v>13</v>
      </c>
      <c r="AE3060" s="1">
        <v>12</v>
      </c>
      <c r="AF3060" s="1">
        <v>11</v>
      </c>
      <c r="AG3060" s="1">
        <v>14</v>
      </c>
      <c r="AH3060" s="1">
        <v>59</v>
      </c>
      <c r="AI3060" s="1">
        <v>51</v>
      </c>
      <c r="AJ3060" s="1">
        <v>22</v>
      </c>
      <c r="AK3060" s="1">
        <v>23</v>
      </c>
      <c r="AL3060" s="1">
        <v>36</v>
      </c>
      <c r="AM3060" s="1">
        <v>9</v>
      </c>
      <c r="AN3060" s="1">
        <v>23</v>
      </c>
      <c r="AO3060" s="1">
        <v>12</v>
      </c>
    </row>
    <row r="3061" spans="1:54" x14ac:dyDescent="0.2">
      <c r="A3061" t="s">
        <v>269</v>
      </c>
      <c r="B3061" s="2">
        <v>0.1193</v>
      </c>
      <c r="C3061" s="2">
        <v>0.16320000000000001</v>
      </c>
      <c r="D3061" s="2">
        <v>7.2400000000000006E-2</v>
      </c>
      <c r="E3061" s="2">
        <v>0.1037</v>
      </c>
      <c r="F3061" s="2">
        <v>0.1187</v>
      </c>
      <c r="G3061" s="2">
        <v>0.1067</v>
      </c>
      <c r="H3061" s="2">
        <v>0.14169999999999999</v>
      </c>
      <c r="I3061" s="2">
        <v>0.1492</v>
      </c>
      <c r="J3061" s="2">
        <v>9.9199999999999997E-2</v>
      </c>
      <c r="K3061" s="2">
        <v>9.7799999999999998E-2</v>
      </c>
      <c r="L3061" s="2">
        <v>0.1176</v>
      </c>
      <c r="M3061" s="2">
        <v>0.1399</v>
      </c>
      <c r="N3061" s="2">
        <v>0.1167</v>
      </c>
      <c r="O3061" s="2">
        <v>0.1186</v>
      </c>
      <c r="P3061" s="2">
        <v>0.12379999999999999</v>
      </c>
      <c r="Q3061" s="2">
        <v>0.16880000000000001</v>
      </c>
      <c r="R3061" s="2">
        <v>4.3799999999999999E-2</v>
      </c>
      <c r="S3061" s="2">
        <v>0.1731</v>
      </c>
      <c r="T3061" s="2">
        <v>0.1052</v>
      </c>
      <c r="U3061" s="2">
        <v>0.1168</v>
      </c>
      <c r="V3061" s="2">
        <v>8.14E-2</v>
      </c>
      <c r="W3061" s="2">
        <v>8.7800000000000003E-2</v>
      </c>
      <c r="X3061" s="2">
        <v>0.16109999999999999</v>
      </c>
      <c r="Y3061" s="2">
        <v>0.16159999999999999</v>
      </c>
      <c r="Z3061" s="2">
        <v>0.12529999999999999</v>
      </c>
      <c r="AA3061" s="2">
        <v>8.9499999999999996E-2</v>
      </c>
      <c r="AB3061" s="2">
        <v>6.8900000000000003E-2</v>
      </c>
      <c r="AC3061" s="2">
        <v>9.8699999999999996E-2</v>
      </c>
      <c r="AD3061" s="2">
        <v>6.4100000000000004E-2</v>
      </c>
      <c r="AE3061" s="2">
        <v>7.1499999999999994E-2</v>
      </c>
      <c r="AF3061" s="2">
        <v>0.11509999999999999</v>
      </c>
      <c r="AG3061" s="2">
        <v>0.104</v>
      </c>
      <c r="AH3061" s="2">
        <v>9.1899999999999996E-2</v>
      </c>
      <c r="AI3061" s="2">
        <v>8.5400000000000004E-2</v>
      </c>
      <c r="AJ3061" s="2">
        <v>6.6400000000000001E-2</v>
      </c>
      <c r="AK3061" s="2">
        <v>7.4499999999999997E-2</v>
      </c>
      <c r="AL3061" s="2">
        <v>7.9000000000000001E-2</v>
      </c>
      <c r="AM3061" s="2">
        <v>4.8899999999999999E-2</v>
      </c>
      <c r="AN3061" s="2">
        <v>0.12230000000000001</v>
      </c>
      <c r="AO3061" s="2">
        <v>8.2000000000000003E-2</v>
      </c>
    </row>
    <row r="3062" spans="1:54" x14ac:dyDescent="0.2">
      <c r="A3062" t="s">
        <v>122</v>
      </c>
      <c r="B3062" s="1">
        <v>544</v>
      </c>
      <c r="C3062" s="1">
        <v>269</v>
      </c>
      <c r="D3062" s="1">
        <v>275</v>
      </c>
      <c r="E3062" s="1">
        <v>61</v>
      </c>
      <c r="F3062" s="1">
        <v>103</v>
      </c>
      <c r="G3062" s="1">
        <v>104</v>
      </c>
      <c r="H3062" s="1">
        <v>87</v>
      </c>
      <c r="I3062" s="1">
        <v>81</v>
      </c>
      <c r="J3062" s="1">
        <v>108</v>
      </c>
      <c r="K3062" s="1">
        <v>62</v>
      </c>
      <c r="L3062" s="1">
        <v>150</v>
      </c>
      <c r="M3062" s="1">
        <v>95</v>
      </c>
      <c r="N3062" s="1">
        <v>145</v>
      </c>
      <c r="O3062" s="1">
        <v>452</v>
      </c>
      <c r="P3062" s="1">
        <v>46</v>
      </c>
      <c r="Q3062" s="1">
        <v>27</v>
      </c>
      <c r="R3062" s="1">
        <v>19</v>
      </c>
      <c r="S3062" s="1">
        <v>129</v>
      </c>
      <c r="T3062" s="1">
        <v>105</v>
      </c>
      <c r="U3062" s="1">
        <v>99</v>
      </c>
      <c r="V3062" s="1">
        <v>211</v>
      </c>
      <c r="W3062" s="1">
        <v>340</v>
      </c>
      <c r="X3062" s="1">
        <v>204</v>
      </c>
      <c r="Y3062" s="1">
        <v>108</v>
      </c>
      <c r="Z3062" s="1">
        <v>203</v>
      </c>
      <c r="AA3062" s="1">
        <v>233</v>
      </c>
      <c r="AB3062" s="1">
        <v>211</v>
      </c>
      <c r="AC3062" s="1">
        <v>56</v>
      </c>
      <c r="AD3062" s="1">
        <v>30</v>
      </c>
      <c r="AE3062" s="1">
        <v>54</v>
      </c>
      <c r="AF3062" s="1">
        <v>24</v>
      </c>
      <c r="AG3062" s="1">
        <v>38</v>
      </c>
      <c r="AH3062" s="1">
        <v>133</v>
      </c>
      <c r="AI3062" s="1">
        <v>211</v>
      </c>
      <c r="AJ3062" s="1">
        <v>192</v>
      </c>
      <c r="AK3062" s="1">
        <v>76</v>
      </c>
      <c r="AL3062" s="1">
        <v>79</v>
      </c>
      <c r="AM3062" s="1">
        <v>53</v>
      </c>
      <c r="AN3062" s="1">
        <v>42</v>
      </c>
      <c r="AO3062" s="1">
        <v>38</v>
      </c>
    </row>
    <row r="3063" spans="1:54" x14ac:dyDescent="0.2">
      <c r="A3063" t="s">
        <v>269</v>
      </c>
      <c r="B3063" s="2">
        <v>0.2666</v>
      </c>
      <c r="C3063" s="2">
        <v>0.25480000000000003</v>
      </c>
      <c r="D3063" s="2">
        <v>0.27910000000000001</v>
      </c>
      <c r="E3063" s="2">
        <v>0.28660000000000002</v>
      </c>
      <c r="F3063" s="2">
        <v>0.29849999999999999</v>
      </c>
      <c r="G3063" s="2">
        <v>0.3135</v>
      </c>
      <c r="H3063" s="2">
        <v>0.2535</v>
      </c>
      <c r="I3063" s="2">
        <v>0.2477</v>
      </c>
      <c r="J3063" s="2">
        <v>0.2243</v>
      </c>
      <c r="K3063" s="2">
        <v>0.23330000000000001</v>
      </c>
      <c r="L3063" s="2">
        <v>0.2303</v>
      </c>
      <c r="M3063" s="2">
        <v>0.28799999999999998</v>
      </c>
      <c r="N3063" s="2">
        <v>0.30740000000000001</v>
      </c>
      <c r="O3063" s="2">
        <v>0.26300000000000001</v>
      </c>
      <c r="P3063" s="2">
        <v>0.27229999999999999</v>
      </c>
      <c r="Q3063" s="2">
        <v>0.27950000000000003</v>
      </c>
      <c r="R3063" s="2">
        <v>0.3372</v>
      </c>
      <c r="S3063" s="2">
        <v>0.21340000000000001</v>
      </c>
      <c r="T3063" s="2">
        <v>0.2462</v>
      </c>
      <c r="U3063" s="2">
        <v>0.29849999999999999</v>
      </c>
      <c r="V3063" s="2">
        <v>0.31130000000000002</v>
      </c>
      <c r="W3063" s="2">
        <v>0.29249999999999998</v>
      </c>
      <c r="X3063" s="2">
        <v>0.23230000000000001</v>
      </c>
      <c r="Y3063" s="2">
        <v>0.25259999999999999</v>
      </c>
      <c r="Z3063" s="2">
        <v>0.24199999999999999</v>
      </c>
      <c r="AA3063" s="2">
        <v>0.30080000000000001</v>
      </c>
      <c r="AB3063" s="2">
        <v>0.4481</v>
      </c>
      <c r="AC3063" s="3">
        <v>0.17</v>
      </c>
      <c r="AD3063" s="2">
        <v>0.15229999999999999</v>
      </c>
      <c r="AE3063" s="2">
        <v>0.31430000000000002</v>
      </c>
      <c r="AF3063" s="2">
        <v>0.25280000000000002</v>
      </c>
      <c r="AG3063" s="2">
        <v>0.29330000000000001</v>
      </c>
      <c r="AH3063" s="2">
        <v>0.2079</v>
      </c>
      <c r="AI3063" s="2">
        <v>0.3574</v>
      </c>
      <c r="AJ3063" s="2">
        <v>0.57020000000000004</v>
      </c>
      <c r="AK3063" s="2">
        <v>0.25130000000000002</v>
      </c>
      <c r="AL3063" s="2">
        <v>0.17380000000000001</v>
      </c>
      <c r="AM3063" s="2">
        <v>0.29020000000000001</v>
      </c>
      <c r="AN3063" s="2">
        <v>0.22600000000000001</v>
      </c>
      <c r="AO3063" s="2">
        <v>0.26429999999999998</v>
      </c>
    </row>
    <row r="3064" spans="1:54" x14ac:dyDescent="0.2">
      <c r="A3064" t="s">
        <v>123</v>
      </c>
      <c r="B3064" s="1">
        <v>753</v>
      </c>
      <c r="C3064" s="1">
        <v>380</v>
      </c>
      <c r="D3064" s="1">
        <v>373</v>
      </c>
      <c r="E3064" s="1">
        <v>81</v>
      </c>
      <c r="F3064" s="1">
        <v>109</v>
      </c>
      <c r="G3064" s="1">
        <v>118</v>
      </c>
      <c r="H3064" s="1">
        <v>122</v>
      </c>
      <c r="I3064" s="1">
        <v>128</v>
      </c>
      <c r="J3064" s="1">
        <v>195</v>
      </c>
      <c r="K3064" s="1">
        <v>101</v>
      </c>
      <c r="L3064" s="1">
        <v>263</v>
      </c>
      <c r="M3064" s="1">
        <v>125</v>
      </c>
      <c r="N3064" s="1">
        <v>159</v>
      </c>
      <c r="O3064" s="1">
        <v>649</v>
      </c>
      <c r="P3064" s="1">
        <v>60</v>
      </c>
      <c r="Q3064" s="1">
        <v>34</v>
      </c>
      <c r="R3064" s="1">
        <v>10</v>
      </c>
      <c r="S3064" s="1">
        <v>254</v>
      </c>
      <c r="T3064" s="1">
        <v>152</v>
      </c>
      <c r="U3064" s="1">
        <v>137</v>
      </c>
      <c r="V3064" s="1">
        <v>211</v>
      </c>
      <c r="W3064" s="1">
        <v>409</v>
      </c>
      <c r="X3064" s="1">
        <v>344</v>
      </c>
      <c r="Y3064" s="1">
        <v>158</v>
      </c>
      <c r="Z3064" s="1">
        <v>337</v>
      </c>
      <c r="AA3064" s="1">
        <v>258</v>
      </c>
      <c r="AB3064" s="1">
        <v>103</v>
      </c>
      <c r="AC3064" s="1">
        <v>145</v>
      </c>
      <c r="AD3064" s="1">
        <v>121</v>
      </c>
      <c r="AE3064" s="1">
        <v>50</v>
      </c>
      <c r="AF3064" s="1">
        <v>38</v>
      </c>
      <c r="AG3064" s="1">
        <v>40</v>
      </c>
      <c r="AH3064" s="1">
        <v>286</v>
      </c>
      <c r="AI3064" s="1">
        <v>160</v>
      </c>
      <c r="AJ3064" s="1">
        <v>43</v>
      </c>
      <c r="AK3064" s="1">
        <v>115</v>
      </c>
      <c r="AL3064" s="1">
        <v>256</v>
      </c>
      <c r="AM3064" s="1">
        <v>52</v>
      </c>
      <c r="AN3064" s="1">
        <v>66</v>
      </c>
      <c r="AO3064" s="1">
        <v>51</v>
      </c>
    </row>
    <row r="3065" spans="1:54" x14ac:dyDescent="0.2">
      <c r="A3065" t="s">
        <v>269</v>
      </c>
      <c r="B3065" s="2">
        <v>0.36919999999999997</v>
      </c>
      <c r="C3065" s="2">
        <v>0.3604</v>
      </c>
      <c r="D3065" s="2">
        <v>0.37859999999999999</v>
      </c>
      <c r="E3065" s="2">
        <v>0.38100000000000001</v>
      </c>
      <c r="F3065" s="2">
        <v>0.31640000000000001</v>
      </c>
      <c r="G3065" s="2">
        <v>0.35510000000000003</v>
      </c>
      <c r="H3065" s="2">
        <v>0.35599999999999998</v>
      </c>
      <c r="I3065" s="2">
        <v>0.3906</v>
      </c>
      <c r="J3065" s="2">
        <v>0.40639999999999998</v>
      </c>
      <c r="K3065" s="2">
        <v>0.38200000000000001</v>
      </c>
      <c r="L3065" s="2">
        <v>0.40360000000000001</v>
      </c>
      <c r="M3065" s="2">
        <v>0.38080000000000003</v>
      </c>
      <c r="N3065" s="2">
        <v>0.3367</v>
      </c>
      <c r="O3065" s="2">
        <v>0.3775</v>
      </c>
      <c r="P3065" s="2">
        <v>0.3533</v>
      </c>
      <c r="Q3065" s="2">
        <v>0.35799999999999998</v>
      </c>
      <c r="R3065" s="2">
        <v>0.1799</v>
      </c>
      <c r="S3065" s="2">
        <v>0.41949999999999998</v>
      </c>
      <c r="T3065" s="2">
        <v>0.35560000000000003</v>
      </c>
      <c r="U3065" s="2">
        <v>0.40960000000000002</v>
      </c>
      <c r="V3065" s="2">
        <v>0.31269999999999998</v>
      </c>
      <c r="W3065" s="2">
        <v>0.35189999999999999</v>
      </c>
      <c r="X3065" s="2">
        <v>0.3921</v>
      </c>
      <c r="Y3065" s="2">
        <v>0.36980000000000002</v>
      </c>
      <c r="Z3065" s="2">
        <v>0.40250000000000002</v>
      </c>
      <c r="AA3065" s="2">
        <v>0.33279999999999998</v>
      </c>
      <c r="AB3065" s="2">
        <v>0.2185</v>
      </c>
      <c r="AC3065" s="2">
        <v>0.43909999999999999</v>
      </c>
      <c r="AD3065" s="2">
        <v>0.60799999999999998</v>
      </c>
      <c r="AE3065" s="2">
        <v>0.29249999999999998</v>
      </c>
      <c r="AF3065" s="2">
        <v>0.40189999999999998</v>
      </c>
      <c r="AG3065" s="2">
        <v>0.30609999999999998</v>
      </c>
      <c r="AH3065" s="2">
        <v>0.44919999999999999</v>
      </c>
      <c r="AI3065" s="2">
        <v>0.27110000000000001</v>
      </c>
      <c r="AJ3065" s="2">
        <v>0.1273</v>
      </c>
      <c r="AK3065" s="2">
        <v>0.37980000000000003</v>
      </c>
      <c r="AL3065" s="2">
        <v>0.56340000000000001</v>
      </c>
      <c r="AM3065" s="2">
        <v>0.2868</v>
      </c>
      <c r="AN3065" s="2">
        <v>0.35220000000000001</v>
      </c>
      <c r="AO3065" s="2">
        <v>0.35149999999999998</v>
      </c>
    </row>
    <row r="3066" spans="1:54" x14ac:dyDescent="0.2">
      <c r="A3066" t="s">
        <v>269</v>
      </c>
    </row>
    <row r="3067" spans="1:54" x14ac:dyDescent="0.2">
      <c r="A3067" t="s">
        <v>82</v>
      </c>
      <c r="B3067" s="2">
        <v>-0.1026</v>
      </c>
      <c r="C3067" s="2">
        <v>-0.1056</v>
      </c>
      <c r="D3067" s="2">
        <v>-9.9500000000000005E-2</v>
      </c>
      <c r="E3067" s="2">
        <v>-9.4399999999999998E-2</v>
      </c>
      <c r="F3067" s="2">
        <v>-1.7899999999999999E-2</v>
      </c>
      <c r="G3067" s="2">
        <v>-4.1599999999999998E-2</v>
      </c>
      <c r="H3067" s="2">
        <v>-0.10249999999999999</v>
      </c>
      <c r="I3067" s="2">
        <v>-0.1429</v>
      </c>
      <c r="J3067" s="2">
        <v>-0.18210000000000001</v>
      </c>
      <c r="K3067" s="2">
        <v>-0.1487</v>
      </c>
      <c r="L3067" s="2">
        <v>-0.17330000000000001</v>
      </c>
      <c r="M3067" s="2">
        <v>-9.2799999999999994E-2</v>
      </c>
      <c r="N3067" s="2">
        <v>-2.93E-2</v>
      </c>
      <c r="O3067" s="2">
        <v>-0.1145</v>
      </c>
      <c r="P3067" s="2">
        <v>-8.1000000000000003E-2</v>
      </c>
      <c r="Q3067" s="2">
        <v>-7.85E-2</v>
      </c>
      <c r="R3067" s="2">
        <v>0.1573</v>
      </c>
      <c r="S3067" s="2">
        <v>-0.20610000000000001</v>
      </c>
      <c r="T3067" s="2">
        <v>-0.1094</v>
      </c>
      <c r="U3067" s="2">
        <v>-0.1111</v>
      </c>
      <c r="V3067" s="2">
        <v>-1.4E-3</v>
      </c>
      <c r="W3067" s="2">
        <v>-5.9400000000000001E-2</v>
      </c>
      <c r="X3067" s="2">
        <v>-0.1598</v>
      </c>
      <c r="Y3067" s="2">
        <v>-0.1172</v>
      </c>
      <c r="Z3067" s="2">
        <v>-0.1605</v>
      </c>
      <c r="AA3067" s="2">
        <v>-3.2000000000000001E-2</v>
      </c>
      <c r="AB3067" s="2">
        <v>0.2296</v>
      </c>
      <c r="AC3067" s="2">
        <v>-0.26910000000000001</v>
      </c>
      <c r="AD3067" s="2">
        <v>-0.45569999999999999</v>
      </c>
      <c r="AE3067" s="2">
        <v>2.18E-2</v>
      </c>
      <c r="AF3067" s="2">
        <v>-0.14910000000000001</v>
      </c>
      <c r="AG3067" s="2">
        <v>-1.2800000000000001E-2</v>
      </c>
      <c r="AH3067" s="2">
        <v>-0.24129999999999999</v>
      </c>
      <c r="AI3067" s="2">
        <v>8.6300000000000002E-2</v>
      </c>
      <c r="AJ3067" s="2">
        <v>0.44290000000000002</v>
      </c>
      <c r="AK3067" s="2">
        <v>-0.1285</v>
      </c>
      <c r="AL3067" s="2">
        <v>-0.3896</v>
      </c>
      <c r="AM3067" s="2">
        <v>3.3999999999999998E-3</v>
      </c>
      <c r="AN3067" s="2">
        <v>-0.12620000000000001</v>
      </c>
      <c r="AO3067" s="2">
        <v>-8.72E-2</v>
      </c>
    </row>
    <row r="3068" spans="1:54" x14ac:dyDescent="0.2">
      <c r="A3068" t="s">
        <v>269</v>
      </c>
    </row>
    <row r="3069" spans="1:54" x14ac:dyDescent="0.2">
      <c r="A3069" s="16" t="str">
        <f>HYPERLINK("#Contents!A1", "Contents")</f>
        <v>Contents</v>
      </c>
    </row>
    <row r="3070" spans="1:54" x14ac:dyDescent="0.2">
      <c r="A3070" s="17" t="s">
        <v>251</v>
      </c>
      <c r="BB3070" s="27" t="str">
        <f>LEFT(A3070, FIND(" ", A3070) - 2)</f>
        <v>Table_Q16_6</v>
      </c>
    </row>
    <row r="3071" spans="1:54" x14ac:dyDescent="0.2">
      <c r="A3071" t="s">
        <v>1</v>
      </c>
    </row>
    <row r="3072" spans="1:54" ht="17" thickBot="1" x14ac:dyDescent="0.25">
      <c r="A3072" t="s">
        <v>269</v>
      </c>
    </row>
    <row r="3073" spans="1:41" ht="37" customHeight="1" x14ac:dyDescent="0.2">
      <c r="A3073" t="s">
        <v>269</v>
      </c>
      <c r="B3073" s="4" t="s">
        <v>9</v>
      </c>
      <c r="C3073" s="5" t="s">
        <v>2</v>
      </c>
      <c r="D3073" s="6"/>
      <c r="E3073" s="5" t="s">
        <v>3</v>
      </c>
      <c r="F3073" s="7"/>
      <c r="G3073" s="7"/>
      <c r="H3073" s="7"/>
      <c r="I3073" s="7"/>
      <c r="J3073" s="7"/>
      <c r="K3073" s="5" t="s">
        <v>4</v>
      </c>
      <c r="L3073" s="7"/>
      <c r="M3073" s="7"/>
      <c r="N3073" s="7"/>
      <c r="O3073" s="7"/>
      <c r="P3073" s="7"/>
      <c r="Q3073" s="7"/>
      <c r="R3073" s="7"/>
      <c r="S3073" s="5" t="s">
        <v>5</v>
      </c>
      <c r="T3073" s="7"/>
      <c r="U3073" s="7" t="s">
        <v>5</v>
      </c>
      <c r="V3073" s="7"/>
      <c r="W3073" s="5" t="s">
        <v>279</v>
      </c>
      <c r="X3073" s="7"/>
      <c r="Y3073" s="5" t="s">
        <v>6</v>
      </c>
      <c r="Z3073" s="7"/>
      <c r="AA3073" s="7"/>
      <c r="AB3073" s="5" t="s">
        <v>7</v>
      </c>
      <c r="AC3073" s="7"/>
      <c r="AD3073" s="7"/>
      <c r="AE3073" s="7"/>
      <c r="AF3073" s="7"/>
      <c r="AG3073" s="7"/>
      <c r="AH3073" s="5" t="s">
        <v>8</v>
      </c>
      <c r="AI3073" s="7"/>
      <c r="AJ3073" s="5" t="s">
        <v>280</v>
      </c>
      <c r="AK3073" s="7"/>
      <c r="AL3073" s="7"/>
      <c r="AM3073" s="7"/>
      <c r="AN3073" s="7"/>
      <c r="AO3073" s="8"/>
    </row>
    <row r="3074" spans="1:41" ht="43" thickBot="1" x14ac:dyDescent="0.25">
      <c r="A3074" t="s">
        <v>269</v>
      </c>
      <c r="B3074" s="9" t="s">
        <v>9</v>
      </c>
      <c r="C3074" s="10" t="s">
        <v>10</v>
      </c>
      <c r="D3074" s="10" t="s">
        <v>11</v>
      </c>
      <c r="E3074" s="10" t="s">
        <v>12</v>
      </c>
      <c r="F3074" s="10" t="s">
        <v>13</v>
      </c>
      <c r="G3074" s="10" t="s">
        <v>14</v>
      </c>
      <c r="H3074" s="10" t="s">
        <v>15</v>
      </c>
      <c r="I3074" s="10" t="s">
        <v>16</v>
      </c>
      <c r="J3074" s="10" t="s">
        <v>17</v>
      </c>
      <c r="K3074" s="10" t="s">
        <v>18</v>
      </c>
      <c r="L3074" s="10" t="s">
        <v>19</v>
      </c>
      <c r="M3074" s="10" t="s">
        <v>20</v>
      </c>
      <c r="N3074" s="10" t="s">
        <v>21</v>
      </c>
      <c r="O3074" s="10" t="s">
        <v>22</v>
      </c>
      <c r="P3074" s="10" t="s">
        <v>23</v>
      </c>
      <c r="Q3074" s="10" t="s">
        <v>24</v>
      </c>
      <c r="R3074" s="10" t="s">
        <v>25</v>
      </c>
      <c r="S3074" s="10" t="s">
        <v>26</v>
      </c>
      <c r="T3074" s="10" t="s">
        <v>27</v>
      </c>
      <c r="U3074" s="10" t="s">
        <v>28</v>
      </c>
      <c r="V3074" s="10" t="s">
        <v>29</v>
      </c>
      <c r="W3074" s="10" t="s">
        <v>30</v>
      </c>
      <c r="X3074" s="10" t="s">
        <v>31</v>
      </c>
      <c r="Y3074" s="10" t="s">
        <v>281</v>
      </c>
      <c r="Z3074" s="10" t="s">
        <v>282</v>
      </c>
      <c r="AA3074" s="10" t="s">
        <v>283</v>
      </c>
      <c r="AB3074" s="10" t="s">
        <v>32</v>
      </c>
      <c r="AC3074" s="10" t="s">
        <v>33</v>
      </c>
      <c r="AD3074" s="10" t="s">
        <v>34</v>
      </c>
      <c r="AE3074" s="10" t="s">
        <v>35</v>
      </c>
      <c r="AF3074" s="10" t="s">
        <v>36</v>
      </c>
      <c r="AG3074" s="10" t="s">
        <v>37</v>
      </c>
      <c r="AH3074" s="10" t="s">
        <v>38</v>
      </c>
      <c r="AI3074" s="10" t="s">
        <v>39</v>
      </c>
      <c r="AJ3074" s="10" t="s">
        <v>32</v>
      </c>
      <c r="AK3074" s="10" t="s">
        <v>33</v>
      </c>
      <c r="AL3074" s="10" t="s">
        <v>34</v>
      </c>
      <c r="AM3074" s="10" t="s">
        <v>35</v>
      </c>
      <c r="AN3074" s="10" t="s">
        <v>36</v>
      </c>
      <c r="AO3074" s="11" t="s">
        <v>37</v>
      </c>
    </row>
    <row r="3075" spans="1:41" x14ac:dyDescent="0.2">
      <c r="A3075" t="s">
        <v>40</v>
      </c>
      <c r="B3075" s="1">
        <v>2041</v>
      </c>
      <c r="C3075" s="1">
        <v>1117</v>
      </c>
      <c r="D3075" s="1">
        <v>924</v>
      </c>
      <c r="E3075" s="1">
        <v>220</v>
      </c>
      <c r="F3075" s="1">
        <v>357</v>
      </c>
      <c r="G3075" s="1">
        <v>344</v>
      </c>
      <c r="H3075" s="1">
        <v>354</v>
      </c>
      <c r="I3075" s="1">
        <v>337</v>
      </c>
      <c r="J3075" s="1">
        <v>429</v>
      </c>
      <c r="K3075" s="1">
        <v>276</v>
      </c>
      <c r="L3075" s="1">
        <v>588</v>
      </c>
      <c r="M3075" s="1">
        <v>320</v>
      </c>
      <c r="N3075" s="1">
        <v>542</v>
      </c>
      <c r="O3075" s="1">
        <v>1726</v>
      </c>
      <c r="P3075" s="1">
        <v>169</v>
      </c>
      <c r="Q3075" s="1">
        <v>107</v>
      </c>
      <c r="R3075" s="1">
        <v>39</v>
      </c>
      <c r="S3075" s="1">
        <v>470</v>
      </c>
      <c r="T3075" s="1">
        <v>592</v>
      </c>
      <c r="U3075" s="1">
        <v>193</v>
      </c>
      <c r="V3075" s="1">
        <v>786</v>
      </c>
      <c r="W3075" s="1">
        <v>933</v>
      </c>
      <c r="X3075" s="1">
        <v>1108</v>
      </c>
      <c r="Y3075" s="1">
        <v>685</v>
      </c>
      <c r="Z3075" s="1">
        <v>716</v>
      </c>
      <c r="AA3075" s="1">
        <v>640</v>
      </c>
      <c r="AB3075" s="1">
        <v>588</v>
      </c>
      <c r="AC3075" s="1">
        <v>312</v>
      </c>
      <c r="AD3075" s="1">
        <v>199</v>
      </c>
      <c r="AE3075" s="1">
        <v>120</v>
      </c>
      <c r="AF3075" s="1">
        <v>85</v>
      </c>
      <c r="AG3075" s="1">
        <v>94</v>
      </c>
      <c r="AH3075" s="1">
        <v>577</v>
      </c>
      <c r="AI3075" s="1">
        <v>652</v>
      </c>
      <c r="AJ3075" s="1">
        <v>412</v>
      </c>
      <c r="AK3075" s="1">
        <v>277</v>
      </c>
      <c r="AL3075" s="1">
        <v>444</v>
      </c>
      <c r="AM3075" s="1">
        <v>152</v>
      </c>
      <c r="AN3075" s="1">
        <v>184</v>
      </c>
      <c r="AO3075" s="1">
        <v>129</v>
      </c>
    </row>
    <row r="3076" spans="1:41" x14ac:dyDescent="0.2">
      <c r="A3076" t="s">
        <v>41</v>
      </c>
      <c r="B3076" s="1">
        <v>2041</v>
      </c>
      <c r="C3076" s="1">
        <v>1055</v>
      </c>
      <c r="D3076" s="1">
        <v>986</v>
      </c>
      <c r="E3076" s="1">
        <v>214</v>
      </c>
      <c r="F3076" s="1">
        <v>346</v>
      </c>
      <c r="G3076" s="1">
        <v>333</v>
      </c>
      <c r="H3076" s="1">
        <v>342</v>
      </c>
      <c r="I3076" s="1">
        <v>327</v>
      </c>
      <c r="J3076" s="1">
        <v>480</v>
      </c>
      <c r="K3076" s="1">
        <v>265</v>
      </c>
      <c r="L3076" s="1">
        <v>652</v>
      </c>
      <c r="M3076" s="1">
        <v>329</v>
      </c>
      <c r="N3076" s="1">
        <v>473</v>
      </c>
      <c r="O3076" s="1">
        <v>1719</v>
      </c>
      <c r="P3076" s="1">
        <v>171</v>
      </c>
      <c r="Q3076" s="1">
        <v>96</v>
      </c>
      <c r="R3076" s="1">
        <v>56</v>
      </c>
      <c r="S3076" s="1">
        <v>605</v>
      </c>
      <c r="T3076" s="1">
        <v>427</v>
      </c>
      <c r="U3076" s="1">
        <v>333</v>
      </c>
      <c r="V3076" s="1">
        <v>676</v>
      </c>
      <c r="W3076" s="1">
        <v>1163</v>
      </c>
      <c r="X3076" s="1">
        <v>878</v>
      </c>
      <c r="Y3076" s="1">
        <v>429</v>
      </c>
      <c r="Z3076" s="1">
        <v>837</v>
      </c>
      <c r="AA3076" s="1">
        <v>776</v>
      </c>
      <c r="AB3076" s="1">
        <v>471</v>
      </c>
      <c r="AC3076" s="1">
        <v>331</v>
      </c>
      <c r="AD3076" s="1">
        <v>200</v>
      </c>
      <c r="AE3076" s="1">
        <v>171</v>
      </c>
      <c r="AF3076" s="1">
        <v>94</v>
      </c>
      <c r="AG3076" s="1">
        <v>131</v>
      </c>
      <c r="AH3076" s="1">
        <v>638</v>
      </c>
      <c r="AI3076" s="1">
        <v>591</v>
      </c>
      <c r="AJ3076" s="1">
        <v>336</v>
      </c>
      <c r="AK3076" s="1">
        <v>303</v>
      </c>
      <c r="AL3076" s="1">
        <v>454</v>
      </c>
      <c r="AM3076" s="1">
        <v>181</v>
      </c>
      <c r="AN3076" s="1">
        <v>187</v>
      </c>
      <c r="AO3076" s="1">
        <v>145</v>
      </c>
    </row>
    <row r="3077" spans="1:41" x14ac:dyDescent="0.2">
      <c r="A3077" t="s">
        <v>120</v>
      </c>
      <c r="B3077" s="1">
        <v>607</v>
      </c>
      <c r="C3077" s="1">
        <v>297</v>
      </c>
      <c r="D3077" s="1">
        <v>311</v>
      </c>
      <c r="E3077" s="1">
        <v>37</v>
      </c>
      <c r="F3077" s="1">
        <v>74</v>
      </c>
      <c r="G3077" s="1">
        <v>77</v>
      </c>
      <c r="H3077" s="1">
        <v>105</v>
      </c>
      <c r="I3077" s="1">
        <v>119</v>
      </c>
      <c r="J3077" s="1">
        <v>197</v>
      </c>
      <c r="K3077" s="1">
        <v>73</v>
      </c>
      <c r="L3077" s="1">
        <v>213</v>
      </c>
      <c r="M3077" s="1">
        <v>105</v>
      </c>
      <c r="N3077" s="1">
        <v>125</v>
      </c>
      <c r="O3077" s="1">
        <v>516</v>
      </c>
      <c r="P3077" s="1">
        <v>51</v>
      </c>
      <c r="Q3077" s="1">
        <v>31</v>
      </c>
      <c r="R3077" s="1">
        <v>10</v>
      </c>
      <c r="S3077" s="1">
        <v>206</v>
      </c>
      <c r="T3077" s="1">
        <v>129</v>
      </c>
      <c r="U3077" s="1">
        <v>99</v>
      </c>
      <c r="V3077" s="1">
        <v>173</v>
      </c>
      <c r="W3077" s="1">
        <v>321</v>
      </c>
      <c r="X3077" s="1">
        <v>287</v>
      </c>
      <c r="Y3077" s="1">
        <v>124</v>
      </c>
      <c r="Z3077" s="1">
        <v>280</v>
      </c>
      <c r="AA3077" s="1">
        <v>204</v>
      </c>
      <c r="AB3077" s="1">
        <v>72</v>
      </c>
      <c r="AC3077" s="1">
        <v>134</v>
      </c>
      <c r="AD3077" s="1">
        <v>123</v>
      </c>
      <c r="AE3077" s="1">
        <v>33</v>
      </c>
      <c r="AF3077" s="1">
        <v>16</v>
      </c>
      <c r="AG3077" s="1">
        <v>38</v>
      </c>
      <c r="AH3077" s="1">
        <v>284</v>
      </c>
      <c r="AI3077" s="1">
        <v>114</v>
      </c>
      <c r="AJ3077" s="1">
        <v>33</v>
      </c>
      <c r="AK3077" s="1">
        <v>86</v>
      </c>
      <c r="AL3077" s="1">
        <v>233</v>
      </c>
      <c r="AM3077" s="1">
        <v>39</v>
      </c>
      <c r="AN3077" s="1">
        <v>33</v>
      </c>
      <c r="AO3077" s="1">
        <v>44</v>
      </c>
    </row>
    <row r="3078" spans="1:41" x14ac:dyDescent="0.2">
      <c r="A3078" t="s">
        <v>269</v>
      </c>
      <c r="B3078" s="2">
        <v>0.29759999999999998</v>
      </c>
      <c r="C3078" s="2">
        <v>0.28129999999999999</v>
      </c>
      <c r="D3078" s="2">
        <v>0.31509999999999999</v>
      </c>
      <c r="E3078" s="2">
        <v>0.17100000000000001</v>
      </c>
      <c r="F3078" s="2">
        <v>0.21329999999999999</v>
      </c>
      <c r="G3078" s="2">
        <v>0.23169999999999999</v>
      </c>
      <c r="H3078" s="2">
        <v>0.30659999999999998</v>
      </c>
      <c r="I3078" s="2">
        <v>0.36270000000000002</v>
      </c>
      <c r="J3078" s="2">
        <v>0.40970000000000001</v>
      </c>
      <c r="K3078" s="2">
        <v>0.27479999999999999</v>
      </c>
      <c r="L3078" s="2">
        <v>0.32640000000000002</v>
      </c>
      <c r="M3078" s="2">
        <v>0.31929999999999997</v>
      </c>
      <c r="N3078" s="2">
        <v>0.26469999999999999</v>
      </c>
      <c r="O3078" s="2">
        <v>0.30009999999999998</v>
      </c>
      <c r="P3078" s="2">
        <v>0.29980000000000001</v>
      </c>
      <c r="Q3078" s="2">
        <v>0.32190000000000002</v>
      </c>
      <c r="R3078" s="2">
        <v>0.1714</v>
      </c>
      <c r="S3078" s="2">
        <v>0.34079999999999999</v>
      </c>
      <c r="T3078" s="2">
        <v>0.3034</v>
      </c>
      <c r="U3078" s="2">
        <v>0.29709999999999998</v>
      </c>
      <c r="V3078" s="2">
        <v>0.25559999999999999</v>
      </c>
      <c r="W3078" s="2">
        <v>0.27560000000000001</v>
      </c>
      <c r="X3078" s="2">
        <v>0.32690000000000002</v>
      </c>
      <c r="Y3078" s="2">
        <v>0.28849999999999998</v>
      </c>
      <c r="Z3078" s="2">
        <v>0.33429999999999999</v>
      </c>
      <c r="AA3078" s="2">
        <v>0.2631</v>
      </c>
      <c r="AB3078" s="2">
        <v>0.15240000000000001</v>
      </c>
      <c r="AC3078" s="2">
        <v>0.40489999999999998</v>
      </c>
      <c r="AD3078" s="2">
        <v>0.61460000000000004</v>
      </c>
      <c r="AE3078" s="2">
        <v>0.19059999999999999</v>
      </c>
      <c r="AF3078" s="2">
        <v>0.17349999999999999</v>
      </c>
      <c r="AG3078" s="2">
        <v>0.29020000000000001</v>
      </c>
      <c r="AH3078" s="2">
        <v>0.44600000000000001</v>
      </c>
      <c r="AI3078" s="2">
        <v>0.1933</v>
      </c>
      <c r="AJ3078" s="2">
        <v>9.8400000000000001E-2</v>
      </c>
      <c r="AK3078" s="2">
        <v>0.28539999999999999</v>
      </c>
      <c r="AL3078" s="2">
        <v>0.51329999999999998</v>
      </c>
      <c r="AM3078" s="2">
        <v>0.21540000000000001</v>
      </c>
      <c r="AN3078" s="2">
        <v>0.17860000000000001</v>
      </c>
      <c r="AO3078" s="2">
        <v>0.30070000000000002</v>
      </c>
    </row>
    <row r="3079" spans="1:41" x14ac:dyDescent="0.2">
      <c r="A3079" t="s">
        <v>277</v>
      </c>
      <c r="B3079" s="1">
        <v>327</v>
      </c>
      <c r="C3079" s="1">
        <v>143</v>
      </c>
      <c r="D3079" s="1">
        <v>184</v>
      </c>
      <c r="E3079" s="1">
        <v>44</v>
      </c>
      <c r="F3079" s="1">
        <v>45</v>
      </c>
      <c r="G3079" s="1">
        <v>58</v>
      </c>
      <c r="H3079" s="1">
        <v>38</v>
      </c>
      <c r="I3079" s="1">
        <v>51</v>
      </c>
      <c r="J3079" s="1">
        <v>91</v>
      </c>
      <c r="K3079" s="1">
        <v>41</v>
      </c>
      <c r="L3079" s="1">
        <v>116</v>
      </c>
      <c r="M3079" s="1">
        <v>46</v>
      </c>
      <c r="N3079" s="1">
        <v>69</v>
      </c>
      <c r="O3079" s="1">
        <v>272</v>
      </c>
      <c r="P3079" s="1">
        <v>32</v>
      </c>
      <c r="Q3079" s="1">
        <v>11</v>
      </c>
      <c r="R3079" s="1">
        <v>12</v>
      </c>
      <c r="S3079" s="1">
        <v>95</v>
      </c>
      <c r="T3079" s="1">
        <v>74</v>
      </c>
      <c r="U3079" s="1">
        <v>47</v>
      </c>
      <c r="V3079" s="1">
        <v>111</v>
      </c>
      <c r="W3079" s="1">
        <v>185</v>
      </c>
      <c r="X3079" s="1">
        <v>142</v>
      </c>
      <c r="Y3079" s="1">
        <v>64</v>
      </c>
      <c r="Z3079" s="1">
        <v>137</v>
      </c>
      <c r="AA3079" s="1">
        <v>126</v>
      </c>
      <c r="AB3079" s="1">
        <v>63</v>
      </c>
      <c r="AC3079" s="1">
        <v>68</v>
      </c>
      <c r="AD3079" s="1">
        <v>25</v>
      </c>
      <c r="AE3079" s="1">
        <v>48</v>
      </c>
      <c r="AF3079" s="1">
        <v>17</v>
      </c>
      <c r="AG3079" s="1">
        <v>22</v>
      </c>
      <c r="AH3079" s="1">
        <v>108</v>
      </c>
      <c r="AI3079" s="1">
        <v>103</v>
      </c>
      <c r="AJ3079" s="1">
        <v>35</v>
      </c>
      <c r="AK3079" s="1">
        <v>66</v>
      </c>
      <c r="AL3079" s="1">
        <v>76</v>
      </c>
      <c r="AM3079" s="1">
        <v>38</v>
      </c>
      <c r="AN3079" s="1">
        <v>30</v>
      </c>
      <c r="AO3079" s="1">
        <v>28</v>
      </c>
    </row>
    <row r="3080" spans="1:41" x14ac:dyDescent="0.2">
      <c r="A3080" t="s">
        <v>269</v>
      </c>
      <c r="B3080" s="2">
        <v>0.1603</v>
      </c>
      <c r="C3080" s="2">
        <v>0.1358</v>
      </c>
      <c r="D3080" s="2">
        <v>0.1865</v>
      </c>
      <c r="E3080" s="2">
        <v>0.2072</v>
      </c>
      <c r="F3080" s="2">
        <v>0.12959999999999999</v>
      </c>
      <c r="G3080" s="2">
        <v>0.1731</v>
      </c>
      <c r="H3080" s="2">
        <v>0.1115</v>
      </c>
      <c r="I3080" s="2">
        <v>0.1565</v>
      </c>
      <c r="J3080" s="2">
        <v>0.18990000000000001</v>
      </c>
      <c r="K3080" s="2">
        <v>0.15390000000000001</v>
      </c>
      <c r="L3080" s="2">
        <v>0.17730000000000001</v>
      </c>
      <c r="M3080" s="2">
        <v>0.14099999999999999</v>
      </c>
      <c r="N3080" s="2">
        <v>0.14660000000000001</v>
      </c>
      <c r="O3080" s="2">
        <v>0.1583</v>
      </c>
      <c r="P3080" s="2">
        <v>0.18659999999999999</v>
      </c>
      <c r="Q3080" s="2">
        <v>0.11260000000000001</v>
      </c>
      <c r="R3080" s="2">
        <v>0.22189999999999999</v>
      </c>
      <c r="S3080" s="2">
        <v>0.15709999999999999</v>
      </c>
      <c r="T3080" s="2">
        <v>0.1724</v>
      </c>
      <c r="U3080" s="2">
        <v>0.14230000000000001</v>
      </c>
      <c r="V3080" s="2">
        <v>0.16439999999999999</v>
      </c>
      <c r="W3080" s="2">
        <v>0.15939999999999999</v>
      </c>
      <c r="X3080" s="2">
        <v>0.1615</v>
      </c>
      <c r="Y3080" s="2">
        <v>0.15010000000000001</v>
      </c>
      <c r="Z3080" s="2">
        <v>0.16309999999999999</v>
      </c>
      <c r="AA3080" s="2">
        <v>0.1628</v>
      </c>
      <c r="AB3080" s="2">
        <v>0.13439999999999999</v>
      </c>
      <c r="AC3080" s="2">
        <v>0.2051</v>
      </c>
      <c r="AD3080" s="2">
        <v>0.12640000000000001</v>
      </c>
      <c r="AE3080" s="2">
        <v>0.28160000000000002</v>
      </c>
      <c r="AF3080" s="2">
        <v>0.1769</v>
      </c>
      <c r="AG3080" s="2">
        <v>0.1653</v>
      </c>
      <c r="AH3080" s="2">
        <v>0.1701</v>
      </c>
      <c r="AI3080" s="2">
        <v>0.17399999999999999</v>
      </c>
      <c r="AJ3080" s="2">
        <v>0.1033</v>
      </c>
      <c r="AK3080" s="2">
        <v>0.21659999999999999</v>
      </c>
      <c r="AL3080" s="2">
        <v>0.1676</v>
      </c>
      <c r="AM3080" s="2">
        <v>0.20899999999999999</v>
      </c>
      <c r="AN3080" s="2">
        <v>0.16059999999999999</v>
      </c>
      <c r="AO3080" s="2">
        <v>0.19470000000000001</v>
      </c>
    </row>
    <row r="3081" spans="1:41" x14ac:dyDescent="0.2">
      <c r="A3081" t="s">
        <v>276</v>
      </c>
      <c r="B3081" s="1">
        <v>459</v>
      </c>
      <c r="C3081" s="1">
        <v>229</v>
      </c>
      <c r="D3081" s="1">
        <v>230</v>
      </c>
      <c r="E3081" s="1">
        <v>56</v>
      </c>
      <c r="F3081" s="1">
        <v>99</v>
      </c>
      <c r="G3081" s="1">
        <v>86</v>
      </c>
      <c r="H3081" s="1">
        <v>84</v>
      </c>
      <c r="I3081" s="1">
        <v>48</v>
      </c>
      <c r="J3081" s="1">
        <v>87</v>
      </c>
      <c r="K3081" s="1">
        <v>76</v>
      </c>
      <c r="L3081" s="1">
        <v>139</v>
      </c>
      <c r="M3081" s="1">
        <v>76</v>
      </c>
      <c r="N3081" s="1">
        <v>101</v>
      </c>
      <c r="O3081" s="1">
        <v>392</v>
      </c>
      <c r="P3081" s="1">
        <v>33</v>
      </c>
      <c r="Q3081" s="1">
        <v>15</v>
      </c>
      <c r="R3081" s="1">
        <v>19</v>
      </c>
      <c r="S3081" s="1">
        <v>109</v>
      </c>
      <c r="T3081" s="1">
        <v>108</v>
      </c>
      <c r="U3081" s="1">
        <v>61</v>
      </c>
      <c r="V3081" s="1">
        <v>181</v>
      </c>
      <c r="W3081" s="1">
        <v>281</v>
      </c>
      <c r="X3081" s="1">
        <v>177</v>
      </c>
      <c r="Y3081" s="1">
        <v>88</v>
      </c>
      <c r="Z3081" s="1">
        <v>188</v>
      </c>
      <c r="AA3081" s="1">
        <v>184</v>
      </c>
      <c r="AB3081" s="1">
        <v>135</v>
      </c>
      <c r="AC3081" s="1">
        <v>58</v>
      </c>
      <c r="AD3081" s="1">
        <v>24</v>
      </c>
      <c r="AE3081" s="1">
        <v>56</v>
      </c>
      <c r="AF3081" s="1">
        <v>24</v>
      </c>
      <c r="AG3081" s="1">
        <v>33</v>
      </c>
      <c r="AH3081" s="1">
        <v>114</v>
      </c>
      <c r="AI3081" s="1">
        <v>163</v>
      </c>
      <c r="AJ3081" s="1">
        <v>105</v>
      </c>
      <c r="AK3081" s="1">
        <v>77</v>
      </c>
      <c r="AL3081" s="1">
        <v>66</v>
      </c>
      <c r="AM3081" s="1">
        <v>57</v>
      </c>
      <c r="AN3081" s="1">
        <v>52</v>
      </c>
      <c r="AO3081" s="1">
        <v>31</v>
      </c>
    </row>
    <row r="3082" spans="1:41" x14ac:dyDescent="0.2">
      <c r="A3082" t="s">
        <v>269</v>
      </c>
      <c r="B3082" s="2">
        <v>0.22489999999999999</v>
      </c>
      <c r="C3082" s="2">
        <v>0.2167</v>
      </c>
      <c r="D3082" s="2">
        <v>0.2336</v>
      </c>
      <c r="E3082" s="2">
        <v>0.26069999999999999</v>
      </c>
      <c r="F3082" s="2">
        <v>0.2853</v>
      </c>
      <c r="G3082" s="2">
        <v>0.25659999999999999</v>
      </c>
      <c r="H3082" s="2">
        <v>0.246</v>
      </c>
      <c r="I3082" s="2">
        <v>0.14779999999999999</v>
      </c>
      <c r="J3082" s="2">
        <v>0.18090000000000001</v>
      </c>
      <c r="K3082" s="2">
        <v>0.28639999999999999</v>
      </c>
      <c r="L3082" s="2">
        <v>0.21310000000000001</v>
      </c>
      <c r="M3082" s="2">
        <v>0.2303</v>
      </c>
      <c r="N3082" s="2">
        <v>0.2135</v>
      </c>
      <c r="O3082" s="2">
        <v>0.2278</v>
      </c>
      <c r="P3082" s="2">
        <v>0.19420000000000001</v>
      </c>
      <c r="Q3082" s="2">
        <v>0.1578</v>
      </c>
      <c r="R3082" s="2">
        <v>0.34339999999999998</v>
      </c>
      <c r="S3082" s="2">
        <v>0.1807</v>
      </c>
      <c r="T3082" s="2">
        <v>0.25390000000000001</v>
      </c>
      <c r="U3082" s="2">
        <v>0.182</v>
      </c>
      <c r="V3082" s="2">
        <v>0.26719999999999999</v>
      </c>
      <c r="W3082" s="2">
        <v>0.24199999999999999</v>
      </c>
      <c r="X3082" s="2">
        <v>0.20219999999999999</v>
      </c>
      <c r="Y3082" s="2">
        <v>0.20430000000000001</v>
      </c>
      <c r="Z3082" s="2">
        <v>0.22420000000000001</v>
      </c>
      <c r="AA3082" s="2">
        <v>0.2369</v>
      </c>
      <c r="AB3082" s="2">
        <v>0.28670000000000001</v>
      </c>
      <c r="AC3082" s="2">
        <v>0.1759</v>
      </c>
      <c r="AD3082" s="2">
        <v>0.12139999999999999</v>
      </c>
      <c r="AE3082" s="2">
        <v>0.32629999999999998</v>
      </c>
      <c r="AF3082" s="2">
        <v>0.25929999999999997</v>
      </c>
      <c r="AG3082" s="2">
        <v>0.2505</v>
      </c>
      <c r="AH3082" s="2">
        <v>0.1789</v>
      </c>
      <c r="AI3082" s="2">
        <v>0.27479999999999999</v>
      </c>
      <c r="AJ3082" s="2">
        <v>0.31340000000000001</v>
      </c>
      <c r="AK3082" s="2">
        <v>0.25380000000000003</v>
      </c>
      <c r="AL3082" s="2">
        <v>0.14649999999999999</v>
      </c>
      <c r="AM3082" s="2">
        <v>0.31230000000000002</v>
      </c>
      <c r="AN3082" s="2">
        <v>0.28039999999999998</v>
      </c>
      <c r="AO3082" s="2">
        <v>0.21340000000000001</v>
      </c>
    </row>
    <row r="3083" spans="1:41" x14ac:dyDescent="0.2">
      <c r="A3083" t="s">
        <v>275</v>
      </c>
      <c r="B3083" s="1">
        <v>258</v>
      </c>
      <c r="C3083" s="1">
        <v>134</v>
      </c>
      <c r="D3083" s="1">
        <v>124</v>
      </c>
      <c r="E3083" s="1">
        <v>36</v>
      </c>
      <c r="F3083" s="1">
        <v>57</v>
      </c>
      <c r="G3083" s="1">
        <v>46</v>
      </c>
      <c r="H3083" s="1">
        <v>38</v>
      </c>
      <c r="I3083" s="1">
        <v>40</v>
      </c>
      <c r="J3083" s="1">
        <v>41</v>
      </c>
      <c r="K3083" s="1">
        <v>28</v>
      </c>
      <c r="L3083" s="1">
        <v>83</v>
      </c>
      <c r="M3083" s="1">
        <v>32</v>
      </c>
      <c r="N3083" s="1">
        <v>70</v>
      </c>
      <c r="O3083" s="1">
        <v>213</v>
      </c>
      <c r="P3083" s="1">
        <v>24</v>
      </c>
      <c r="Q3083" s="1">
        <v>15</v>
      </c>
      <c r="R3083" s="1">
        <v>6</v>
      </c>
      <c r="S3083" s="1">
        <v>69</v>
      </c>
      <c r="T3083" s="1">
        <v>46</v>
      </c>
      <c r="U3083" s="1">
        <v>52</v>
      </c>
      <c r="V3083" s="1">
        <v>90</v>
      </c>
      <c r="W3083" s="1">
        <v>170</v>
      </c>
      <c r="X3083" s="1">
        <v>88</v>
      </c>
      <c r="Y3083" s="1">
        <v>54</v>
      </c>
      <c r="Z3083" s="1">
        <v>92</v>
      </c>
      <c r="AA3083" s="1">
        <v>112</v>
      </c>
      <c r="AB3083" s="1">
        <v>105</v>
      </c>
      <c r="AC3083" s="1">
        <v>21</v>
      </c>
      <c r="AD3083" s="1">
        <v>13</v>
      </c>
      <c r="AE3083" s="1">
        <v>13</v>
      </c>
      <c r="AF3083" s="1">
        <v>14</v>
      </c>
      <c r="AG3083" s="1">
        <v>15</v>
      </c>
      <c r="AH3083" s="1">
        <v>51</v>
      </c>
      <c r="AI3083" s="1">
        <v>96</v>
      </c>
      <c r="AJ3083" s="1">
        <v>94</v>
      </c>
      <c r="AK3083" s="1">
        <v>29</v>
      </c>
      <c r="AL3083" s="1">
        <v>35</v>
      </c>
      <c r="AM3083" s="1">
        <v>25</v>
      </c>
      <c r="AN3083" s="1">
        <v>31</v>
      </c>
      <c r="AO3083" s="1">
        <v>18</v>
      </c>
    </row>
    <row r="3084" spans="1:41" x14ac:dyDescent="0.2">
      <c r="A3084" t="s">
        <v>269</v>
      </c>
      <c r="B3084" s="2">
        <v>0.1263</v>
      </c>
      <c r="C3084" s="2">
        <v>0.12690000000000001</v>
      </c>
      <c r="D3084" s="2">
        <v>0.12570000000000001</v>
      </c>
      <c r="E3084" s="2">
        <v>0.16969999999999999</v>
      </c>
      <c r="F3084" s="2">
        <v>0.16639999999999999</v>
      </c>
      <c r="G3084" s="2">
        <v>0.13869999999999999</v>
      </c>
      <c r="H3084" s="3">
        <v>0.11</v>
      </c>
      <c r="I3084" s="2">
        <v>0.12130000000000001</v>
      </c>
      <c r="J3084" s="2">
        <v>8.4599999999999995E-2</v>
      </c>
      <c r="K3084" s="2">
        <v>0.1056</v>
      </c>
      <c r="L3084" s="2">
        <v>0.1278</v>
      </c>
      <c r="M3084" s="2">
        <v>9.7299999999999998E-2</v>
      </c>
      <c r="N3084" s="2">
        <v>0.1482</v>
      </c>
      <c r="O3084" s="2">
        <v>0.1242</v>
      </c>
      <c r="P3084" s="2">
        <v>0.1399</v>
      </c>
      <c r="Q3084" s="2">
        <v>0.15609999999999999</v>
      </c>
      <c r="R3084" s="2">
        <v>0.1009</v>
      </c>
      <c r="S3084" s="2">
        <v>0.114</v>
      </c>
      <c r="T3084" s="2">
        <v>0.1087</v>
      </c>
      <c r="U3084" s="2">
        <v>0.15620000000000001</v>
      </c>
      <c r="V3084" s="2">
        <v>0.1338</v>
      </c>
      <c r="W3084" s="2">
        <v>0.14630000000000001</v>
      </c>
      <c r="X3084" s="2">
        <v>9.98E-2</v>
      </c>
      <c r="Y3084" s="2">
        <v>0.12609999999999999</v>
      </c>
      <c r="Z3084" s="2">
        <v>0.10970000000000001</v>
      </c>
      <c r="AA3084" s="2">
        <v>0.1444</v>
      </c>
      <c r="AB3084" s="2">
        <v>0.2228</v>
      </c>
      <c r="AC3084" s="2">
        <v>6.4699999999999994E-2</v>
      </c>
      <c r="AD3084" s="2">
        <v>6.6799999999999998E-2</v>
      </c>
      <c r="AE3084" s="2">
        <v>7.6799999999999993E-2</v>
      </c>
      <c r="AF3084" s="2">
        <v>0.1522</v>
      </c>
      <c r="AG3084" s="2">
        <v>0.1171</v>
      </c>
      <c r="AH3084" s="2">
        <v>8.0100000000000005E-2</v>
      </c>
      <c r="AI3084" s="2">
        <v>0.16209999999999999</v>
      </c>
      <c r="AJ3084" s="2">
        <v>0.2782</v>
      </c>
      <c r="AK3084" s="2">
        <v>9.74E-2</v>
      </c>
      <c r="AL3084" s="2">
        <v>7.7799999999999994E-2</v>
      </c>
      <c r="AM3084" s="2">
        <v>0.13850000000000001</v>
      </c>
      <c r="AN3084" s="2">
        <v>0.16439999999999999</v>
      </c>
      <c r="AO3084" s="2">
        <v>0.12640000000000001</v>
      </c>
    </row>
    <row r="3085" spans="1:41" x14ac:dyDescent="0.2">
      <c r="A3085" t="s">
        <v>121</v>
      </c>
      <c r="B3085" s="1">
        <v>129</v>
      </c>
      <c r="C3085" s="1">
        <v>72</v>
      </c>
      <c r="D3085" s="1">
        <v>57</v>
      </c>
      <c r="E3085" s="1">
        <v>22</v>
      </c>
      <c r="F3085" s="1">
        <v>29</v>
      </c>
      <c r="G3085" s="1">
        <v>22</v>
      </c>
      <c r="H3085" s="1">
        <v>25</v>
      </c>
      <c r="I3085" s="1">
        <v>16</v>
      </c>
      <c r="J3085" s="1">
        <v>14</v>
      </c>
      <c r="K3085" s="1">
        <v>18</v>
      </c>
      <c r="L3085" s="1">
        <v>29</v>
      </c>
      <c r="M3085" s="1">
        <v>20</v>
      </c>
      <c r="N3085" s="1">
        <v>43</v>
      </c>
      <c r="O3085" s="1">
        <v>110</v>
      </c>
      <c r="P3085" s="1">
        <v>7</v>
      </c>
      <c r="Q3085" s="1">
        <v>6</v>
      </c>
      <c r="R3085" s="1">
        <v>6</v>
      </c>
      <c r="S3085" s="1">
        <v>24</v>
      </c>
      <c r="T3085" s="1">
        <v>20</v>
      </c>
      <c r="U3085" s="1">
        <v>25</v>
      </c>
      <c r="V3085" s="1">
        <v>61</v>
      </c>
      <c r="W3085" s="1">
        <v>91</v>
      </c>
      <c r="X3085" s="1">
        <v>38</v>
      </c>
      <c r="Y3085" s="1">
        <v>25</v>
      </c>
      <c r="Z3085" s="1">
        <v>33</v>
      </c>
      <c r="AA3085" s="1">
        <v>72</v>
      </c>
      <c r="AB3085" s="1">
        <v>51</v>
      </c>
      <c r="AC3085" s="1">
        <v>17</v>
      </c>
      <c r="AD3085" s="1">
        <v>5</v>
      </c>
      <c r="AE3085" s="1">
        <v>10</v>
      </c>
      <c r="AF3085" s="1">
        <v>9</v>
      </c>
      <c r="AG3085" s="1">
        <v>8</v>
      </c>
      <c r="AH3085" s="1">
        <v>22</v>
      </c>
      <c r="AI3085" s="1">
        <v>53</v>
      </c>
      <c r="AJ3085" s="1">
        <v>48</v>
      </c>
      <c r="AK3085" s="1">
        <v>21</v>
      </c>
      <c r="AL3085" s="1">
        <v>13</v>
      </c>
      <c r="AM3085" s="1">
        <v>8</v>
      </c>
      <c r="AN3085" s="1">
        <v>16</v>
      </c>
      <c r="AO3085" s="1">
        <v>10</v>
      </c>
    </row>
    <row r="3086" spans="1:41" x14ac:dyDescent="0.2">
      <c r="A3086" t="s">
        <v>269</v>
      </c>
      <c r="B3086" s="2">
        <v>6.3299999999999995E-2</v>
      </c>
      <c r="C3086" s="2">
        <v>6.8599999999999994E-2</v>
      </c>
      <c r="D3086" s="2">
        <v>5.7700000000000001E-2</v>
      </c>
      <c r="E3086" s="2">
        <v>0.1045</v>
      </c>
      <c r="F3086" s="2">
        <v>8.5400000000000004E-2</v>
      </c>
      <c r="G3086" s="2">
        <v>6.6100000000000006E-2</v>
      </c>
      <c r="H3086" s="2">
        <v>7.3300000000000004E-2</v>
      </c>
      <c r="I3086" s="2">
        <v>5.0200000000000002E-2</v>
      </c>
      <c r="J3086" s="2">
        <v>2.9000000000000001E-2</v>
      </c>
      <c r="K3086" s="2">
        <v>6.8900000000000003E-2</v>
      </c>
      <c r="L3086" s="2">
        <v>4.4900000000000002E-2</v>
      </c>
      <c r="M3086" s="3">
        <v>0.06</v>
      </c>
      <c r="N3086" s="2">
        <v>9.0200000000000002E-2</v>
      </c>
      <c r="O3086" s="2">
        <v>6.3899999999999998E-2</v>
      </c>
      <c r="P3086" s="2">
        <v>4.1300000000000003E-2</v>
      </c>
      <c r="Q3086" s="2">
        <v>6.4500000000000002E-2</v>
      </c>
      <c r="R3086" s="2">
        <v>0.11020000000000001</v>
      </c>
      <c r="S3086" s="2">
        <v>3.95E-2</v>
      </c>
      <c r="T3086" s="2">
        <v>4.7100000000000003E-2</v>
      </c>
      <c r="U3086" s="2">
        <v>7.4099999999999999E-2</v>
      </c>
      <c r="V3086" s="2">
        <v>8.9599999999999999E-2</v>
      </c>
      <c r="W3086" s="2">
        <v>7.8600000000000003E-2</v>
      </c>
      <c r="X3086" s="2">
        <v>4.3099999999999999E-2</v>
      </c>
      <c r="Y3086" s="2">
        <v>5.8400000000000001E-2</v>
      </c>
      <c r="Z3086" s="2">
        <v>3.8899999999999997E-2</v>
      </c>
      <c r="AA3086" s="2">
        <v>9.2399999999999996E-2</v>
      </c>
      <c r="AB3086" s="2">
        <v>0.1091</v>
      </c>
      <c r="AC3086" s="2">
        <v>5.0999999999999997E-2</v>
      </c>
      <c r="AD3086" s="2">
        <v>2.2700000000000001E-2</v>
      </c>
      <c r="AE3086" s="2">
        <v>5.6599999999999998E-2</v>
      </c>
      <c r="AF3086" s="2">
        <v>9.4500000000000001E-2</v>
      </c>
      <c r="AG3086" s="2">
        <v>6.2399999999999997E-2</v>
      </c>
      <c r="AH3086" s="2">
        <v>3.4799999999999998E-2</v>
      </c>
      <c r="AI3086" s="2">
        <v>8.9300000000000004E-2</v>
      </c>
      <c r="AJ3086" s="2">
        <v>0.1429</v>
      </c>
      <c r="AK3086" s="2">
        <v>6.9500000000000006E-2</v>
      </c>
      <c r="AL3086" s="2">
        <v>2.9100000000000001E-2</v>
      </c>
      <c r="AM3086" s="2">
        <v>4.41E-2</v>
      </c>
      <c r="AN3086" s="2">
        <v>8.5199999999999998E-2</v>
      </c>
      <c r="AO3086" s="2">
        <v>6.7199999999999996E-2</v>
      </c>
    </row>
    <row r="3087" spans="1:41" x14ac:dyDescent="0.2">
      <c r="A3087" t="s">
        <v>66</v>
      </c>
      <c r="B3087" s="1">
        <v>260</v>
      </c>
      <c r="C3087" s="1">
        <v>180</v>
      </c>
      <c r="D3087" s="1">
        <v>80</v>
      </c>
      <c r="E3087" s="1">
        <v>19</v>
      </c>
      <c r="F3087" s="1">
        <v>41</v>
      </c>
      <c r="G3087" s="1">
        <v>45</v>
      </c>
      <c r="H3087" s="1">
        <v>52</v>
      </c>
      <c r="I3087" s="1">
        <v>53</v>
      </c>
      <c r="J3087" s="1">
        <v>51</v>
      </c>
      <c r="K3087" s="1">
        <v>29</v>
      </c>
      <c r="L3087" s="1">
        <v>72</v>
      </c>
      <c r="M3087" s="1">
        <v>50</v>
      </c>
      <c r="N3087" s="1">
        <v>65</v>
      </c>
      <c r="O3087" s="1">
        <v>216</v>
      </c>
      <c r="P3087" s="1">
        <v>24</v>
      </c>
      <c r="Q3087" s="1">
        <v>18</v>
      </c>
      <c r="R3087" s="1">
        <v>3</v>
      </c>
      <c r="S3087" s="1">
        <v>102</v>
      </c>
      <c r="T3087" s="1">
        <v>49</v>
      </c>
      <c r="U3087" s="1">
        <v>49</v>
      </c>
      <c r="V3087" s="1">
        <v>60</v>
      </c>
      <c r="W3087" s="1">
        <v>114</v>
      </c>
      <c r="X3087" s="1">
        <v>146</v>
      </c>
      <c r="Y3087" s="1">
        <v>74</v>
      </c>
      <c r="Z3087" s="1">
        <v>109</v>
      </c>
      <c r="AA3087" s="1">
        <v>78</v>
      </c>
      <c r="AB3087" s="1">
        <v>45</v>
      </c>
      <c r="AC3087" s="1">
        <v>33</v>
      </c>
      <c r="AD3087" s="1">
        <v>10</v>
      </c>
      <c r="AE3087" s="1">
        <v>12</v>
      </c>
      <c r="AF3087" s="1">
        <v>13</v>
      </c>
      <c r="AG3087" s="1">
        <v>15</v>
      </c>
      <c r="AH3087" s="1">
        <v>57</v>
      </c>
      <c r="AI3087" s="1">
        <v>63</v>
      </c>
      <c r="AJ3087" s="1">
        <v>21</v>
      </c>
      <c r="AK3087" s="1">
        <v>23</v>
      </c>
      <c r="AL3087" s="1">
        <v>30</v>
      </c>
      <c r="AM3087" s="1">
        <v>15</v>
      </c>
      <c r="AN3087" s="1">
        <v>24</v>
      </c>
      <c r="AO3087" s="1">
        <v>14</v>
      </c>
    </row>
    <row r="3088" spans="1:41" x14ac:dyDescent="0.2">
      <c r="A3088" t="s">
        <v>269</v>
      </c>
      <c r="B3088" s="2">
        <v>0.12759999999999999</v>
      </c>
      <c r="C3088" s="2">
        <v>0.17069999999999999</v>
      </c>
      <c r="D3088" s="2">
        <v>8.14E-2</v>
      </c>
      <c r="E3088" s="2">
        <v>8.6900000000000005E-2</v>
      </c>
      <c r="F3088" s="2">
        <v>0.1201</v>
      </c>
      <c r="G3088" s="2">
        <v>0.13370000000000001</v>
      </c>
      <c r="H3088" s="2">
        <v>0.1527</v>
      </c>
      <c r="I3088" s="2">
        <v>0.1615</v>
      </c>
      <c r="J3088" s="2">
        <v>0.10589999999999999</v>
      </c>
      <c r="K3088" s="2">
        <v>0.1103</v>
      </c>
      <c r="L3088" s="2">
        <v>0.1105</v>
      </c>
      <c r="M3088" s="2">
        <v>0.15210000000000001</v>
      </c>
      <c r="N3088" s="2">
        <v>0.1368</v>
      </c>
      <c r="O3088" s="2">
        <v>0.12559999999999999</v>
      </c>
      <c r="P3088" s="2">
        <v>0.13819999999999999</v>
      </c>
      <c r="Q3088" s="2">
        <v>0.187</v>
      </c>
      <c r="R3088" s="2">
        <v>5.2200000000000003E-2</v>
      </c>
      <c r="S3088" s="2">
        <v>0.16800000000000001</v>
      </c>
      <c r="T3088" s="2">
        <v>0.11459999999999999</v>
      </c>
      <c r="U3088" s="2">
        <v>0.14829999999999999</v>
      </c>
      <c r="V3088" s="2">
        <v>8.9399999999999993E-2</v>
      </c>
      <c r="W3088" s="2">
        <v>9.8199999999999996E-2</v>
      </c>
      <c r="X3088" s="2">
        <v>0.16650000000000001</v>
      </c>
      <c r="Y3088" s="2">
        <v>0.1724</v>
      </c>
      <c r="Z3088" s="2">
        <v>0.1298</v>
      </c>
      <c r="AA3088" s="2">
        <v>0.1004</v>
      </c>
      <c r="AB3088" s="2">
        <v>9.4600000000000004E-2</v>
      </c>
      <c r="AC3088" s="2">
        <v>9.8400000000000001E-2</v>
      </c>
      <c r="AD3088" s="2">
        <v>4.8099999999999997E-2</v>
      </c>
      <c r="AE3088" s="2">
        <v>6.8099999999999994E-2</v>
      </c>
      <c r="AF3088" s="2">
        <v>0.14360000000000001</v>
      </c>
      <c r="AG3088" s="2">
        <v>0.1145</v>
      </c>
      <c r="AH3088" s="2">
        <v>9.01E-2</v>
      </c>
      <c r="AI3088" s="2">
        <v>0.1065</v>
      </c>
      <c r="AJ3088" s="2">
        <v>6.3799999999999996E-2</v>
      </c>
      <c r="AK3088" s="2">
        <v>7.7299999999999994E-2</v>
      </c>
      <c r="AL3088" s="2">
        <v>6.5600000000000006E-2</v>
      </c>
      <c r="AM3088" s="2">
        <v>8.0600000000000005E-2</v>
      </c>
      <c r="AN3088" s="2">
        <v>0.13070000000000001</v>
      </c>
      <c r="AO3088" s="2">
        <v>9.7500000000000003E-2</v>
      </c>
    </row>
    <row r="3089" spans="1:54" x14ac:dyDescent="0.2">
      <c r="A3089" t="s">
        <v>122</v>
      </c>
      <c r="B3089" s="1">
        <v>387</v>
      </c>
      <c r="C3089" s="1">
        <v>206</v>
      </c>
      <c r="D3089" s="1">
        <v>181</v>
      </c>
      <c r="E3089" s="1">
        <v>59</v>
      </c>
      <c r="F3089" s="1">
        <v>87</v>
      </c>
      <c r="G3089" s="1">
        <v>68</v>
      </c>
      <c r="H3089" s="1">
        <v>63</v>
      </c>
      <c r="I3089" s="1">
        <v>56</v>
      </c>
      <c r="J3089" s="1">
        <v>55</v>
      </c>
      <c r="K3089" s="1">
        <v>46</v>
      </c>
      <c r="L3089" s="1">
        <v>113</v>
      </c>
      <c r="M3089" s="1">
        <v>52</v>
      </c>
      <c r="N3089" s="1">
        <v>113</v>
      </c>
      <c r="O3089" s="1">
        <v>323</v>
      </c>
      <c r="P3089" s="1">
        <v>31</v>
      </c>
      <c r="Q3089" s="1">
        <v>21</v>
      </c>
      <c r="R3089" s="1">
        <v>12</v>
      </c>
      <c r="S3089" s="1">
        <v>93</v>
      </c>
      <c r="T3089" s="1">
        <v>66</v>
      </c>
      <c r="U3089" s="1">
        <v>77</v>
      </c>
      <c r="V3089" s="1">
        <v>151</v>
      </c>
      <c r="W3089" s="1">
        <v>262</v>
      </c>
      <c r="X3089" s="1">
        <v>125</v>
      </c>
      <c r="Y3089" s="1">
        <v>79</v>
      </c>
      <c r="Z3089" s="1">
        <v>124</v>
      </c>
      <c r="AA3089" s="1">
        <v>184</v>
      </c>
      <c r="AB3089" s="1">
        <v>156</v>
      </c>
      <c r="AC3089" s="1">
        <v>38</v>
      </c>
      <c r="AD3089" s="1">
        <v>18</v>
      </c>
      <c r="AE3089" s="1">
        <v>23</v>
      </c>
      <c r="AF3089" s="1">
        <v>23</v>
      </c>
      <c r="AG3089" s="1">
        <v>24</v>
      </c>
      <c r="AH3089" s="1">
        <v>73</v>
      </c>
      <c r="AI3089" s="1">
        <v>149</v>
      </c>
      <c r="AJ3089" s="1">
        <v>142</v>
      </c>
      <c r="AK3089" s="1">
        <v>50</v>
      </c>
      <c r="AL3089" s="1">
        <v>49</v>
      </c>
      <c r="AM3089" s="1">
        <v>33</v>
      </c>
      <c r="AN3089" s="1">
        <v>47</v>
      </c>
      <c r="AO3089" s="1">
        <v>28</v>
      </c>
    </row>
    <row r="3090" spans="1:54" x14ac:dyDescent="0.2">
      <c r="A3090" t="s">
        <v>269</v>
      </c>
      <c r="B3090" s="2">
        <v>0.18970000000000001</v>
      </c>
      <c r="C3090" s="2">
        <v>0.19550000000000001</v>
      </c>
      <c r="D3090" s="2">
        <v>0.18340000000000001</v>
      </c>
      <c r="E3090" s="2">
        <v>0.27429999999999999</v>
      </c>
      <c r="F3090" s="2">
        <v>0.25180000000000002</v>
      </c>
      <c r="G3090" s="2">
        <v>0.20480000000000001</v>
      </c>
      <c r="H3090" s="2">
        <v>0.1832</v>
      </c>
      <c r="I3090" s="2">
        <v>0.1716</v>
      </c>
      <c r="J3090" s="2">
        <v>0.11360000000000001</v>
      </c>
      <c r="K3090" s="2">
        <v>0.17449999999999999</v>
      </c>
      <c r="L3090" s="2">
        <v>0.17269999999999999</v>
      </c>
      <c r="M3090" s="2">
        <v>0.15720000000000001</v>
      </c>
      <c r="N3090" s="2">
        <v>0.23830000000000001</v>
      </c>
      <c r="O3090" s="2">
        <v>0.18809999999999999</v>
      </c>
      <c r="P3090" s="2">
        <v>0.1812</v>
      </c>
      <c r="Q3090" s="2">
        <v>0.22059999999999999</v>
      </c>
      <c r="R3090" s="2">
        <v>0.21110000000000001</v>
      </c>
      <c r="S3090" s="2">
        <v>0.1535</v>
      </c>
      <c r="T3090" s="2">
        <v>0.15579999999999999</v>
      </c>
      <c r="U3090" s="2">
        <v>0.2303</v>
      </c>
      <c r="V3090" s="2">
        <v>0.2233</v>
      </c>
      <c r="W3090" s="2">
        <v>0.22489999999999999</v>
      </c>
      <c r="X3090" s="2">
        <v>0.1429</v>
      </c>
      <c r="Y3090" s="2">
        <v>0.18459999999999999</v>
      </c>
      <c r="Z3090" s="2">
        <v>0.14860000000000001</v>
      </c>
      <c r="AA3090" s="2">
        <v>0.23680000000000001</v>
      </c>
      <c r="AB3090" s="2">
        <v>0.33189999999999997</v>
      </c>
      <c r="AC3090" s="2">
        <v>0.1157</v>
      </c>
      <c r="AD3090" s="2">
        <v>8.9499999999999996E-2</v>
      </c>
      <c r="AE3090" s="2">
        <v>0.13339999999999999</v>
      </c>
      <c r="AF3090" s="2">
        <v>0.2467</v>
      </c>
      <c r="AG3090" s="2">
        <v>0.17949999999999999</v>
      </c>
      <c r="AH3090" s="2">
        <v>0.1149</v>
      </c>
      <c r="AI3090" s="2">
        <v>0.25140000000000001</v>
      </c>
      <c r="AJ3090" s="2">
        <v>0.42109999999999997</v>
      </c>
      <c r="AK3090" s="2">
        <v>0.16689999999999999</v>
      </c>
      <c r="AL3090" s="2">
        <v>0.1069</v>
      </c>
      <c r="AM3090" s="2">
        <v>0.18260000000000001</v>
      </c>
      <c r="AN3090" s="2">
        <v>0.24959999999999999</v>
      </c>
      <c r="AO3090" s="2">
        <v>0.19370000000000001</v>
      </c>
    </row>
    <row r="3091" spans="1:54" x14ac:dyDescent="0.2">
      <c r="A3091" t="s">
        <v>123</v>
      </c>
      <c r="B3091" s="1">
        <v>935</v>
      </c>
      <c r="C3091" s="1">
        <v>440</v>
      </c>
      <c r="D3091" s="1">
        <v>495</v>
      </c>
      <c r="E3091" s="1">
        <v>81</v>
      </c>
      <c r="F3091" s="1">
        <v>118</v>
      </c>
      <c r="G3091" s="1">
        <v>135</v>
      </c>
      <c r="H3091" s="1">
        <v>143</v>
      </c>
      <c r="I3091" s="1">
        <v>170</v>
      </c>
      <c r="J3091" s="1">
        <v>288</v>
      </c>
      <c r="K3091" s="1">
        <v>114</v>
      </c>
      <c r="L3091" s="1">
        <v>328</v>
      </c>
      <c r="M3091" s="1">
        <v>151</v>
      </c>
      <c r="N3091" s="1">
        <v>195</v>
      </c>
      <c r="O3091" s="1">
        <v>788</v>
      </c>
      <c r="P3091" s="1">
        <v>83</v>
      </c>
      <c r="Q3091" s="1">
        <v>42</v>
      </c>
      <c r="R3091" s="1">
        <v>22</v>
      </c>
      <c r="S3091" s="1">
        <v>301</v>
      </c>
      <c r="T3091" s="1">
        <v>203</v>
      </c>
      <c r="U3091" s="1">
        <v>146</v>
      </c>
      <c r="V3091" s="1">
        <v>284</v>
      </c>
      <c r="W3091" s="1">
        <v>506</v>
      </c>
      <c r="X3091" s="1">
        <v>429</v>
      </c>
      <c r="Y3091" s="1">
        <v>188</v>
      </c>
      <c r="Z3091" s="1">
        <v>416</v>
      </c>
      <c r="AA3091" s="1">
        <v>330</v>
      </c>
      <c r="AB3091" s="1">
        <v>135</v>
      </c>
      <c r="AC3091" s="1">
        <v>202</v>
      </c>
      <c r="AD3091" s="1">
        <v>148</v>
      </c>
      <c r="AE3091" s="1">
        <v>81</v>
      </c>
      <c r="AF3091" s="1">
        <v>33</v>
      </c>
      <c r="AG3091" s="1">
        <v>60</v>
      </c>
      <c r="AH3091" s="1">
        <v>393</v>
      </c>
      <c r="AI3091" s="1">
        <v>217</v>
      </c>
      <c r="AJ3091" s="1">
        <v>68</v>
      </c>
      <c r="AK3091" s="1">
        <v>152</v>
      </c>
      <c r="AL3091" s="1">
        <v>309</v>
      </c>
      <c r="AM3091" s="1">
        <v>77</v>
      </c>
      <c r="AN3091" s="1">
        <v>63</v>
      </c>
      <c r="AO3091" s="1">
        <v>72</v>
      </c>
    </row>
    <row r="3092" spans="1:54" x14ac:dyDescent="0.2">
      <c r="A3092" t="s">
        <v>269</v>
      </c>
      <c r="B3092" s="2">
        <v>0.45789999999999997</v>
      </c>
      <c r="C3092" s="2">
        <v>0.41710000000000003</v>
      </c>
      <c r="D3092" s="2">
        <v>0.50149999999999995</v>
      </c>
      <c r="E3092" s="2">
        <v>0.37819999999999998</v>
      </c>
      <c r="F3092" s="2">
        <v>0.34289999999999998</v>
      </c>
      <c r="G3092" s="2">
        <v>0.40479999999999999</v>
      </c>
      <c r="H3092" s="2">
        <v>0.41810000000000003</v>
      </c>
      <c r="I3092" s="2">
        <v>0.51919999999999999</v>
      </c>
      <c r="J3092" s="2">
        <v>0.59970000000000001</v>
      </c>
      <c r="K3092" s="2">
        <v>0.42870000000000003</v>
      </c>
      <c r="L3092" s="2">
        <v>0.50380000000000003</v>
      </c>
      <c r="M3092" s="2">
        <v>0.46039999999999998</v>
      </c>
      <c r="N3092" s="2">
        <v>0.41139999999999999</v>
      </c>
      <c r="O3092" s="2">
        <v>0.45850000000000002</v>
      </c>
      <c r="P3092" s="2">
        <v>0.4864</v>
      </c>
      <c r="Q3092" s="2">
        <v>0.43459999999999999</v>
      </c>
      <c r="R3092" s="2">
        <v>0.39329999999999998</v>
      </c>
      <c r="S3092" s="2">
        <v>0.49790000000000001</v>
      </c>
      <c r="T3092" s="2">
        <v>0.47570000000000001</v>
      </c>
      <c r="U3092" s="2">
        <v>0.43940000000000001</v>
      </c>
      <c r="V3092" s="3">
        <v>0.42</v>
      </c>
      <c r="W3092" s="2">
        <v>0.43490000000000001</v>
      </c>
      <c r="X3092" s="2">
        <v>0.48830000000000001</v>
      </c>
      <c r="Y3092" s="2">
        <v>0.43859999999999999</v>
      </c>
      <c r="Z3092" s="2">
        <v>0.49740000000000001</v>
      </c>
      <c r="AA3092" s="2">
        <v>0.4259</v>
      </c>
      <c r="AB3092" s="2">
        <v>0.2868</v>
      </c>
      <c r="AC3092" s="2">
        <v>0.6099</v>
      </c>
      <c r="AD3092" s="2">
        <v>0.74109999999999998</v>
      </c>
      <c r="AE3092" s="2">
        <v>0.4723</v>
      </c>
      <c r="AF3092" s="2">
        <v>0.35039999999999999</v>
      </c>
      <c r="AG3092" s="2">
        <v>0.45550000000000002</v>
      </c>
      <c r="AH3092" s="2">
        <v>0.61609999999999998</v>
      </c>
      <c r="AI3092" s="2">
        <v>0.36730000000000002</v>
      </c>
      <c r="AJ3092" s="2">
        <v>0.20169999999999999</v>
      </c>
      <c r="AK3092" s="2">
        <v>0.502</v>
      </c>
      <c r="AL3092" s="2">
        <v>0.68089999999999995</v>
      </c>
      <c r="AM3092" s="2">
        <v>0.4244</v>
      </c>
      <c r="AN3092" s="2">
        <v>0.3392</v>
      </c>
      <c r="AO3092" s="2">
        <v>0.49540000000000001</v>
      </c>
    </row>
    <row r="3093" spans="1:54" x14ac:dyDescent="0.2">
      <c r="A3093" t="s">
        <v>269</v>
      </c>
    </row>
    <row r="3094" spans="1:54" x14ac:dyDescent="0.2">
      <c r="A3094" t="s">
        <v>82</v>
      </c>
      <c r="B3094" s="2">
        <v>-0.26819999999999999</v>
      </c>
      <c r="C3094" s="2">
        <v>-0.22159999999999999</v>
      </c>
      <c r="D3094" s="2">
        <v>-0.31809999999999999</v>
      </c>
      <c r="E3094" s="2">
        <v>-0.10390000000000001</v>
      </c>
      <c r="F3094" s="2">
        <v>-9.11E-2</v>
      </c>
      <c r="G3094" s="3">
        <v>-0.2</v>
      </c>
      <c r="H3094" s="2">
        <v>-0.2349</v>
      </c>
      <c r="I3094" s="2">
        <v>-0.34760000000000002</v>
      </c>
      <c r="J3094" s="2">
        <v>-0.48609999999999998</v>
      </c>
      <c r="K3094" s="2">
        <v>-0.25419999999999998</v>
      </c>
      <c r="L3094" s="2">
        <v>-0.33110000000000001</v>
      </c>
      <c r="M3094" s="2">
        <v>-0.30320000000000003</v>
      </c>
      <c r="N3094" s="2">
        <v>-0.1731</v>
      </c>
      <c r="O3094" s="2">
        <v>-0.27039999999999997</v>
      </c>
      <c r="P3094" s="2">
        <v>-0.30520000000000003</v>
      </c>
      <c r="Q3094" s="2">
        <v>-0.214</v>
      </c>
      <c r="R3094" s="2">
        <v>-0.1822</v>
      </c>
      <c r="S3094" s="2">
        <v>-0.34439999999999998</v>
      </c>
      <c r="T3094" s="2">
        <v>-0.31990000000000002</v>
      </c>
      <c r="U3094" s="2">
        <v>-0.20910000000000001</v>
      </c>
      <c r="V3094" s="2">
        <v>-0.19670000000000001</v>
      </c>
      <c r="W3094" s="3">
        <v>-0.21</v>
      </c>
      <c r="X3094" s="2">
        <v>-0.34539999999999998</v>
      </c>
      <c r="Y3094" s="2">
        <v>-0.254</v>
      </c>
      <c r="Z3094" s="2">
        <v>-0.3488</v>
      </c>
      <c r="AA3094" s="2">
        <v>-0.18909999999999999</v>
      </c>
      <c r="AB3094" s="2">
        <v>4.5100000000000001E-2</v>
      </c>
      <c r="AC3094" s="2">
        <v>-0.49419999999999997</v>
      </c>
      <c r="AD3094" s="2">
        <v>-0.65159999999999996</v>
      </c>
      <c r="AE3094" s="2">
        <v>-0.33889999999999998</v>
      </c>
      <c r="AF3094" s="2">
        <v>-0.1037</v>
      </c>
      <c r="AG3094" s="2">
        <v>-0.27600000000000002</v>
      </c>
      <c r="AH3094" s="2">
        <v>-0.50119999999999998</v>
      </c>
      <c r="AI3094" s="2">
        <v>-0.1159</v>
      </c>
      <c r="AJ3094" s="2">
        <v>0.21940000000000001</v>
      </c>
      <c r="AK3094" s="2">
        <v>-0.33510000000000001</v>
      </c>
      <c r="AL3094" s="2">
        <v>-0.57399999999999995</v>
      </c>
      <c r="AM3094" s="2">
        <v>-0.24179999999999999</v>
      </c>
      <c r="AN3094" s="2">
        <v>-8.9599999999999999E-2</v>
      </c>
      <c r="AO3094" s="2">
        <v>-0.30170000000000002</v>
      </c>
    </row>
    <row r="3095" spans="1:54" x14ac:dyDescent="0.2">
      <c r="A3095" t="s">
        <v>269</v>
      </c>
    </row>
    <row r="3096" spans="1:54" x14ac:dyDescent="0.2">
      <c r="A3096" s="16" t="str">
        <f>HYPERLINK("#Contents!A1", "Contents")</f>
        <v>Contents</v>
      </c>
    </row>
    <row r="3097" spans="1:54" x14ac:dyDescent="0.2">
      <c r="A3097" s="17" t="s">
        <v>252</v>
      </c>
      <c r="BB3097" s="27" t="str">
        <f>LEFT(A3097, FIND(" ", A3097) - 2)</f>
        <v>Table_Q16_7</v>
      </c>
    </row>
    <row r="3098" spans="1:54" x14ac:dyDescent="0.2">
      <c r="A3098" t="s">
        <v>1</v>
      </c>
    </row>
    <row r="3099" spans="1:54" ht="17" thickBot="1" x14ac:dyDescent="0.25">
      <c r="A3099" t="s">
        <v>269</v>
      </c>
    </row>
    <row r="3100" spans="1:54" ht="37" customHeight="1" x14ac:dyDescent="0.2">
      <c r="A3100" t="s">
        <v>269</v>
      </c>
      <c r="B3100" s="4" t="s">
        <v>9</v>
      </c>
      <c r="C3100" s="5" t="s">
        <v>2</v>
      </c>
      <c r="D3100" s="6"/>
      <c r="E3100" s="5" t="s">
        <v>3</v>
      </c>
      <c r="F3100" s="7"/>
      <c r="G3100" s="7"/>
      <c r="H3100" s="7"/>
      <c r="I3100" s="7"/>
      <c r="J3100" s="7"/>
      <c r="K3100" s="5" t="s">
        <v>4</v>
      </c>
      <c r="L3100" s="7"/>
      <c r="M3100" s="7"/>
      <c r="N3100" s="7"/>
      <c r="O3100" s="7"/>
      <c r="P3100" s="7"/>
      <c r="Q3100" s="7"/>
      <c r="R3100" s="7"/>
      <c r="S3100" s="5" t="s">
        <v>5</v>
      </c>
      <c r="T3100" s="7"/>
      <c r="U3100" s="7" t="s">
        <v>5</v>
      </c>
      <c r="V3100" s="7"/>
      <c r="W3100" s="5" t="s">
        <v>279</v>
      </c>
      <c r="X3100" s="7"/>
      <c r="Y3100" s="5" t="s">
        <v>6</v>
      </c>
      <c r="Z3100" s="7"/>
      <c r="AA3100" s="7"/>
      <c r="AB3100" s="5" t="s">
        <v>7</v>
      </c>
      <c r="AC3100" s="7"/>
      <c r="AD3100" s="7"/>
      <c r="AE3100" s="7"/>
      <c r="AF3100" s="7"/>
      <c r="AG3100" s="7"/>
      <c r="AH3100" s="5" t="s">
        <v>8</v>
      </c>
      <c r="AI3100" s="7"/>
      <c r="AJ3100" s="5" t="s">
        <v>280</v>
      </c>
      <c r="AK3100" s="7"/>
      <c r="AL3100" s="7"/>
      <c r="AM3100" s="7"/>
      <c r="AN3100" s="7"/>
      <c r="AO3100" s="8"/>
    </row>
    <row r="3101" spans="1:54" ht="43" thickBot="1" x14ac:dyDescent="0.25">
      <c r="A3101" t="s">
        <v>269</v>
      </c>
      <c r="B3101" s="9" t="s">
        <v>9</v>
      </c>
      <c r="C3101" s="10" t="s">
        <v>10</v>
      </c>
      <c r="D3101" s="10" t="s">
        <v>11</v>
      </c>
      <c r="E3101" s="10" t="s">
        <v>12</v>
      </c>
      <c r="F3101" s="10" t="s">
        <v>13</v>
      </c>
      <c r="G3101" s="10" t="s">
        <v>14</v>
      </c>
      <c r="H3101" s="10" t="s">
        <v>15</v>
      </c>
      <c r="I3101" s="10" t="s">
        <v>16</v>
      </c>
      <c r="J3101" s="10" t="s">
        <v>17</v>
      </c>
      <c r="K3101" s="10" t="s">
        <v>18</v>
      </c>
      <c r="L3101" s="10" t="s">
        <v>19</v>
      </c>
      <c r="M3101" s="10" t="s">
        <v>20</v>
      </c>
      <c r="N3101" s="10" t="s">
        <v>21</v>
      </c>
      <c r="O3101" s="10" t="s">
        <v>22</v>
      </c>
      <c r="P3101" s="10" t="s">
        <v>23</v>
      </c>
      <c r="Q3101" s="10" t="s">
        <v>24</v>
      </c>
      <c r="R3101" s="10" t="s">
        <v>25</v>
      </c>
      <c r="S3101" s="10" t="s">
        <v>26</v>
      </c>
      <c r="T3101" s="10" t="s">
        <v>27</v>
      </c>
      <c r="U3101" s="10" t="s">
        <v>28</v>
      </c>
      <c r="V3101" s="10" t="s">
        <v>29</v>
      </c>
      <c r="W3101" s="10" t="s">
        <v>30</v>
      </c>
      <c r="X3101" s="10" t="s">
        <v>31</v>
      </c>
      <c r="Y3101" s="10" t="s">
        <v>281</v>
      </c>
      <c r="Z3101" s="10" t="s">
        <v>282</v>
      </c>
      <c r="AA3101" s="10" t="s">
        <v>283</v>
      </c>
      <c r="AB3101" s="10" t="s">
        <v>32</v>
      </c>
      <c r="AC3101" s="10" t="s">
        <v>33</v>
      </c>
      <c r="AD3101" s="10" t="s">
        <v>34</v>
      </c>
      <c r="AE3101" s="10" t="s">
        <v>35</v>
      </c>
      <c r="AF3101" s="10" t="s">
        <v>36</v>
      </c>
      <c r="AG3101" s="10" t="s">
        <v>37</v>
      </c>
      <c r="AH3101" s="10" t="s">
        <v>38</v>
      </c>
      <c r="AI3101" s="10" t="s">
        <v>39</v>
      </c>
      <c r="AJ3101" s="10" t="s">
        <v>32</v>
      </c>
      <c r="AK3101" s="10" t="s">
        <v>33</v>
      </c>
      <c r="AL3101" s="10" t="s">
        <v>34</v>
      </c>
      <c r="AM3101" s="10" t="s">
        <v>35</v>
      </c>
      <c r="AN3101" s="10" t="s">
        <v>36</v>
      </c>
      <c r="AO3101" s="11" t="s">
        <v>37</v>
      </c>
    </row>
    <row r="3102" spans="1:54" x14ac:dyDescent="0.2">
      <c r="A3102" t="s">
        <v>40</v>
      </c>
      <c r="B3102" s="1">
        <v>2041</v>
      </c>
      <c r="C3102" s="1">
        <v>1117</v>
      </c>
      <c r="D3102" s="1">
        <v>924</v>
      </c>
      <c r="E3102" s="1">
        <v>220</v>
      </c>
      <c r="F3102" s="1">
        <v>357</v>
      </c>
      <c r="G3102" s="1">
        <v>344</v>
      </c>
      <c r="H3102" s="1">
        <v>354</v>
      </c>
      <c r="I3102" s="1">
        <v>337</v>
      </c>
      <c r="J3102" s="1">
        <v>429</v>
      </c>
      <c r="K3102" s="1">
        <v>276</v>
      </c>
      <c r="L3102" s="1">
        <v>588</v>
      </c>
      <c r="M3102" s="1">
        <v>320</v>
      </c>
      <c r="N3102" s="1">
        <v>542</v>
      </c>
      <c r="O3102" s="1">
        <v>1726</v>
      </c>
      <c r="P3102" s="1">
        <v>169</v>
      </c>
      <c r="Q3102" s="1">
        <v>107</v>
      </c>
      <c r="R3102" s="1">
        <v>39</v>
      </c>
      <c r="S3102" s="1">
        <v>470</v>
      </c>
      <c r="T3102" s="1">
        <v>592</v>
      </c>
      <c r="U3102" s="1">
        <v>193</v>
      </c>
      <c r="V3102" s="1">
        <v>786</v>
      </c>
      <c r="W3102" s="1">
        <v>933</v>
      </c>
      <c r="X3102" s="1">
        <v>1108</v>
      </c>
      <c r="Y3102" s="1">
        <v>685</v>
      </c>
      <c r="Z3102" s="1">
        <v>716</v>
      </c>
      <c r="AA3102" s="1">
        <v>640</v>
      </c>
      <c r="AB3102" s="1">
        <v>588</v>
      </c>
      <c r="AC3102" s="1">
        <v>312</v>
      </c>
      <c r="AD3102" s="1">
        <v>199</v>
      </c>
      <c r="AE3102" s="1">
        <v>120</v>
      </c>
      <c r="AF3102" s="1">
        <v>85</v>
      </c>
      <c r="AG3102" s="1">
        <v>94</v>
      </c>
      <c r="AH3102" s="1">
        <v>577</v>
      </c>
      <c r="AI3102" s="1">
        <v>652</v>
      </c>
      <c r="AJ3102" s="1">
        <v>412</v>
      </c>
      <c r="AK3102" s="1">
        <v>277</v>
      </c>
      <c r="AL3102" s="1">
        <v>444</v>
      </c>
      <c r="AM3102" s="1">
        <v>152</v>
      </c>
      <c r="AN3102" s="1">
        <v>184</v>
      </c>
      <c r="AO3102" s="1">
        <v>129</v>
      </c>
    </row>
    <row r="3103" spans="1:54" x14ac:dyDescent="0.2">
      <c r="A3103" t="s">
        <v>41</v>
      </c>
      <c r="B3103" s="1">
        <v>2041</v>
      </c>
      <c r="C3103" s="1">
        <v>1055</v>
      </c>
      <c r="D3103" s="1">
        <v>986</v>
      </c>
      <c r="E3103" s="1">
        <v>214</v>
      </c>
      <c r="F3103" s="1">
        <v>346</v>
      </c>
      <c r="G3103" s="1">
        <v>333</v>
      </c>
      <c r="H3103" s="1">
        <v>342</v>
      </c>
      <c r="I3103" s="1">
        <v>327</v>
      </c>
      <c r="J3103" s="1">
        <v>480</v>
      </c>
      <c r="K3103" s="1">
        <v>265</v>
      </c>
      <c r="L3103" s="1">
        <v>652</v>
      </c>
      <c r="M3103" s="1">
        <v>329</v>
      </c>
      <c r="N3103" s="1">
        <v>473</v>
      </c>
      <c r="O3103" s="1">
        <v>1719</v>
      </c>
      <c r="P3103" s="1">
        <v>171</v>
      </c>
      <c r="Q3103" s="1">
        <v>96</v>
      </c>
      <c r="R3103" s="1">
        <v>56</v>
      </c>
      <c r="S3103" s="1">
        <v>605</v>
      </c>
      <c r="T3103" s="1">
        <v>427</v>
      </c>
      <c r="U3103" s="1">
        <v>333</v>
      </c>
      <c r="V3103" s="1">
        <v>676</v>
      </c>
      <c r="W3103" s="1">
        <v>1163</v>
      </c>
      <c r="X3103" s="1">
        <v>878</v>
      </c>
      <c r="Y3103" s="1">
        <v>429</v>
      </c>
      <c r="Z3103" s="1">
        <v>837</v>
      </c>
      <c r="AA3103" s="1">
        <v>776</v>
      </c>
      <c r="AB3103" s="1">
        <v>471</v>
      </c>
      <c r="AC3103" s="1">
        <v>331</v>
      </c>
      <c r="AD3103" s="1">
        <v>200</v>
      </c>
      <c r="AE3103" s="1">
        <v>171</v>
      </c>
      <c r="AF3103" s="1">
        <v>94</v>
      </c>
      <c r="AG3103" s="1">
        <v>131</v>
      </c>
      <c r="AH3103" s="1">
        <v>638</v>
      </c>
      <c r="AI3103" s="1">
        <v>591</v>
      </c>
      <c r="AJ3103" s="1">
        <v>336</v>
      </c>
      <c r="AK3103" s="1">
        <v>303</v>
      </c>
      <c r="AL3103" s="1">
        <v>454</v>
      </c>
      <c r="AM3103" s="1">
        <v>181</v>
      </c>
      <c r="AN3103" s="1">
        <v>187</v>
      </c>
      <c r="AO3103" s="1">
        <v>145</v>
      </c>
    </row>
    <row r="3104" spans="1:54" x14ac:dyDescent="0.2">
      <c r="A3104" t="s">
        <v>120</v>
      </c>
      <c r="B3104" s="1">
        <v>458</v>
      </c>
      <c r="C3104" s="1">
        <v>212</v>
      </c>
      <c r="D3104" s="1">
        <v>247</v>
      </c>
      <c r="E3104" s="1">
        <v>32</v>
      </c>
      <c r="F3104" s="1">
        <v>66</v>
      </c>
      <c r="G3104" s="1">
        <v>69</v>
      </c>
      <c r="H3104" s="1">
        <v>68</v>
      </c>
      <c r="I3104" s="1">
        <v>84</v>
      </c>
      <c r="J3104" s="1">
        <v>139</v>
      </c>
      <c r="K3104" s="1">
        <v>50</v>
      </c>
      <c r="L3104" s="1">
        <v>178</v>
      </c>
      <c r="M3104" s="1">
        <v>73</v>
      </c>
      <c r="N3104" s="1">
        <v>96</v>
      </c>
      <c r="O3104" s="1">
        <v>396</v>
      </c>
      <c r="P3104" s="1">
        <v>37</v>
      </c>
      <c r="Q3104" s="1">
        <v>14</v>
      </c>
      <c r="R3104" s="1">
        <v>10</v>
      </c>
      <c r="S3104" s="1">
        <v>160</v>
      </c>
      <c r="T3104" s="1">
        <v>94</v>
      </c>
      <c r="U3104" s="1">
        <v>77</v>
      </c>
      <c r="V3104" s="1">
        <v>128</v>
      </c>
      <c r="W3104" s="1">
        <v>226</v>
      </c>
      <c r="X3104" s="1">
        <v>232</v>
      </c>
      <c r="Y3104" s="1">
        <v>100</v>
      </c>
      <c r="Z3104" s="1">
        <v>213</v>
      </c>
      <c r="AA3104" s="1">
        <v>146</v>
      </c>
      <c r="AB3104" s="1">
        <v>50</v>
      </c>
      <c r="AC3104" s="1">
        <v>105</v>
      </c>
      <c r="AD3104" s="1">
        <v>90</v>
      </c>
      <c r="AE3104" s="1">
        <v>15</v>
      </c>
      <c r="AF3104" s="1">
        <v>18</v>
      </c>
      <c r="AG3104" s="1">
        <v>23</v>
      </c>
      <c r="AH3104" s="1">
        <v>205</v>
      </c>
      <c r="AI3104" s="1">
        <v>84</v>
      </c>
      <c r="AJ3104" s="1">
        <v>26</v>
      </c>
      <c r="AK3104" s="1">
        <v>58</v>
      </c>
      <c r="AL3104" s="1">
        <v>179</v>
      </c>
      <c r="AM3104" s="1">
        <v>19</v>
      </c>
      <c r="AN3104" s="1">
        <v>34</v>
      </c>
      <c r="AO3104" s="1">
        <v>30</v>
      </c>
    </row>
    <row r="3105" spans="1:41" x14ac:dyDescent="0.2">
      <c r="A3105" t="s">
        <v>269</v>
      </c>
      <c r="B3105" s="2">
        <v>0.22450000000000001</v>
      </c>
      <c r="C3105" s="2">
        <v>0.20069999999999999</v>
      </c>
      <c r="D3105" s="3">
        <v>0.25</v>
      </c>
      <c r="E3105" s="2">
        <v>0.1502</v>
      </c>
      <c r="F3105" s="2">
        <v>0.19120000000000001</v>
      </c>
      <c r="G3105" s="2">
        <v>0.2074</v>
      </c>
      <c r="H3105" s="2">
        <v>0.1986</v>
      </c>
      <c r="I3105" s="2">
        <v>0.25659999999999999</v>
      </c>
      <c r="J3105" s="2">
        <v>0.29010000000000002</v>
      </c>
      <c r="K3105" s="2">
        <v>0.18820000000000001</v>
      </c>
      <c r="L3105" s="2">
        <v>0.27250000000000002</v>
      </c>
      <c r="M3105" s="2">
        <v>0.223</v>
      </c>
      <c r="N3105" s="2">
        <v>0.2019</v>
      </c>
      <c r="O3105" s="2">
        <v>0.2306</v>
      </c>
      <c r="P3105" s="2">
        <v>0.21659999999999999</v>
      </c>
      <c r="Q3105" s="2">
        <v>0.15140000000000001</v>
      </c>
      <c r="R3105" s="2">
        <v>0.18809999999999999</v>
      </c>
      <c r="S3105" s="2">
        <v>0.26390000000000002</v>
      </c>
      <c r="T3105" s="2">
        <v>0.21970000000000001</v>
      </c>
      <c r="U3105" s="2">
        <v>0.2303</v>
      </c>
      <c r="V3105" s="2">
        <v>0.18959999999999999</v>
      </c>
      <c r="W3105" s="2">
        <v>0.19439999999999999</v>
      </c>
      <c r="X3105" s="2">
        <v>0.26440000000000002</v>
      </c>
      <c r="Y3105" s="2">
        <v>0.23300000000000001</v>
      </c>
      <c r="Z3105" s="2">
        <v>0.25440000000000002</v>
      </c>
      <c r="AA3105" s="2">
        <v>0.18759999999999999</v>
      </c>
      <c r="AB3105" s="2">
        <v>0.10639999999999999</v>
      </c>
      <c r="AC3105" s="2">
        <v>0.31719999999999998</v>
      </c>
      <c r="AD3105" s="2">
        <v>0.4521</v>
      </c>
      <c r="AE3105" s="2">
        <v>8.8200000000000001E-2</v>
      </c>
      <c r="AF3105" s="2">
        <v>0.18990000000000001</v>
      </c>
      <c r="AG3105" s="2">
        <v>0.17399999999999999</v>
      </c>
      <c r="AH3105" s="2">
        <v>0.32119999999999999</v>
      </c>
      <c r="AI3105" s="2">
        <v>0.14119999999999999</v>
      </c>
      <c r="AJ3105" s="2">
        <v>7.8399999999999997E-2</v>
      </c>
      <c r="AK3105" s="2">
        <v>0.19109999999999999</v>
      </c>
      <c r="AL3105" s="2">
        <v>0.39539999999999997</v>
      </c>
      <c r="AM3105" s="2">
        <v>0.1023</v>
      </c>
      <c r="AN3105" s="2">
        <v>0.18429999999999999</v>
      </c>
      <c r="AO3105" s="2">
        <v>0.2094</v>
      </c>
    </row>
    <row r="3106" spans="1:41" x14ac:dyDescent="0.2">
      <c r="A3106" t="s">
        <v>277</v>
      </c>
      <c r="B3106" s="1">
        <v>313</v>
      </c>
      <c r="C3106" s="1">
        <v>161</v>
      </c>
      <c r="D3106" s="1">
        <v>152</v>
      </c>
      <c r="E3106" s="1">
        <v>30</v>
      </c>
      <c r="F3106" s="1">
        <v>40</v>
      </c>
      <c r="G3106" s="1">
        <v>51</v>
      </c>
      <c r="H3106" s="1">
        <v>65</v>
      </c>
      <c r="I3106" s="1">
        <v>48</v>
      </c>
      <c r="J3106" s="1">
        <v>79</v>
      </c>
      <c r="K3106" s="1">
        <v>41</v>
      </c>
      <c r="L3106" s="1">
        <v>117</v>
      </c>
      <c r="M3106" s="1">
        <v>47</v>
      </c>
      <c r="N3106" s="1">
        <v>70</v>
      </c>
      <c r="O3106" s="1">
        <v>275</v>
      </c>
      <c r="P3106" s="1">
        <v>26</v>
      </c>
      <c r="Q3106" s="1">
        <v>10</v>
      </c>
      <c r="R3106" s="1">
        <v>2</v>
      </c>
      <c r="S3106" s="1">
        <v>87</v>
      </c>
      <c r="T3106" s="1">
        <v>73</v>
      </c>
      <c r="U3106" s="1">
        <v>59</v>
      </c>
      <c r="V3106" s="1">
        <v>94</v>
      </c>
      <c r="W3106" s="1">
        <v>191</v>
      </c>
      <c r="X3106" s="1">
        <v>122</v>
      </c>
      <c r="Y3106" s="1">
        <v>66</v>
      </c>
      <c r="Z3106" s="1">
        <v>126</v>
      </c>
      <c r="AA3106" s="1">
        <v>121</v>
      </c>
      <c r="AB3106" s="1">
        <v>69</v>
      </c>
      <c r="AC3106" s="1">
        <v>63</v>
      </c>
      <c r="AD3106" s="1">
        <v>23</v>
      </c>
      <c r="AE3106" s="1">
        <v>27</v>
      </c>
      <c r="AF3106" s="1">
        <v>13</v>
      </c>
      <c r="AG3106" s="1">
        <v>18</v>
      </c>
      <c r="AH3106" s="1">
        <v>103</v>
      </c>
      <c r="AI3106" s="1">
        <v>97</v>
      </c>
      <c r="AJ3106" s="1">
        <v>35</v>
      </c>
      <c r="AK3106" s="1">
        <v>66</v>
      </c>
      <c r="AL3106" s="1">
        <v>74</v>
      </c>
      <c r="AM3106" s="1">
        <v>26</v>
      </c>
      <c r="AN3106" s="1">
        <v>31</v>
      </c>
      <c r="AO3106" s="1">
        <v>22</v>
      </c>
    </row>
    <row r="3107" spans="1:41" x14ac:dyDescent="0.2">
      <c r="A3107" t="s">
        <v>269</v>
      </c>
      <c r="B3107" s="2">
        <v>0.1535</v>
      </c>
      <c r="C3107" s="2">
        <v>0.15260000000000001</v>
      </c>
      <c r="D3107" s="2">
        <v>0.15440000000000001</v>
      </c>
      <c r="E3107" s="2">
        <v>0.1406</v>
      </c>
      <c r="F3107" s="2">
        <v>0.11509999999999999</v>
      </c>
      <c r="G3107" s="2">
        <v>0.1545</v>
      </c>
      <c r="H3107" s="2">
        <v>0.191</v>
      </c>
      <c r="I3107" s="2">
        <v>0.1454</v>
      </c>
      <c r="J3107" s="2">
        <v>0.16500000000000001</v>
      </c>
      <c r="K3107" s="2">
        <v>0.15540000000000001</v>
      </c>
      <c r="L3107" s="2">
        <v>0.1787</v>
      </c>
      <c r="M3107" s="2">
        <v>0.1421</v>
      </c>
      <c r="N3107" s="2">
        <v>0.1484</v>
      </c>
      <c r="O3107" s="2">
        <v>0.1598</v>
      </c>
      <c r="P3107" s="2">
        <v>0.15479999999999999</v>
      </c>
      <c r="Q3107" s="2">
        <v>0.1061</v>
      </c>
      <c r="R3107" s="2">
        <v>3.6799999999999999E-2</v>
      </c>
      <c r="S3107" s="2">
        <v>0.14399999999999999</v>
      </c>
      <c r="T3107" s="2">
        <v>0.17019999999999999</v>
      </c>
      <c r="U3107" s="2">
        <v>0.1782</v>
      </c>
      <c r="V3107" s="2">
        <v>0.13930000000000001</v>
      </c>
      <c r="W3107" s="2">
        <v>0.16450000000000001</v>
      </c>
      <c r="X3107" s="2">
        <v>0.13880000000000001</v>
      </c>
      <c r="Y3107" s="2">
        <v>0.15479999999999999</v>
      </c>
      <c r="Z3107" s="2">
        <v>0.15049999999999999</v>
      </c>
      <c r="AA3107" s="2">
        <v>0.156</v>
      </c>
      <c r="AB3107" s="2">
        <v>0.14680000000000001</v>
      </c>
      <c r="AC3107" s="2">
        <v>0.189</v>
      </c>
      <c r="AD3107" s="2">
        <v>0.1147</v>
      </c>
      <c r="AE3107" s="2">
        <v>0.15540000000000001</v>
      </c>
      <c r="AF3107" s="2">
        <v>0.14149999999999999</v>
      </c>
      <c r="AG3107" s="2">
        <v>0.1343</v>
      </c>
      <c r="AH3107" s="2">
        <v>0.1623</v>
      </c>
      <c r="AI3107" s="2">
        <v>0.16339999999999999</v>
      </c>
      <c r="AJ3107" s="2">
        <v>0.1038</v>
      </c>
      <c r="AK3107" s="2">
        <v>0.21779999999999999</v>
      </c>
      <c r="AL3107" s="2">
        <v>0.16220000000000001</v>
      </c>
      <c r="AM3107" s="2">
        <v>0.14549999999999999</v>
      </c>
      <c r="AN3107" s="2">
        <v>0.16800000000000001</v>
      </c>
      <c r="AO3107" s="2">
        <v>0.1497</v>
      </c>
    </row>
    <row r="3108" spans="1:41" x14ac:dyDescent="0.2">
      <c r="A3108" t="s">
        <v>276</v>
      </c>
      <c r="B3108" s="1">
        <v>538</v>
      </c>
      <c r="C3108" s="1">
        <v>251</v>
      </c>
      <c r="D3108" s="1">
        <v>287</v>
      </c>
      <c r="E3108" s="1">
        <v>60</v>
      </c>
      <c r="F3108" s="1">
        <v>96</v>
      </c>
      <c r="G3108" s="1">
        <v>104</v>
      </c>
      <c r="H3108" s="1">
        <v>75</v>
      </c>
      <c r="I3108" s="1">
        <v>77</v>
      </c>
      <c r="J3108" s="1">
        <v>126</v>
      </c>
      <c r="K3108" s="1">
        <v>78</v>
      </c>
      <c r="L3108" s="1">
        <v>161</v>
      </c>
      <c r="M3108" s="1">
        <v>70</v>
      </c>
      <c r="N3108" s="1">
        <v>128</v>
      </c>
      <c r="O3108" s="1">
        <v>437</v>
      </c>
      <c r="P3108" s="1">
        <v>53</v>
      </c>
      <c r="Q3108" s="1">
        <v>28</v>
      </c>
      <c r="R3108" s="1">
        <v>21</v>
      </c>
      <c r="S3108" s="1">
        <v>123</v>
      </c>
      <c r="T3108" s="1">
        <v>127</v>
      </c>
      <c r="U3108" s="1">
        <v>67</v>
      </c>
      <c r="V3108" s="1">
        <v>221</v>
      </c>
      <c r="W3108" s="1">
        <v>333</v>
      </c>
      <c r="X3108" s="1">
        <v>205</v>
      </c>
      <c r="Y3108" s="1">
        <v>94</v>
      </c>
      <c r="Z3108" s="1">
        <v>200</v>
      </c>
      <c r="AA3108" s="1">
        <v>243</v>
      </c>
      <c r="AB3108" s="1">
        <v>136</v>
      </c>
      <c r="AC3108" s="1">
        <v>80</v>
      </c>
      <c r="AD3108" s="1">
        <v>44</v>
      </c>
      <c r="AE3108" s="1">
        <v>65</v>
      </c>
      <c r="AF3108" s="1">
        <v>31</v>
      </c>
      <c r="AG3108" s="1">
        <v>36</v>
      </c>
      <c r="AH3108" s="1">
        <v>160</v>
      </c>
      <c r="AI3108" s="1">
        <v>174</v>
      </c>
      <c r="AJ3108" s="1">
        <v>98</v>
      </c>
      <c r="AK3108" s="1">
        <v>88</v>
      </c>
      <c r="AL3108" s="1">
        <v>97</v>
      </c>
      <c r="AM3108" s="1">
        <v>73</v>
      </c>
      <c r="AN3108" s="1">
        <v>54</v>
      </c>
      <c r="AO3108" s="1">
        <v>42</v>
      </c>
    </row>
    <row r="3109" spans="1:41" x14ac:dyDescent="0.2">
      <c r="A3109" t="s">
        <v>269</v>
      </c>
      <c r="B3109" s="2">
        <v>0.2636</v>
      </c>
      <c r="C3109" s="2">
        <v>0.23780000000000001</v>
      </c>
      <c r="D3109" s="2">
        <v>0.29120000000000001</v>
      </c>
      <c r="E3109" s="2">
        <v>0.28050000000000003</v>
      </c>
      <c r="F3109" s="2">
        <v>0.27910000000000001</v>
      </c>
      <c r="G3109" s="2">
        <v>0.31209999999999999</v>
      </c>
      <c r="H3109" s="2">
        <v>0.21859999999999999</v>
      </c>
      <c r="I3109" s="2">
        <v>0.23680000000000001</v>
      </c>
      <c r="J3109" s="2">
        <v>0.2616</v>
      </c>
      <c r="K3109" s="2">
        <v>0.2949</v>
      </c>
      <c r="L3109" s="2">
        <v>0.24640000000000001</v>
      </c>
      <c r="M3109" s="2">
        <v>0.21249999999999999</v>
      </c>
      <c r="N3109" s="2">
        <v>0.27050000000000002</v>
      </c>
      <c r="O3109" s="2">
        <v>0.254</v>
      </c>
      <c r="P3109" s="2">
        <v>0.30890000000000001</v>
      </c>
      <c r="Q3109" s="3">
        <v>0.28999999999999998</v>
      </c>
      <c r="R3109" s="2">
        <v>0.3765</v>
      </c>
      <c r="S3109" s="2">
        <v>0.20349999999999999</v>
      </c>
      <c r="T3109" s="2">
        <v>0.29709999999999998</v>
      </c>
      <c r="U3109" s="2">
        <v>0.20200000000000001</v>
      </c>
      <c r="V3109" s="2">
        <v>0.32669999999999999</v>
      </c>
      <c r="W3109" s="2">
        <v>0.28599999999999998</v>
      </c>
      <c r="X3109" s="2">
        <v>0.23400000000000001</v>
      </c>
      <c r="Y3109" s="2">
        <v>0.22009999999999999</v>
      </c>
      <c r="Z3109" s="2">
        <v>0.23949999999999999</v>
      </c>
      <c r="AA3109" s="2">
        <v>0.31380000000000002</v>
      </c>
      <c r="AB3109" s="2">
        <v>0.28910000000000002</v>
      </c>
      <c r="AC3109" s="2">
        <v>0.24060000000000001</v>
      </c>
      <c r="AD3109" s="2">
        <v>0.21859999999999999</v>
      </c>
      <c r="AE3109" s="2">
        <v>0.37859999999999999</v>
      </c>
      <c r="AF3109" s="2">
        <v>0.32629999999999998</v>
      </c>
      <c r="AG3109" s="2">
        <v>0.27500000000000002</v>
      </c>
      <c r="AH3109" s="2">
        <v>0.25059999999999999</v>
      </c>
      <c r="AI3109" s="2">
        <v>0.29480000000000001</v>
      </c>
      <c r="AJ3109" s="2">
        <v>0.29189999999999999</v>
      </c>
      <c r="AK3109" s="2">
        <v>0.28970000000000001</v>
      </c>
      <c r="AL3109" s="2">
        <v>0.21410000000000001</v>
      </c>
      <c r="AM3109" s="2">
        <v>0.4007</v>
      </c>
      <c r="AN3109" s="2">
        <v>0.29160000000000003</v>
      </c>
      <c r="AO3109" s="2">
        <v>0.29239999999999999</v>
      </c>
    </row>
    <row r="3110" spans="1:41" x14ac:dyDescent="0.2">
      <c r="A3110" t="s">
        <v>275</v>
      </c>
      <c r="B3110" s="1">
        <v>317</v>
      </c>
      <c r="C3110" s="1">
        <v>165</v>
      </c>
      <c r="D3110" s="1">
        <v>152</v>
      </c>
      <c r="E3110" s="1">
        <v>56</v>
      </c>
      <c r="F3110" s="1">
        <v>54</v>
      </c>
      <c r="G3110" s="1">
        <v>46</v>
      </c>
      <c r="H3110" s="1">
        <v>55</v>
      </c>
      <c r="I3110" s="1">
        <v>45</v>
      </c>
      <c r="J3110" s="1">
        <v>61</v>
      </c>
      <c r="K3110" s="1">
        <v>49</v>
      </c>
      <c r="L3110" s="1">
        <v>80</v>
      </c>
      <c r="M3110" s="1">
        <v>59</v>
      </c>
      <c r="N3110" s="1">
        <v>76</v>
      </c>
      <c r="O3110" s="1">
        <v>264</v>
      </c>
      <c r="P3110" s="1">
        <v>19</v>
      </c>
      <c r="Q3110" s="1">
        <v>19</v>
      </c>
      <c r="R3110" s="1">
        <v>15</v>
      </c>
      <c r="S3110" s="1">
        <v>85</v>
      </c>
      <c r="T3110" s="1">
        <v>60</v>
      </c>
      <c r="U3110" s="1">
        <v>48</v>
      </c>
      <c r="V3110" s="1">
        <v>123</v>
      </c>
      <c r="W3110" s="1">
        <v>204</v>
      </c>
      <c r="X3110" s="1">
        <v>113</v>
      </c>
      <c r="Y3110" s="1">
        <v>57</v>
      </c>
      <c r="Z3110" s="1">
        <v>129</v>
      </c>
      <c r="AA3110" s="1">
        <v>130</v>
      </c>
      <c r="AB3110" s="1">
        <v>110</v>
      </c>
      <c r="AC3110" s="1">
        <v>36</v>
      </c>
      <c r="AD3110" s="1">
        <v>13</v>
      </c>
      <c r="AE3110" s="1">
        <v>40</v>
      </c>
      <c r="AF3110" s="1">
        <v>9</v>
      </c>
      <c r="AG3110" s="1">
        <v>35</v>
      </c>
      <c r="AH3110" s="1">
        <v>72</v>
      </c>
      <c r="AI3110" s="1">
        <v>117</v>
      </c>
      <c r="AJ3110" s="1">
        <v>97</v>
      </c>
      <c r="AK3110" s="1">
        <v>51</v>
      </c>
      <c r="AL3110" s="1">
        <v>44</v>
      </c>
      <c r="AM3110" s="1">
        <v>45</v>
      </c>
      <c r="AN3110" s="1">
        <v>24</v>
      </c>
      <c r="AO3110" s="1">
        <v>30</v>
      </c>
    </row>
    <row r="3111" spans="1:41" x14ac:dyDescent="0.2">
      <c r="A3111" t="s">
        <v>269</v>
      </c>
      <c r="B3111" s="2">
        <v>0.1552</v>
      </c>
      <c r="C3111" s="2">
        <v>0.1565</v>
      </c>
      <c r="D3111" s="2">
        <v>0.15390000000000001</v>
      </c>
      <c r="E3111" s="2">
        <v>0.26150000000000001</v>
      </c>
      <c r="F3111" s="2">
        <v>0.15559999999999999</v>
      </c>
      <c r="G3111" s="2">
        <v>0.13780000000000001</v>
      </c>
      <c r="H3111" s="2">
        <v>0.16220000000000001</v>
      </c>
      <c r="I3111" s="2">
        <v>0.1366</v>
      </c>
      <c r="J3111" s="2">
        <v>0.1275</v>
      </c>
      <c r="K3111" s="2">
        <v>0.18490000000000001</v>
      </c>
      <c r="L3111" s="2">
        <v>0.1221</v>
      </c>
      <c r="M3111" s="2">
        <v>0.1802</v>
      </c>
      <c r="N3111" s="2">
        <v>0.1608</v>
      </c>
      <c r="O3111" s="2">
        <v>0.15359999999999999</v>
      </c>
      <c r="P3111" s="2">
        <v>0.1123</v>
      </c>
      <c r="Q3111" s="2">
        <v>0.1948</v>
      </c>
      <c r="R3111" s="2">
        <v>0.27089999999999997</v>
      </c>
      <c r="S3111" s="2">
        <v>0.1409</v>
      </c>
      <c r="T3111" s="2">
        <v>0.1411</v>
      </c>
      <c r="U3111" s="2">
        <v>0.14510000000000001</v>
      </c>
      <c r="V3111" s="2">
        <v>0.182</v>
      </c>
      <c r="W3111" s="2">
        <v>0.17560000000000001</v>
      </c>
      <c r="X3111" s="2">
        <v>0.1283</v>
      </c>
      <c r="Y3111" s="2">
        <v>0.13339999999999999</v>
      </c>
      <c r="Z3111" s="2">
        <v>0.15459999999999999</v>
      </c>
      <c r="AA3111" s="2">
        <v>0.16800000000000001</v>
      </c>
      <c r="AB3111" s="2">
        <v>0.23369999999999999</v>
      </c>
      <c r="AC3111" s="2">
        <v>0.1085</v>
      </c>
      <c r="AD3111" s="2">
        <v>6.3E-2</v>
      </c>
      <c r="AE3111" s="2">
        <v>0.23530000000000001</v>
      </c>
      <c r="AF3111" s="2">
        <v>9.7799999999999998E-2</v>
      </c>
      <c r="AG3111" s="2">
        <v>0.26650000000000001</v>
      </c>
      <c r="AH3111" s="2">
        <v>0.11260000000000001</v>
      </c>
      <c r="AI3111" s="2">
        <v>0.1973</v>
      </c>
      <c r="AJ3111" s="2">
        <v>0.28939999999999999</v>
      </c>
      <c r="AK3111" s="2">
        <v>0.16819999999999999</v>
      </c>
      <c r="AL3111" s="2">
        <v>9.69E-2</v>
      </c>
      <c r="AM3111" s="2">
        <v>0.24640000000000001</v>
      </c>
      <c r="AN3111" s="2">
        <v>0.1283</v>
      </c>
      <c r="AO3111" s="3">
        <v>0.21</v>
      </c>
    </row>
    <row r="3112" spans="1:41" x14ac:dyDescent="0.2">
      <c r="A3112" t="s">
        <v>121</v>
      </c>
      <c r="B3112" s="1">
        <v>135</v>
      </c>
      <c r="C3112" s="1">
        <v>77</v>
      </c>
      <c r="D3112" s="1">
        <v>58</v>
      </c>
      <c r="E3112" s="1">
        <v>20</v>
      </c>
      <c r="F3112" s="1">
        <v>40</v>
      </c>
      <c r="G3112" s="1">
        <v>28</v>
      </c>
      <c r="H3112" s="1">
        <v>20</v>
      </c>
      <c r="I3112" s="1">
        <v>18</v>
      </c>
      <c r="J3112" s="1">
        <v>10</v>
      </c>
      <c r="K3112" s="1">
        <v>13</v>
      </c>
      <c r="L3112" s="1">
        <v>36</v>
      </c>
      <c r="M3112" s="1">
        <v>21</v>
      </c>
      <c r="N3112" s="1">
        <v>44</v>
      </c>
      <c r="O3112" s="1">
        <v>113</v>
      </c>
      <c r="P3112" s="1">
        <v>11</v>
      </c>
      <c r="Q3112" s="1">
        <v>6</v>
      </c>
      <c r="R3112" s="1">
        <v>4</v>
      </c>
      <c r="S3112" s="1">
        <v>30</v>
      </c>
      <c r="T3112" s="1">
        <v>27</v>
      </c>
      <c r="U3112" s="1">
        <v>28</v>
      </c>
      <c r="V3112" s="1">
        <v>49</v>
      </c>
      <c r="W3112" s="1">
        <v>92</v>
      </c>
      <c r="X3112" s="1">
        <v>43</v>
      </c>
      <c r="Y3112" s="1">
        <v>29</v>
      </c>
      <c r="Z3112" s="1">
        <v>47</v>
      </c>
      <c r="AA3112" s="1">
        <v>58</v>
      </c>
      <c r="AB3112" s="1">
        <v>52</v>
      </c>
      <c r="AC3112" s="1">
        <v>14</v>
      </c>
      <c r="AD3112" s="1">
        <v>10</v>
      </c>
      <c r="AE3112" s="1">
        <v>9</v>
      </c>
      <c r="AF3112" s="1">
        <v>11</v>
      </c>
      <c r="AG3112" s="1">
        <v>5</v>
      </c>
      <c r="AH3112" s="1">
        <v>21</v>
      </c>
      <c r="AI3112" s="1">
        <v>59</v>
      </c>
      <c r="AJ3112" s="1">
        <v>58</v>
      </c>
      <c r="AK3112" s="1">
        <v>13</v>
      </c>
      <c r="AL3112" s="1">
        <v>21</v>
      </c>
      <c r="AM3112" s="1">
        <v>6</v>
      </c>
      <c r="AN3112" s="1">
        <v>17</v>
      </c>
      <c r="AO3112" s="1">
        <v>7</v>
      </c>
    </row>
    <row r="3113" spans="1:41" x14ac:dyDescent="0.2">
      <c r="A3113" t="s">
        <v>269</v>
      </c>
      <c r="B3113" s="2">
        <v>6.6000000000000003E-2</v>
      </c>
      <c r="C3113" s="2">
        <v>7.2700000000000001E-2</v>
      </c>
      <c r="D3113" s="2">
        <v>5.8900000000000001E-2</v>
      </c>
      <c r="E3113" s="2">
        <v>9.1700000000000004E-2</v>
      </c>
      <c r="F3113" s="2">
        <v>0.1152</v>
      </c>
      <c r="G3113" s="2">
        <v>8.3099999999999993E-2</v>
      </c>
      <c r="H3113" s="2">
        <v>5.74E-2</v>
      </c>
      <c r="I3113" s="2">
        <v>5.4199999999999998E-2</v>
      </c>
      <c r="J3113" s="2">
        <v>2.1499999999999998E-2</v>
      </c>
      <c r="K3113" s="2">
        <v>4.8500000000000001E-2</v>
      </c>
      <c r="L3113" s="2">
        <v>5.5100000000000003E-2</v>
      </c>
      <c r="M3113" s="2">
        <v>6.2399999999999997E-2</v>
      </c>
      <c r="N3113" s="2">
        <v>9.3200000000000005E-2</v>
      </c>
      <c r="O3113" s="2">
        <v>6.6000000000000003E-2</v>
      </c>
      <c r="P3113" s="2">
        <v>6.4699999999999994E-2</v>
      </c>
      <c r="Q3113" s="2">
        <v>6.3200000000000006E-2</v>
      </c>
      <c r="R3113" s="2">
        <v>7.5600000000000001E-2</v>
      </c>
      <c r="S3113" s="2">
        <v>5.0099999999999999E-2</v>
      </c>
      <c r="T3113" s="2">
        <v>6.25E-2</v>
      </c>
      <c r="U3113" s="2">
        <v>8.5400000000000004E-2</v>
      </c>
      <c r="V3113" s="2">
        <v>7.2900000000000006E-2</v>
      </c>
      <c r="W3113" s="2">
        <v>7.9100000000000004E-2</v>
      </c>
      <c r="X3113" s="2">
        <v>4.87E-2</v>
      </c>
      <c r="Y3113" s="2">
        <v>6.8099999999999994E-2</v>
      </c>
      <c r="Z3113" s="2">
        <v>5.67E-2</v>
      </c>
      <c r="AA3113" s="2">
        <v>7.4899999999999994E-2</v>
      </c>
      <c r="AB3113" s="2">
        <v>0.1104</v>
      </c>
      <c r="AC3113" s="2">
        <v>4.2700000000000002E-2</v>
      </c>
      <c r="AD3113" s="2">
        <v>5.0299999999999997E-2</v>
      </c>
      <c r="AE3113" s="2">
        <v>5.2400000000000002E-2</v>
      </c>
      <c r="AF3113" s="2">
        <v>0.1217</v>
      </c>
      <c r="AG3113" s="2">
        <v>3.5400000000000001E-2</v>
      </c>
      <c r="AH3113" s="2">
        <v>3.32E-2</v>
      </c>
      <c r="AI3113" s="2">
        <v>0.10009999999999999</v>
      </c>
      <c r="AJ3113" s="2">
        <v>0.17130000000000001</v>
      </c>
      <c r="AK3113" s="2">
        <v>4.2700000000000002E-2</v>
      </c>
      <c r="AL3113" s="2">
        <v>4.53E-2</v>
      </c>
      <c r="AM3113" s="2">
        <v>3.1199999999999999E-2</v>
      </c>
      <c r="AN3113" s="2">
        <v>9.2200000000000004E-2</v>
      </c>
      <c r="AO3113" s="2">
        <v>4.6600000000000003E-2</v>
      </c>
    </row>
    <row r="3114" spans="1:41" x14ac:dyDescent="0.2">
      <c r="A3114" t="s">
        <v>66</v>
      </c>
      <c r="B3114" s="1">
        <v>280</v>
      </c>
      <c r="C3114" s="1">
        <v>189</v>
      </c>
      <c r="D3114" s="1">
        <v>90</v>
      </c>
      <c r="E3114" s="1">
        <v>16</v>
      </c>
      <c r="F3114" s="1">
        <v>50</v>
      </c>
      <c r="G3114" s="1">
        <v>35</v>
      </c>
      <c r="H3114" s="1">
        <v>59</v>
      </c>
      <c r="I3114" s="1">
        <v>56</v>
      </c>
      <c r="J3114" s="1">
        <v>64</v>
      </c>
      <c r="K3114" s="1">
        <v>34</v>
      </c>
      <c r="L3114" s="1">
        <v>82</v>
      </c>
      <c r="M3114" s="1">
        <v>59</v>
      </c>
      <c r="N3114" s="1">
        <v>59</v>
      </c>
      <c r="O3114" s="1">
        <v>234</v>
      </c>
      <c r="P3114" s="1">
        <v>24</v>
      </c>
      <c r="Q3114" s="1">
        <v>19</v>
      </c>
      <c r="R3114" s="1">
        <v>3</v>
      </c>
      <c r="S3114" s="1">
        <v>120</v>
      </c>
      <c r="T3114" s="1">
        <v>47</v>
      </c>
      <c r="U3114" s="1">
        <v>53</v>
      </c>
      <c r="V3114" s="1">
        <v>61</v>
      </c>
      <c r="W3114" s="1">
        <v>117</v>
      </c>
      <c r="X3114" s="1">
        <v>163</v>
      </c>
      <c r="Y3114" s="1">
        <v>82</v>
      </c>
      <c r="Z3114" s="1">
        <v>121</v>
      </c>
      <c r="AA3114" s="1">
        <v>77</v>
      </c>
      <c r="AB3114" s="1">
        <v>53</v>
      </c>
      <c r="AC3114" s="1">
        <v>34</v>
      </c>
      <c r="AD3114" s="1">
        <v>20</v>
      </c>
      <c r="AE3114" s="1">
        <v>15</v>
      </c>
      <c r="AF3114" s="1">
        <v>12</v>
      </c>
      <c r="AG3114" s="1">
        <v>15</v>
      </c>
      <c r="AH3114" s="1">
        <v>77</v>
      </c>
      <c r="AI3114" s="1">
        <v>61</v>
      </c>
      <c r="AJ3114" s="1">
        <v>22</v>
      </c>
      <c r="AK3114" s="1">
        <v>27</v>
      </c>
      <c r="AL3114" s="1">
        <v>39</v>
      </c>
      <c r="AM3114" s="1">
        <v>13</v>
      </c>
      <c r="AN3114" s="1">
        <v>25</v>
      </c>
      <c r="AO3114" s="1">
        <v>13</v>
      </c>
    </row>
    <row r="3115" spans="1:41" x14ac:dyDescent="0.2">
      <c r="A3115" t="s">
        <v>269</v>
      </c>
      <c r="B3115" s="2">
        <v>0.1371</v>
      </c>
      <c r="C3115" s="2">
        <v>0.1797</v>
      </c>
      <c r="D3115" s="2">
        <v>9.1600000000000001E-2</v>
      </c>
      <c r="E3115" s="2">
        <v>7.5600000000000001E-2</v>
      </c>
      <c r="F3115" s="2">
        <v>0.14380000000000001</v>
      </c>
      <c r="G3115" s="2">
        <v>0.1051</v>
      </c>
      <c r="H3115" s="2">
        <v>0.1721</v>
      </c>
      <c r="I3115" s="2">
        <v>0.17030000000000001</v>
      </c>
      <c r="J3115" s="2">
        <v>0.13420000000000001</v>
      </c>
      <c r="K3115" s="2">
        <v>0.12809999999999999</v>
      </c>
      <c r="L3115" s="2">
        <v>0.12520000000000001</v>
      </c>
      <c r="M3115" s="2">
        <v>0.17979999999999999</v>
      </c>
      <c r="N3115" s="2">
        <v>0.12520000000000001</v>
      </c>
      <c r="O3115" s="2">
        <v>0.1361</v>
      </c>
      <c r="P3115" s="2">
        <v>0.14280000000000001</v>
      </c>
      <c r="Q3115" s="2">
        <v>0.19450000000000001</v>
      </c>
      <c r="R3115" s="2">
        <v>5.2200000000000003E-2</v>
      </c>
      <c r="S3115" s="2">
        <v>0.1976</v>
      </c>
      <c r="T3115" s="2">
        <v>0.1095</v>
      </c>
      <c r="U3115" s="2">
        <v>0.15909999999999999</v>
      </c>
      <c r="V3115" s="2">
        <v>8.9499999999999996E-2</v>
      </c>
      <c r="W3115" s="2">
        <v>0.1004</v>
      </c>
      <c r="X3115" s="2">
        <v>0.1857</v>
      </c>
      <c r="Y3115" s="2">
        <v>0.19059999999999999</v>
      </c>
      <c r="Z3115" s="2">
        <v>0.1444</v>
      </c>
      <c r="AA3115" s="2">
        <v>9.9599999999999994E-2</v>
      </c>
      <c r="AB3115" s="2">
        <v>0.1135</v>
      </c>
      <c r="AC3115" s="2">
        <v>0.10199999999999999</v>
      </c>
      <c r="AD3115" s="2">
        <v>0.1012</v>
      </c>
      <c r="AE3115" s="3">
        <v>0.09</v>
      </c>
      <c r="AF3115" s="2">
        <v>0.12280000000000001</v>
      </c>
      <c r="AG3115" s="2">
        <v>0.1147</v>
      </c>
      <c r="AH3115" s="2">
        <v>0.1202</v>
      </c>
      <c r="AI3115" s="2">
        <v>0.1032</v>
      </c>
      <c r="AJ3115" s="2">
        <v>6.5299999999999997E-2</v>
      </c>
      <c r="AK3115" s="2">
        <v>9.0499999999999997E-2</v>
      </c>
      <c r="AL3115" s="2">
        <v>8.6199999999999999E-2</v>
      </c>
      <c r="AM3115" s="2">
        <v>7.3899999999999993E-2</v>
      </c>
      <c r="AN3115" s="2">
        <v>0.1356</v>
      </c>
      <c r="AO3115" s="2">
        <v>9.1899999999999996E-2</v>
      </c>
    </row>
    <row r="3116" spans="1:41" x14ac:dyDescent="0.2">
      <c r="A3116" t="s">
        <v>122</v>
      </c>
      <c r="B3116" s="1">
        <v>452</v>
      </c>
      <c r="C3116" s="1">
        <v>242</v>
      </c>
      <c r="D3116" s="1">
        <v>210</v>
      </c>
      <c r="E3116" s="1">
        <v>75</v>
      </c>
      <c r="F3116" s="1">
        <v>94</v>
      </c>
      <c r="G3116" s="1">
        <v>74</v>
      </c>
      <c r="H3116" s="1">
        <v>75</v>
      </c>
      <c r="I3116" s="1">
        <v>62</v>
      </c>
      <c r="J3116" s="1">
        <v>71</v>
      </c>
      <c r="K3116" s="1">
        <v>62</v>
      </c>
      <c r="L3116" s="1">
        <v>116</v>
      </c>
      <c r="M3116" s="1">
        <v>80</v>
      </c>
      <c r="N3116" s="1">
        <v>120</v>
      </c>
      <c r="O3116" s="1">
        <v>377</v>
      </c>
      <c r="P3116" s="1">
        <v>30</v>
      </c>
      <c r="Q3116" s="1">
        <v>25</v>
      </c>
      <c r="R3116" s="1">
        <v>19</v>
      </c>
      <c r="S3116" s="1">
        <v>116</v>
      </c>
      <c r="T3116" s="1">
        <v>87</v>
      </c>
      <c r="U3116" s="1">
        <v>77</v>
      </c>
      <c r="V3116" s="1">
        <v>172</v>
      </c>
      <c r="W3116" s="1">
        <v>296</v>
      </c>
      <c r="X3116" s="1">
        <v>155</v>
      </c>
      <c r="Y3116" s="1">
        <v>86</v>
      </c>
      <c r="Z3116" s="1">
        <v>177</v>
      </c>
      <c r="AA3116" s="1">
        <v>188</v>
      </c>
      <c r="AB3116" s="1">
        <v>162</v>
      </c>
      <c r="AC3116" s="1">
        <v>50</v>
      </c>
      <c r="AD3116" s="1">
        <v>23</v>
      </c>
      <c r="AE3116" s="1">
        <v>49</v>
      </c>
      <c r="AF3116" s="1">
        <v>21</v>
      </c>
      <c r="AG3116" s="1">
        <v>40</v>
      </c>
      <c r="AH3116" s="1">
        <v>93</v>
      </c>
      <c r="AI3116" s="1">
        <v>176</v>
      </c>
      <c r="AJ3116" s="1">
        <v>155</v>
      </c>
      <c r="AK3116" s="1">
        <v>64</v>
      </c>
      <c r="AL3116" s="1">
        <v>65</v>
      </c>
      <c r="AM3116" s="1">
        <v>50</v>
      </c>
      <c r="AN3116" s="1">
        <v>41</v>
      </c>
      <c r="AO3116" s="1">
        <v>37</v>
      </c>
    </row>
    <row r="3117" spans="1:41" x14ac:dyDescent="0.2">
      <c r="A3117" t="s">
        <v>269</v>
      </c>
      <c r="B3117" s="2">
        <v>0.2213</v>
      </c>
      <c r="C3117" s="2">
        <v>0.22919999999999999</v>
      </c>
      <c r="D3117" s="2">
        <v>0.21279999999999999</v>
      </c>
      <c r="E3117" s="2">
        <v>0.35320000000000001</v>
      </c>
      <c r="F3117" s="2">
        <v>0.2707</v>
      </c>
      <c r="G3117" s="2">
        <v>0.22090000000000001</v>
      </c>
      <c r="H3117" s="2">
        <v>0.21959999999999999</v>
      </c>
      <c r="I3117" s="2">
        <v>0.1908</v>
      </c>
      <c r="J3117" s="2">
        <v>0.14899999999999999</v>
      </c>
      <c r="K3117" s="2">
        <v>0.2334</v>
      </c>
      <c r="L3117" s="2">
        <v>0.1772</v>
      </c>
      <c r="M3117" s="2">
        <v>0.24260000000000001</v>
      </c>
      <c r="N3117" s="2">
        <v>0.254</v>
      </c>
      <c r="O3117" s="2">
        <v>0.2195</v>
      </c>
      <c r="P3117" s="2">
        <v>0.17699999999999999</v>
      </c>
      <c r="Q3117" s="2">
        <v>0.2581</v>
      </c>
      <c r="R3117" s="2">
        <v>0.34649999999999997</v>
      </c>
      <c r="S3117" s="2">
        <v>0.191</v>
      </c>
      <c r="T3117" s="2">
        <v>0.2036</v>
      </c>
      <c r="U3117" s="2">
        <v>0.23039999999999999</v>
      </c>
      <c r="V3117" s="2">
        <v>0.25490000000000002</v>
      </c>
      <c r="W3117" s="2">
        <v>0.25459999999999999</v>
      </c>
      <c r="X3117" s="2">
        <v>0.17699999999999999</v>
      </c>
      <c r="Y3117" s="2">
        <v>0.20150000000000001</v>
      </c>
      <c r="Z3117" s="2">
        <v>0.2112</v>
      </c>
      <c r="AA3117" s="2">
        <v>0.24299999999999999</v>
      </c>
      <c r="AB3117" s="2">
        <v>0.34410000000000002</v>
      </c>
      <c r="AC3117" s="2">
        <v>0.1512</v>
      </c>
      <c r="AD3117" s="2">
        <v>0.1133</v>
      </c>
      <c r="AE3117" s="2">
        <v>0.2878</v>
      </c>
      <c r="AF3117" s="2">
        <v>0.2195</v>
      </c>
      <c r="AG3117" s="2">
        <v>0.30199999999999999</v>
      </c>
      <c r="AH3117" s="2">
        <v>0.14580000000000001</v>
      </c>
      <c r="AI3117" s="2">
        <v>0.2974</v>
      </c>
      <c r="AJ3117" s="2">
        <v>0.4607</v>
      </c>
      <c r="AK3117" s="2">
        <v>0.2109</v>
      </c>
      <c r="AL3117" s="2">
        <v>0.14219999999999999</v>
      </c>
      <c r="AM3117" s="2">
        <v>0.27750000000000002</v>
      </c>
      <c r="AN3117" s="2">
        <v>0.22040000000000001</v>
      </c>
      <c r="AO3117" s="2">
        <v>0.25659999999999999</v>
      </c>
    </row>
    <row r="3118" spans="1:41" x14ac:dyDescent="0.2">
      <c r="A3118" t="s">
        <v>123</v>
      </c>
      <c r="B3118" s="1">
        <v>772</v>
      </c>
      <c r="C3118" s="1">
        <v>373</v>
      </c>
      <c r="D3118" s="1">
        <v>399</v>
      </c>
      <c r="E3118" s="1">
        <v>62</v>
      </c>
      <c r="F3118" s="1">
        <v>106</v>
      </c>
      <c r="G3118" s="1">
        <v>121</v>
      </c>
      <c r="H3118" s="1">
        <v>133</v>
      </c>
      <c r="I3118" s="1">
        <v>131</v>
      </c>
      <c r="J3118" s="1">
        <v>218</v>
      </c>
      <c r="K3118" s="1">
        <v>91</v>
      </c>
      <c r="L3118" s="1">
        <v>294</v>
      </c>
      <c r="M3118" s="1">
        <v>120</v>
      </c>
      <c r="N3118" s="1">
        <v>166</v>
      </c>
      <c r="O3118" s="1">
        <v>671</v>
      </c>
      <c r="P3118" s="1">
        <v>63</v>
      </c>
      <c r="Q3118" s="1">
        <v>25</v>
      </c>
      <c r="R3118" s="1">
        <v>12</v>
      </c>
      <c r="S3118" s="1">
        <v>247</v>
      </c>
      <c r="T3118" s="1">
        <v>166</v>
      </c>
      <c r="U3118" s="1">
        <v>136</v>
      </c>
      <c r="V3118" s="1">
        <v>222</v>
      </c>
      <c r="W3118" s="1">
        <v>418</v>
      </c>
      <c r="X3118" s="1">
        <v>354</v>
      </c>
      <c r="Y3118" s="1">
        <v>166</v>
      </c>
      <c r="Z3118" s="1">
        <v>339</v>
      </c>
      <c r="AA3118" s="1">
        <v>267</v>
      </c>
      <c r="AB3118" s="1">
        <v>119</v>
      </c>
      <c r="AC3118" s="1">
        <v>168</v>
      </c>
      <c r="AD3118" s="1">
        <v>113</v>
      </c>
      <c r="AE3118" s="1">
        <v>42</v>
      </c>
      <c r="AF3118" s="1">
        <v>31</v>
      </c>
      <c r="AG3118" s="1">
        <v>40</v>
      </c>
      <c r="AH3118" s="1">
        <v>308</v>
      </c>
      <c r="AI3118" s="1">
        <v>180</v>
      </c>
      <c r="AJ3118" s="1">
        <v>61</v>
      </c>
      <c r="AK3118" s="1">
        <v>124</v>
      </c>
      <c r="AL3118" s="1">
        <v>253</v>
      </c>
      <c r="AM3118" s="1">
        <v>45</v>
      </c>
      <c r="AN3118" s="1">
        <v>66</v>
      </c>
      <c r="AO3118" s="1">
        <v>52</v>
      </c>
    </row>
    <row r="3119" spans="1:41" x14ac:dyDescent="0.2">
      <c r="A3119" t="s">
        <v>269</v>
      </c>
      <c r="B3119" s="2">
        <v>0.378</v>
      </c>
      <c r="C3119" s="2">
        <v>0.3533</v>
      </c>
      <c r="D3119" s="2">
        <v>0.40439999999999998</v>
      </c>
      <c r="E3119" s="2">
        <v>0.29070000000000001</v>
      </c>
      <c r="F3119" s="2">
        <v>0.30640000000000001</v>
      </c>
      <c r="G3119" s="2">
        <v>0.36180000000000001</v>
      </c>
      <c r="H3119" s="2">
        <v>0.38969999999999999</v>
      </c>
      <c r="I3119" s="2">
        <v>0.40200000000000002</v>
      </c>
      <c r="J3119" s="2">
        <v>0.4551</v>
      </c>
      <c r="K3119" s="2">
        <v>0.34370000000000001</v>
      </c>
      <c r="L3119" s="2">
        <v>0.4511</v>
      </c>
      <c r="M3119" s="2">
        <v>0.36509999999999998</v>
      </c>
      <c r="N3119" s="2">
        <v>0.3503</v>
      </c>
      <c r="O3119" s="2">
        <v>0.39040000000000002</v>
      </c>
      <c r="P3119" s="2">
        <v>0.37130000000000002</v>
      </c>
      <c r="Q3119" s="2">
        <v>0.25750000000000001</v>
      </c>
      <c r="R3119" s="2">
        <v>0.22489999999999999</v>
      </c>
      <c r="S3119" s="2">
        <v>0.40789999999999998</v>
      </c>
      <c r="T3119" s="2">
        <v>0.38979999999999998</v>
      </c>
      <c r="U3119" s="2">
        <v>0.40849999999999997</v>
      </c>
      <c r="V3119" s="2">
        <v>0.32890000000000003</v>
      </c>
      <c r="W3119" s="2">
        <v>0.35899999999999999</v>
      </c>
      <c r="X3119" s="2">
        <v>0.40329999999999999</v>
      </c>
      <c r="Y3119" s="2">
        <v>0.38779999999999998</v>
      </c>
      <c r="Z3119" s="2">
        <v>0.40489999999999998</v>
      </c>
      <c r="AA3119" s="2">
        <v>0.34370000000000001</v>
      </c>
      <c r="AB3119" s="2">
        <v>0.25319999999999998</v>
      </c>
      <c r="AC3119" s="2">
        <v>0.50619999999999998</v>
      </c>
      <c r="AD3119" s="2">
        <v>0.56689999999999996</v>
      </c>
      <c r="AE3119" s="2">
        <v>0.24360000000000001</v>
      </c>
      <c r="AF3119" s="2">
        <v>0.33150000000000002</v>
      </c>
      <c r="AG3119" s="2">
        <v>0.30830000000000002</v>
      </c>
      <c r="AH3119" s="2">
        <v>0.4834</v>
      </c>
      <c r="AI3119" s="2">
        <v>0.30459999999999998</v>
      </c>
      <c r="AJ3119" s="2">
        <v>0.1822</v>
      </c>
      <c r="AK3119" s="2">
        <v>0.40889999999999999</v>
      </c>
      <c r="AL3119" s="2">
        <v>0.55759999999999998</v>
      </c>
      <c r="AM3119" s="2">
        <v>0.24790000000000001</v>
      </c>
      <c r="AN3119" s="2">
        <v>0.35239999999999999</v>
      </c>
      <c r="AO3119" s="2">
        <v>0.35909999999999997</v>
      </c>
    </row>
    <row r="3120" spans="1:41" x14ac:dyDescent="0.2">
      <c r="A3120" t="s">
        <v>269</v>
      </c>
    </row>
    <row r="3121" spans="1:54" x14ac:dyDescent="0.2">
      <c r="A3121" t="s">
        <v>82</v>
      </c>
      <c r="B3121" s="2">
        <v>-0.15670000000000001</v>
      </c>
      <c r="C3121" s="2">
        <v>-0.1241</v>
      </c>
      <c r="D3121" s="2">
        <v>-0.19159999999999999</v>
      </c>
      <c r="E3121" s="2">
        <v>6.25E-2</v>
      </c>
      <c r="F3121" s="2">
        <v>-3.5700000000000003E-2</v>
      </c>
      <c r="G3121" s="2">
        <v>-0.1409</v>
      </c>
      <c r="H3121" s="2">
        <v>-0.1701</v>
      </c>
      <c r="I3121" s="2">
        <v>-0.2112</v>
      </c>
      <c r="J3121" s="2">
        <v>-0.30609999999999998</v>
      </c>
      <c r="K3121" s="2">
        <v>-0.1103</v>
      </c>
      <c r="L3121" s="2">
        <v>-0.27389999999999998</v>
      </c>
      <c r="M3121" s="2">
        <v>-0.1225</v>
      </c>
      <c r="N3121" s="2">
        <v>-9.6299999999999997E-2</v>
      </c>
      <c r="O3121" s="2">
        <v>-0.1709</v>
      </c>
      <c r="P3121" s="2">
        <v>-0.1943</v>
      </c>
      <c r="Q3121" s="2">
        <v>5.9999999999999995E-4</v>
      </c>
      <c r="R3121" s="2">
        <v>0.1216</v>
      </c>
      <c r="S3121" s="2">
        <v>-0.21690000000000001</v>
      </c>
      <c r="T3121" s="2">
        <v>-0.1862</v>
      </c>
      <c r="U3121" s="2">
        <v>-0.17810000000000001</v>
      </c>
      <c r="V3121" s="2">
        <v>-7.3999999999999996E-2</v>
      </c>
      <c r="W3121" s="2">
        <v>-0.10440000000000001</v>
      </c>
      <c r="X3121" s="2">
        <v>-0.2263</v>
      </c>
      <c r="Y3121" s="2">
        <v>-0.18629999999999999</v>
      </c>
      <c r="Z3121" s="2">
        <v>-0.19370000000000001</v>
      </c>
      <c r="AA3121" s="2">
        <v>-0.1007</v>
      </c>
      <c r="AB3121" s="2">
        <v>9.0899999999999995E-2</v>
      </c>
      <c r="AC3121" s="2">
        <v>-0.35499999999999998</v>
      </c>
      <c r="AD3121" s="2">
        <v>-0.4536</v>
      </c>
      <c r="AE3121" s="2">
        <v>4.4200000000000003E-2</v>
      </c>
      <c r="AF3121" s="2">
        <v>-0.112</v>
      </c>
      <c r="AG3121" s="2">
        <v>-6.3E-3</v>
      </c>
      <c r="AH3121" s="2">
        <v>-0.33760000000000001</v>
      </c>
      <c r="AI3121" s="2">
        <v>-7.1999999999999998E-3</v>
      </c>
      <c r="AJ3121" s="2">
        <v>0.27850000000000003</v>
      </c>
      <c r="AK3121" s="2">
        <v>-0.19800000000000001</v>
      </c>
      <c r="AL3121" s="2">
        <v>-0.41539999999999999</v>
      </c>
      <c r="AM3121" s="2">
        <v>2.9600000000000001E-2</v>
      </c>
      <c r="AN3121" s="2">
        <v>-0.13200000000000001</v>
      </c>
      <c r="AO3121" s="2">
        <v>-0.10249999999999999</v>
      </c>
    </row>
    <row r="3122" spans="1:54" x14ac:dyDescent="0.2">
      <c r="A3122" t="s">
        <v>269</v>
      </c>
    </row>
    <row r="3123" spans="1:54" x14ac:dyDescent="0.2">
      <c r="A3123" s="16" t="str">
        <f>HYPERLINK("#Contents!A1", "Contents")</f>
        <v>Contents</v>
      </c>
    </row>
    <row r="3124" spans="1:54" x14ac:dyDescent="0.2">
      <c r="A3124" s="17" t="s">
        <v>253</v>
      </c>
      <c r="BB3124" s="27" t="str">
        <f>LEFT(A3124, FIND(" ", A3124) - 2)</f>
        <v>Table_Q16_8</v>
      </c>
    </row>
    <row r="3125" spans="1:54" x14ac:dyDescent="0.2">
      <c r="A3125" t="s">
        <v>1</v>
      </c>
    </row>
    <row r="3126" spans="1:54" ht="17" thickBot="1" x14ac:dyDescent="0.25">
      <c r="A3126" t="s">
        <v>269</v>
      </c>
    </row>
    <row r="3127" spans="1:54" ht="37" customHeight="1" x14ac:dyDescent="0.2">
      <c r="A3127" t="s">
        <v>269</v>
      </c>
      <c r="B3127" s="4" t="s">
        <v>9</v>
      </c>
      <c r="C3127" s="5" t="s">
        <v>2</v>
      </c>
      <c r="D3127" s="6"/>
      <c r="E3127" s="5" t="s">
        <v>3</v>
      </c>
      <c r="F3127" s="7"/>
      <c r="G3127" s="7"/>
      <c r="H3127" s="7"/>
      <c r="I3127" s="7"/>
      <c r="J3127" s="7"/>
      <c r="K3127" s="5" t="s">
        <v>4</v>
      </c>
      <c r="L3127" s="7"/>
      <c r="M3127" s="7"/>
      <c r="N3127" s="7"/>
      <c r="O3127" s="7"/>
      <c r="P3127" s="7"/>
      <c r="Q3127" s="7"/>
      <c r="R3127" s="7"/>
      <c r="S3127" s="5" t="s">
        <v>5</v>
      </c>
      <c r="T3127" s="7"/>
      <c r="U3127" s="7" t="s">
        <v>5</v>
      </c>
      <c r="V3127" s="7"/>
      <c r="W3127" s="5" t="s">
        <v>279</v>
      </c>
      <c r="X3127" s="7"/>
      <c r="Y3127" s="5" t="s">
        <v>6</v>
      </c>
      <c r="Z3127" s="7"/>
      <c r="AA3127" s="7"/>
      <c r="AB3127" s="5" t="s">
        <v>7</v>
      </c>
      <c r="AC3127" s="7"/>
      <c r="AD3127" s="7"/>
      <c r="AE3127" s="7"/>
      <c r="AF3127" s="7"/>
      <c r="AG3127" s="7"/>
      <c r="AH3127" s="5" t="s">
        <v>8</v>
      </c>
      <c r="AI3127" s="7"/>
      <c r="AJ3127" s="5" t="s">
        <v>280</v>
      </c>
      <c r="AK3127" s="7"/>
      <c r="AL3127" s="7"/>
      <c r="AM3127" s="7"/>
      <c r="AN3127" s="7"/>
      <c r="AO3127" s="8"/>
    </row>
    <row r="3128" spans="1:54" ht="43" thickBot="1" x14ac:dyDescent="0.25">
      <c r="A3128" t="s">
        <v>269</v>
      </c>
      <c r="B3128" s="9" t="s">
        <v>9</v>
      </c>
      <c r="C3128" s="10" t="s">
        <v>10</v>
      </c>
      <c r="D3128" s="10" t="s">
        <v>11</v>
      </c>
      <c r="E3128" s="10" t="s">
        <v>12</v>
      </c>
      <c r="F3128" s="10" t="s">
        <v>13</v>
      </c>
      <c r="G3128" s="10" t="s">
        <v>14</v>
      </c>
      <c r="H3128" s="10" t="s">
        <v>15</v>
      </c>
      <c r="I3128" s="10" t="s">
        <v>16</v>
      </c>
      <c r="J3128" s="10" t="s">
        <v>17</v>
      </c>
      <c r="K3128" s="10" t="s">
        <v>18</v>
      </c>
      <c r="L3128" s="10" t="s">
        <v>19</v>
      </c>
      <c r="M3128" s="10" t="s">
        <v>20</v>
      </c>
      <c r="N3128" s="10" t="s">
        <v>21</v>
      </c>
      <c r="O3128" s="10" t="s">
        <v>22</v>
      </c>
      <c r="P3128" s="10" t="s">
        <v>23</v>
      </c>
      <c r="Q3128" s="10" t="s">
        <v>24</v>
      </c>
      <c r="R3128" s="10" t="s">
        <v>25</v>
      </c>
      <c r="S3128" s="10" t="s">
        <v>26</v>
      </c>
      <c r="T3128" s="10" t="s">
        <v>27</v>
      </c>
      <c r="U3128" s="10" t="s">
        <v>28</v>
      </c>
      <c r="V3128" s="10" t="s">
        <v>29</v>
      </c>
      <c r="W3128" s="10" t="s">
        <v>30</v>
      </c>
      <c r="X3128" s="10" t="s">
        <v>31</v>
      </c>
      <c r="Y3128" s="10" t="s">
        <v>281</v>
      </c>
      <c r="Z3128" s="10" t="s">
        <v>282</v>
      </c>
      <c r="AA3128" s="10" t="s">
        <v>283</v>
      </c>
      <c r="AB3128" s="10" t="s">
        <v>32</v>
      </c>
      <c r="AC3128" s="10" t="s">
        <v>33</v>
      </c>
      <c r="AD3128" s="10" t="s">
        <v>34</v>
      </c>
      <c r="AE3128" s="10" t="s">
        <v>35</v>
      </c>
      <c r="AF3128" s="10" t="s">
        <v>36</v>
      </c>
      <c r="AG3128" s="10" t="s">
        <v>37</v>
      </c>
      <c r="AH3128" s="10" t="s">
        <v>38</v>
      </c>
      <c r="AI3128" s="10" t="s">
        <v>39</v>
      </c>
      <c r="AJ3128" s="10" t="s">
        <v>32</v>
      </c>
      <c r="AK3128" s="10" t="s">
        <v>33</v>
      </c>
      <c r="AL3128" s="10" t="s">
        <v>34</v>
      </c>
      <c r="AM3128" s="10" t="s">
        <v>35</v>
      </c>
      <c r="AN3128" s="10" t="s">
        <v>36</v>
      </c>
      <c r="AO3128" s="11" t="s">
        <v>37</v>
      </c>
    </row>
    <row r="3129" spans="1:54" x14ac:dyDescent="0.2">
      <c r="A3129" t="s">
        <v>40</v>
      </c>
      <c r="B3129" s="1">
        <v>2041</v>
      </c>
      <c r="C3129" s="1">
        <v>1117</v>
      </c>
      <c r="D3129" s="1">
        <v>924</v>
      </c>
      <c r="E3129" s="1">
        <v>220</v>
      </c>
      <c r="F3129" s="1">
        <v>357</v>
      </c>
      <c r="G3129" s="1">
        <v>344</v>
      </c>
      <c r="H3129" s="1">
        <v>354</v>
      </c>
      <c r="I3129" s="1">
        <v>337</v>
      </c>
      <c r="J3129" s="1">
        <v>429</v>
      </c>
      <c r="K3129" s="1">
        <v>276</v>
      </c>
      <c r="L3129" s="1">
        <v>588</v>
      </c>
      <c r="M3129" s="1">
        <v>320</v>
      </c>
      <c r="N3129" s="1">
        <v>542</v>
      </c>
      <c r="O3129" s="1">
        <v>1726</v>
      </c>
      <c r="P3129" s="1">
        <v>169</v>
      </c>
      <c r="Q3129" s="1">
        <v>107</v>
      </c>
      <c r="R3129" s="1">
        <v>39</v>
      </c>
      <c r="S3129" s="1">
        <v>470</v>
      </c>
      <c r="T3129" s="1">
        <v>592</v>
      </c>
      <c r="U3129" s="1">
        <v>193</v>
      </c>
      <c r="V3129" s="1">
        <v>786</v>
      </c>
      <c r="W3129" s="1">
        <v>933</v>
      </c>
      <c r="X3129" s="1">
        <v>1108</v>
      </c>
      <c r="Y3129" s="1">
        <v>685</v>
      </c>
      <c r="Z3129" s="1">
        <v>716</v>
      </c>
      <c r="AA3129" s="1">
        <v>640</v>
      </c>
      <c r="AB3129" s="1">
        <v>588</v>
      </c>
      <c r="AC3129" s="1">
        <v>312</v>
      </c>
      <c r="AD3129" s="1">
        <v>199</v>
      </c>
      <c r="AE3129" s="1">
        <v>120</v>
      </c>
      <c r="AF3129" s="1">
        <v>85</v>
      </c>
      <c r="AG3129" s="1">
        <v>94</v>
      </c>
      <c r="AH3129" s="1">
        <v>577</v>
      </c>
      <c r="AI3129" s="1">
        <v>652</v>
      </c>
      <c r="AJ3129" s="1">
        <v>412</v>
      </c>
      <c r="AK3129" s="1">
        <v>277</v>
      </c>
      <c r="AL3129" s="1">
        <v>444</v>
      </c>
      <c r="AM3129" s="1">
        <v>152</v>
      </c>
      <c r="AN3129" s="1">
        <v>184</v>
      </c>
      <c r="AO3129" s="1">
        <v>129</v>
      </c>
    </row>
    <row r="3130" spans="1:54" x14ac:dyDescent="0.2">
      <c r="A3130" t="s">
        <v>41</v>
      </c>
      <c r="B3130" s="1">
        <v>2041</v>
      </c>
      <c r="C3130" s="1">
        <v>1055</v>
      </c>
      <c r="D3130" s="1">
        <v>986</v>
      </c>
      <c r="E3130" s="1">
        <v>214</v>
      </c>
      <c r="F3130" s="1">
        <v>346</v>
      </c>
      <c r="G3130" s="1">
        <v>333</v>
      </c>
      <c r="H3130" s="1">
        <v>342</v>
      </c>
      <c r="I3130" s="1">
        <v>327</v>
      </c>
      <c r="J3130" s="1">
        <v>480</v>
      </c>
      <c r="K3130" s="1">
        <v>265</v>
      </c>
      <c r="L3130" s="1">
        <v>652</v>
      </c>
      <c r="M3130" s="1">
        <v>329</v>
      </c>
      <c r="N3130" s="1">
        <v>473</v>
      </c>
      <c r="O3130" s="1">
        <v>1719</v>
      </c>
      <c r="P3130" s="1">
        <v>171</v>
      </c>
      <c r="Q3130" s="1">
        <v>96</v>
      </c>
      <c r="R3130" s="1">
        <v>56</v>
      </c>
      <c r="S3130" s="1">
        <v>605</v>
      </c>
      <c r="T3130" s="1">
        <v>427</v>
      </c>
      <c r="U3130" s="1">
        <v>333</v>
      </c>
      <c r="V3130" s="1">
        <v>676</v>
      </c>
      <c r="W3130" s="1">
        <v>1163</v>
      </c>
      <c r="X3130" s="1">
        <v>878</v>
      </c>
      <c r="Y3130" s="1">
        <v>429</v>
      </c>
      <c r="Z3130" s="1">
        <v>837</v>
      </c>
      <c r="AA3130" s="1">
        <v>776</v>
      </c>
      <c r="AB3130" s="1">
        <v>471</v>
      </c>
      <c r="AC3130" s="1">
        <v>331</v>
      </c>
      <c r="AD3130" s="1">
        <v>200</v>
      </c>
      <c r="AE3130" s="1">
        <v>171</v>
      </c>
      <c r="AF3130" s="1">
        <v>94</v>
      </c>
      <c r="AG3130" s="1">
        <v>131</v>
      </c>
      <c r="AH3130" s="1">
        <v>638</v>
      </c>
      <c r="AI3130" s="1">
        <v>591</v>
      </c>
      <c r="AJ3130" s="1">
        <v>336</v>
      </c>
      <c r="AK3130" s="1">
        <v>303</v>
      </c>
      <c r="AL3130" s="1">
        <v>454</v>
      </c>
      <c r="AM3130" s="1">
        <v>181</v>
      </c>
      <c r="AN3130" s="1">
        <v>187</v>
      </c>
      <c r="AO3130" s="1">
        <v>145</v>
      </c>
    </row>
    <row r="3131" spans="1:54" x14ac:dyDescent="0.2">
      <c r="A3131" t="s">
        <v>120</v>
      </c>
      <c r="B3131" s="1">
        <v>490</v>
      </c>
      <c r="C3131" s="1">
        <v>238</v>
      </c>
      <c r="D3131" s="1">
        <v>252</v>
      </c>
      <c r="E3131" s="1">
        <v>36</v>
      </c>
      <c r="F3131" s="1">
        <v>66</v>
      </c>
      <c r="G3131" s="1">
        <v>62</v>
      </c>
      <c r="H3131" s="1">
        <v>76</v>
      </c>
      <c r="I3131" s="1">
        <v>86</v>
      </c>
      <c r="J3131" s="1">
        <v>164</v>
      </c>
      <c r="K3131" s="1">
        <v>57</v>
      </c>
      <c r="L3131" s="1">
        <v>187</v>
      </c>
      <c r="M3131" s="1">
        <v>82</v>
      </c>
      <c r="N3131" s="1">
        <v>99</v>
      </c>
      <c r="O3131" s="1">
        <v>425</v>
      </c>
      <c r="P3131" s="1">
        <v>41</v>
      </c>
      <c r="Q3131" s="1">
        <v>18</v>
      </c>
      <c r="R3131" s="1">
        <v>7</v>
      </c>
      <c r="S3131" s="1">
        <v>167</v>
      </c>
      <c r="T3131" s="1">
        <v>109</v>
      </c>
      <c r="U3131" s="1">
        <v>74</v>
      </c>
      <c r="V3131" s="1">
        <v>140</v>
      </c>
      <c r="W3131" s="1">
        <v>246</v>
      </c>
      <c r="X3131" s="1">
        <v>244</v>
      </c>
      <c r="Y3131" s="1">
        <v>98</v>
      </c>
      <c r="Z3131" s="1">
        <v>228</v>
      </c>
      <c r="AA3131" s="1">
        <v>164</v>
      </c>
      <c r="AB3131" s="1">
        <v>48</v>
      </c>
      <c r="AC3131" s="1">
        <v>120</v>
      </c>
      <c r="AD3131" s="1">
        <v>95</v>
      </c>
      <c r="AE3131" s="1">
        <v>18</v>
      </c>
      <c r="AF3131" s="1">
        <v>14</v>
      </c>
      <c r="AG3131" s="1">
        <v>24</v>
      </c>
      <c r="AH3131" s="1">
        <v>210</v>
      </c>
      <c r="AI3131" s="1">
        <v>103</v>
      </c>
      <c r="AJ3131" s="1">
        <v>24</v>
      </c>
      <c r="AK3131" s="1">
        <v>79</v>
      </c>
      <c r="AL3131" s="1">
        <v>192</v>
      </c>
      <c r="AM3131" s="1">
        <v>17</v>
      </c>
      <c r="AN3131" s="1">
        <v>31</v>
      </c>
      <c r="AO3131" s="1">
        <v>27</v>
      </c>
    </row>
    <row r="3132" spans="1:54" x14ac:dyDescent="0.2">
      <c r="A3132" t="s">
        <v>269</v>
      </c>
      <c r="B3132" s="2">
        <v>0.24010000000000001</v>
      </c>
      <c r="C3132" s="2">
        <v>0.2258</v>
      </c>
      <c r="D3132" s="2">
        <v>0.2555</v>
      </c>
      <c r="E3132" s="2">
        <v>0.16800000000000001</v>
      </c>
      <c r="F3132" s="2">
        <v>0.19220000000000001</v>
      </c>
      <c r="G3132" s="2">
        <v>0.185</v>
      </c>
      <c r="H3132" s="2">
        <v>0.22220000000000001</v>
      </c>
      <c r="I3132" s="2">
        <v>0.26279999999999998</v>
      </c>
      <c r="J3132" s="2">
        <v>0.34250000000000003</v>
      </c>
      <c r="K3132" s="2">
        <v>0.21360000000000001</v>
      </c>
      <c r="L3132" s="2">
        <v>0.28739999999999999</v>
      </c>
      <c r="M3132" s="2">
        <v>0.24859999999999999</v>
      </c>
      <c r="N3132" s="2">
        <v>0.2092</v>
      </c>
      <c r="O3132" s="2">
        <v>0.24709999999999999</v>
      </c>
      <c r="P3132" s="2">
        <v>0.24079999999999999</v>
      </c>
      <c r="Q3132" s="2">
        <v>0.184</v>
      </c>
      <c r="R3132" s="2">
        <v>0.1201</v>
      </c>
      <c r="S3132" s="2">
        <v>0.27610000000000001</v>
      </c>
      <c r="T3132" s="2">
        <v>0.25569999999999998</v>
      </c>
      <c r="U3132" s="2">
        <v>0.2233</v>
      </c>
      <c r="V3132" s="2">
        <v>0.2064</v>
      </c>
      <c r="W3132" s="2">
        <v>0.21160000000000001</v>
      </c>
      <c r="X3132" s="2">
        <v>0.27789999999999998</v>
      </c>
      <c r="Y3132" s="2">
        <v>0.2288</v>
      </c>
      <c r="Z3132" s="2">
        <v>0.27210000000000001</v>
      </c>
      <c r="AA3132" s="2">
        <v>0.21190000000000001</v>
      </c>
      <c r="AB3132" s="2">
        <v>0.1011</v>
      </c>
      <c r="AC3132" s="2">
        <v>0.36309999999999998</v>
      </c>
      <c r="AD3132" s="2">
        <v>0.47310000000000002</v>
      </c>
      <c r="AE3132" s="2">
        <v>0.1042</v>
      </c>
      <c r="AF3132" s="2">
        <v>0.14940000000000001</v>
      </c>
      <c r="AG3132" s="2">
        <v>0.1862</v>
      </c>
      <c r="AH3132" s="2">
        <v>0.3291</v>
      </c>
      <c r="AI3132" s="2">
        <v>0.17380000000000001</v>
      </c>
      <c r="AJ3132" s="2">
        <v>7.1199999999999999E-2</v>
      </c>
      <c r="AK3132" s="2">
        <v>0.26100000000000001</v>
      </c>
      <c r="AL3132" s="2">
        <v>0.42399999999999999</v>
      </c>
      <c r="AM3132" s="2">
        <v>9.1700000000000004E-2</v>
      </c>
      <c r="AN3132" s="2">
        <v>0.16339999999999999</v>
      </c>
      <c r="AO3132" s="2">
        <v>0.1888</v>
      </c>
    </row>
    <row r="3133" spans="1:54" x14ac:dyDescent="0.2">
      <c r="A3133" t="s">
        <v>277</v>
      </c>
      <c r="B3133" s="1">
        <v>312</v>
      </c>
      <c r="C3133" s="1">
        <v>142</v>
      </c>
      <c r="D3133" s="1">
        <v>170</v>
      </c>
      <c r="E3133" s="1">
        <v>30</v>
      </c>
      <c r="F3133" s="1">
        <v>36</v>
      </c>
      <c r="G3133" s="1">
        <v>52</v>
      </c>
      <c r="H3133" s="1">
        <v>55</v>
      </c>
      <c r="I3133" s="1">
        <v>57</v>
      </c>
      <c r="J3133" s="1">
        <v>83</v>
      </c>
      <c r="K3133" s="1">
        <v>39</v>
      </c>
      <c r="L3133" s="1">
        <v>95</v>
      </c>
      <c r="M3133" s="1">
        <v>50</v>
      </c>
      <c r="N3133" s="1">
        <v>69</v>
      </c>
      <c r="O3133" s="1">
        <v>252</v>
      </c>
      <c r="P3133" s="1">
        <v>33</v>
      </c>
      <c r="Q3133" s="1">
        <v>20</v>
      </c>
      <c r="R3133" s="1">
        <v>7</v>
      </c>
      <c r="S3133" s="1">
        <v>88</v>
      </c>
      <c r="T3133" s="1">
        <v>72</v>
      </c>
      <c r="U3133" s="1">
        <v>47</v>
      </c>
      <c r="V3133" s="1">
        <v>104</v>
      </c>
      <c r="W3133" s="1">
        <v>183</v>
      </c>
      <c r="X3133" s="1">
        <v>129</v>
      </c>
      <c r="Y3133" s="1">
        <v>68</v>
      </c>
      <c r="Z3133" s="1">
        <v>119</v>
      </c>
      <c r="AA3133" s="1">
        <v>125</v>
      </c>
      <c r="AB3133" s="1">
        <v>57</v>
      </c>
      <c r="AC3133" s="1">
        <v>63</v>
      </c>
      <c r="AD3133" s="1">
        <v>32</v>
      </c>
      <c r="AE3133" s="1">
        <v>39</v>
      </c>
      <c r="AF3133" s="1">
        <v>11</v>
      </c>
      <c r="AG3133" s="1">
        <v>20</v>
      </c>
      <c r="AH3133" s="1">
        <v>114</v>
      </c>
      <c r="AI3133" s="1">
        <v>86</v>
      </c>
      <c r="AJ3133" s="1">
        <v>18</v>
      </c>
      <c r="AK3133" s="1">
        <v>60</v>
      </c>
      <c r="AL3133" s="1">
        <v>86</v>
      </c>
      <c r="AM3133" s="1">
        <v>43</v>
      </c>
      <c r="AN3133" s="1">
        <v>20</v>
      </c>
      <c r="AO3133" s="1">
        <v>30</v>
      </c>
    </row>
    <row r="3134" spans="1:54" x14ac:dyDescent="0.2">
      <c r="A3134" t="s">
        <v>269</v>
      </c>
      <c r="B3134" s="2">
        <v>0.15279999999999999</v>
      </c>
      <c r="C3134" s="2">
        <v>0.1343</v>
      </c>
      <c r="D3134" s="2">
        <v>0.1726</v>
      </c>
      <c r="E3134" s="2">
        <v>0.13930000000000001</v>
      </c>
      <c r="F3134" s="2">
        <v>0.10290000000000001</v>
      </c>
      <c r="G3134" s="2">
        <v>0.15479999999999999</v>
      </c>
      <c r="H3134" s="2">
        <v>0.1618</v>
      </c>
      <c r="I3134" s="2">
        <v>0.17280000000000001</v>
      </c>
      <c r="J3134" s="2">
        <v>0.1734</v>
      </c>
      <c r="K3134" s="2">
        <v>0.14630000000000001</v>
      </c>
      <c r="L3134" s="2">
        <v>0.1454</v>
      </c>
      <c r="M3134" s="2">
        <v>0.15090000000000001</v>
      </c>
      <c r="N3134" s="2">
        <v>0.14549999999999999</v>
      </c>
      <c r="O3134" s="2">
        <v>0.14660000000000001</v>
      </c>
      <c r="P3134" s="2">
        <v>0.1923</v>
      </c>
      <c r="Q3134" s="2">
        <v>0.2097</v>
      </c>
      <c r="R3134" s="2">
        <v>0.12570000000000001</v>
      </c>
      <c r="S3134" s="2">
        <v>0.14499999999999999</v>
      </c>
      <c r="T3134" s="2">
        <v>0.16919999999999999</v>
      </c>
      <c r="U3134" s="2">
        <v>0.14249999999999999</v>
      </c>
      <c r="V3134" s="2">
        <v>0.1545</v>
      </c>
      <c r="W3134" s="2">
        <v>0.15690000000000001</v>
      </c>
      <c r="X3134" s="2">
        <v>0.1474</v>
      </c>
      <c r="Y3134" s="2">
        <v>0.15840000000000001</v>
      </c>
      <c r="Z3134" s="2">
        <v>0.14230000000000001</v>
      </c>
      <c r="AA3134" s="2">
        <v>0.16109999999999999</v>
      </c>
      <c r="AB3134" s="2">
        <v>0.1206</v>
      </c>
      <c r="AC3134" s="2">
        <v>0.1893</v>
      </c>
      <c r="AD3134" s="2">
        <v>0.16170000000000001</v>
      </c>
      <c r="AE3134" s="2">
        <v>0.22789999999999999</v>
      </c>
      <c r="AF3134" s="2">
        <v>0.1217</v>
      </c>
      <c r="AG3134" s="2">
        <v>0.15529999999999999</v>
      </c>
      <c r="AH3134" s="2">
        <v>0.17799999999999999</v>
      </c>
      <c r="AI3134" s="2">
        <v>0.14480000000000001</v>
      </c>
      <c r="AJ3134" s="2">
        <v>5.2699999999999997E-2</v>
      </c>
      <c r="AK3134" s="2">
        <v>0.1983</v>
      </c>
      <c r="AL3134" s="2">
        <v>0.19040000000000001</v>
      </c>
      <c r="AM3134" s="2">
        <v>0.23960000000000001</v>
      </c>
      <c r="AN3134" s="2">
        <v>0.1069</v>
      </c>
      <c r="AO3134" s="2">
        <v>0.20730000000000001</v>
      </c>
    </row>
    <row r="3135" spans="1:54" x14ac:dyDescent="0.2">
      <c r="A3135" t="s">
        <v>276</v>
      </c>
      <c r="B3135" s="1">
        <v>502</v>
      </c>
      <c r="C3135" s="1">
        <v>241</v>
      </c>
      <c r="D3135" s="1">
        <v>261</v>
      </c>
      <c r="E3135" s="1">
        <v>64</v>
      </c>
      <c r="F3135" s="1">
        <v>93</v>
      </c>
      <c r="G3135" s="1">
        <v>89</v>
      </c>
      <c r="H3135" s="1">
        <v>90</v>
      </c>
      <c r="I3135" s="1">
        <v>61</v>
      </c>
      <c r="J3135" s="1">
        <v>104</v>
      </c>
      <c r="K3135" s="1">
        <v>81</v>
      </c>
      <c r="L3135" s="1">
        <v>153</v>
      </c>
      <c r="M3135" s="1">
        <v>72</v>
      </c>
      <c r="N3135" s="1">
        <v>123</v>
      </c>
      <c r="O3135" s="1">
        <v>429</v>
      </c>
      <c r="P3135" s="1">
        <v>37</v>
      </c>
      <c r="Q3135" s="1">
        <v>12</v>
      </c>
      <c r="R3135" s="1">
        <v>26</v>
      </c>
      <c r="S3135" s="1">
        <v>131</v>
      </c>
      <c r="T3135" s="1">
        <v>108</v>
      </c>
      <c r="U3135" s="1">
        <v>72</v>
      </c>
      <c r="V3135" s="1">
        <v>192</v>
      </c>
      <c r="W3135" s="1">
        <v>314</v>
      </c>
      <c r="X3135" s="1">
        <v>189</v>
      </c>
      <c r="Y3135" s="1">
        <v>97</v>
      </c>
      <c r="Z3135" s="1">
        <v>201</v>
      </c>
      <c r="AA3135" s="1">
        <v>204</v>
      </c>
      <c r="AB3135" s="1">
        <v>141</v>
      </c>
      <c r="AC3135" s="1">
        <v>69</v>
      </c>
      <c r="AD3135" s="1">
        <v>33</v>
      </c>
      <c r="AE3135" s="1">
        <v>63</v>
      </c>
      <c r="AF3135" s="1">
        <v>25</v>
      </c>
      <c r="AG3135" s="1">
        <v>36</v>
      </c>
      <c r="AH3135" s="1">
        <v>136</v>
      </c>
      <c r="AI3135" s="1">
        <v>167</v>
      </c>
      <c r="AJ3135" s="1">
        <v>98</v>
      </c>
      <c r="AK3135" s="1">
        <v>77</v>
      </c>
      <c r="AL3135" s="1">
        <v>85</v>
      </c>
      <c r="AM3135" s="1">
        <v>76</v>
      </c>
      <c r="AN3135" s="1">
        <v>55</v>
      </c>
      <c r="AO3135" s="1">
        <v>40</v>
      </c>
    </row>
    <row r="3136" spans="1:54" x14ac:dyDescent="0.2">
      <c r="A3136" t="s">
        <v>269</v>
      </c>
      <c r="B3136" s="2">
        <v>0.24610000000000001</v>
      </c>
      <c r="C3136" s="2">
        <v>0.2286</v>
      </c>
      <c r="D3136" s="2">
        <v>0.26490000000000002</v>
      </c>
      <c r="E3136" s="2">
        <v>0.2994</v>
      </c>
      <c r="F3136" s="2">
        <v>0.27010000000000001</v>
      </c>
      <c r="G3136" s="2">
        <v>0.2666</v>
      </c>
      <c r="H3136" s="2">
        <v>0.26440000000000002</v>
      </c>
      <c r="I3136" s="2">
        <v>0.18770000000000001</v>
      </c>
      <c r="J3136" s="2">
        <v>0.2177</v>
      </c>
      <c r="K3136" s="2">
        <v>0.30480000000000002</v>
      </c>
      <c r="L3136" s="2">
        <v>0.2344</v>
      </c>
      <c r="M3136" s="2">
        <v>0.21859999999999999</v>
      </c>
      <c r="N3136" s="2">
        <v>0.25979999999999998</v>
      </c>
      <c r="O3136" s="2">
        <v>0.24929999999999999</v>
      </c>
      <c r="P3136" s="2">
        <v>0.21529999999999999</v>
      </c>
      <c r="Q3136" s="2">
        <v>0.121</v>
      </c>
      <c r="R3136" s="2">
        <v>0.45879999999999999</v>
      </c>
      <c r="S3136" s="2">
        <v>0.21579999999999999</v>
      </c>
      <c r="T3136" s="2">
        <v>0.25230000000000002</v>
      </c>
      <c r="U3136" s="2">
        <v>0.21529999999999999</v>
      </c>
      <c r="V3136" s="2">
        <v>0.28449999999999998</v>
      </c>
      <c r="W3136" s="2">
        <v>0.26960000000000001</v>
      </c>
      <c r="X3136" s="2">
        <v>0.21490000000000001</v>
      </c>
      <c r="Y3136" s="2">
        <v>0.2266</v>
      </c>
      <c r="Z3136" s="2">
        <v>0.24060000000000001</v>
      </c>
      <c r="AA3136" s="2">
        <v>0.26290000000000002</v>
      </c>
      <c r="AB3136" s="2">
        <v>0.2994</v>
      </c>
      <c r="AC3136" s="2">
        <v>0.20949999999999999</v>
      </c>
      <c r="AD3136" s="2">
        <v>0.16600000000000001</v>
      </c>
      <c r="AE3136" s="2">
        <v>0.3705</v>
      </c>
      <c r="AF3136" s="2">
        <v>0.26340000000000002</v>
      </c>
      <c r="AG3136" s="2">
        <v>0.27700000000000002</v>
      </c>
      <c r="AH3136" s="2">
        <v>0.21260000000000001</v>
      </c>
      <c r="AI3136" s="2">
        <v>0.28289999999999998</v>
      </c>
      <c r="AJ3136" s="2">
        <v>0.29039999999999999</v>
      </c>
      <c r="AK3136" s="2">
        <v>0.25490000000000002</v>
      </c>
      <c r="AL3136" s="2">
        <v>0.187</v>
      </c>
      <c r="AM3136" s="2">
        <v>0.4199</v>
      </c>
      <c r="AN3136" s="2">
        <v>0.29509999999999997</v>
      </c>
      <c r="AO3136" s="2">
        <v>0.27489999999999998</v>
      </c>
    </row>
    <row r="3137" spans="1:54" x14ac:dyDescent="0.2">
      <c r="A3137" t="s">
        <v>275</v>
      </c>
      <c r="B3137" s="1">
        <v>327</v>
      </c>
      <c r="C3137" s="1">
        <v>178</v>
      </c>
      <c r="D3137" s="1">
        <v>149</v>
      </c>
      <c r="E3137" s="1">
        <v>42</v>
      </c>
      <c r="F3137" s="1">
        <v>64</v>
      </c>
      <c r="G3137" s="1">
        <v>73</v>
      </c>
      <c r="H3137" s="1">
        <v>48</v>
      </c>
      <c r="I3137" s="1">
        <v>45</v>
      </c>
      <c r="J3137" s="1">
        <v>54</v>
      </c>
      <c r="K3137" s="1">
        <v>41</v>
      </c>
      <c r="L3137" s="1">
        <v>97</v>
      </c>
      <c r="M3137" s="1">
        <v>56</v>
      </c>
      <c r="N3137" s="1">
        <v>80</v>
      </c>
      <c r="O3137" s="1">
        <v>275</v>
      </c>
      <c r="P3137" s="1">
        <v>21</v>
      </c>
      <c r="Q3137" s="1">
        <v>20</v>
      </c>
      <c r="R3137" s="1">
        <v>12</v>
      </c>
      <c r="S3137" s="1">
        <v>68</v>
      </c>
      <c r="T3137" s="1">
        <v>63</v>
      </c>
      <c r="U3137" s="1">
        <v>62</v>
      </c>
      <c r="V3137" s="1">
        <v>134</v>
      </c>
      <c r="W3137" s="1">
        <v>211</v>
      </c>
      <c r="X3137" s="1">
        <v>117</v>
      </c>
      <c r="Y3137" s="1">
        <v>65</v>
      </c>
      <c r="Z3137" s="1">
        <v>123</v>
      </c>
      <c r="AA3137" s="1">
        <v>139</v>
      </c>
      <c r="AB3137" s="1">
        <v>117</v>
      </c>
      <c r="AC3137" s="1">
        <v>35</v>
      </c>
      <c r="AD3137" s="1">
        <v>17</v>
      </c>
      <c r="AE3137" s="1">
        <v>30</v>
      </c>
      <c r="AF3137" s="1">
        <v>22</v>
      </c>
      <c r="AG3137" s="1">
        <v>29</v>
      </c>
      <c r="AH3137" s="1">
        <v>82</v>
      </c>
      <c r="AI3137" s="1">
        <v>124</v>
      </c>
      <c r="AJ3137" s="1">
        <v>114</v>
      </c>
      <c r="AK3137" s="1">
        <v>51</v>
      </c>
      <c r="AL3137" s="1">
        <v>37</v>
      </c>
      <c r="AM3137" s="1">
        <v>24</v>
      </c>
      <c r="AN3137" s="1">
        <v>39</v>
      </c>
      <c r="AO3137" s="1">
        <v>24</v>
      </c>
    </row>
    <row r="3138" spans="1:54" x14ac:dyDescent="0.2">
      <c r="A3138" t="s">
        <v>269</v>
      </c>
      <c r="B3138" s="2">
        <v>0.1603</v>
      </c>
      <c r="C3138" s="2">
        <v>0.1686</v>
      </c>
      <c r="D3138" s="2">
        <v>0.15140000000000001</v>
      </c>
      <c r="E3138" s="2">
        <v>0.1988</v>
      </c>
      <c r="F3138" s="2">
        <v>0.18540000000000001</v>
      </c>
      <c r="G3138" s="2">
        <v>0.21940000000000001</v>
      </c>
      <c r="H3138" s="2">
        <v>0.1404</v>
      </c>
      <c r="I3138" s="2">
        <v>0.13880000000000001</v>
      </c>
      <c r="J3138" s="2">
        <v>0.1128</v>
      </c>
      <c r="K3138" s="2">
        <v>0.15629999999999999</v>
      </c>
      <c r="L3138" s="2">
        <v>0.14849999999999999</v>
      </c>
      <c r="M3138" s="2">
        <v>0.17069999999999999</v>
      </c>
      <c r="N3138" s="2">
        <v>0.16930000000000001</v>
      </c>
      <c r="O3138" s="2">
        <v>0.15970000000000001</v>
      </c>
      <c r="P3138" s="2">
        <v>0.12379999999999999</v>
      </c>
      <c r="Q3138" s="2">
        <v>0.20710000000000001</v>
      </c>
      <c r="R3138" s="2">
        <v>0.21049999999999999</v>
      </c>
      <c r="S3138" s="2">
        <v>0.1125</v>
      </c>
      <c r="T3138" s="2">
        <v>0.14760000000000001</v>
      </c>
      <c r="U3138" s="2">
        <v>0.18559999999999999</v>
      </c>
      <c r="V3138" s="2">
        <v>0.19850000000000001</v>
      </c>
      <c r="W3138" s="2">
        <v>0.18099999999999999</v>
      </c>
      <c r="X3138" s="2">
        <v>0.1328</v>
      </c>
      <c r="Y3138" s="2">
        <v>0.15079999999999999</v>
      </c>
      <c r="Z3138" s="2">
        <v>0.14729999999999999</v>
      </c>
      <c r="AA3138" s="2">
        <v>0.17949999999999999</v>
      </c>
      <c r="AB3138" s="2">
        <v>0.248</v>
      </c>
      <c r="AC3138" s="2">
        <v>0.10489999999999999</v>
      </c>
      <c r="AD3138" s="2">
        <v>8.3099999999999993E-2</v>
      </c>
      <c r="AE3138" s="2">
        <v>0.1762</v>
      </c>
      <c r="AF3138" s="2">
        <v>0.23599999999999999</v>
      </c>
      <c r="AG3138" s="2">
        <v>0.22270000000000001</v>
      </c>
      <c r="AH3138" s="2">
        <v>0.12859999999999999</v>
      </c>
      <c r="AI3138" s="2">
        <v>0.21049999999999999</v>
      </c>
      <c r="AJ3138" s="2">
        <v>0.33850000000000002</v>
      </c>
      <c r="AK3138" s="2">
        <v>0.17019999999999999</v>
      </c>
      <c r="AL3138" s="2">
        <v>8.1600000000000006E-2</v>
      </c>
      <c r="AM3138" s="2">
        <v>0.1331</v>
      </c>
      <c r="AN3138" s="2">
        <v>0.2064</v>
      </c>
      <c r="AO3138" s="2">
        <v>0.16600000000000001</v>
      </c>
    </row>
    <row r="3139" spans="1:54" x14ac:dyDescent="0.2">
      <c r="A3139" t="s">
        <v>121</v>
      </c>
      <c r="B3139" s="1">
        <v>156</v>
      </c>
      <c r="C3139" s="1">
        <v>74</v>
      </c>
      <c r="D3139" s="1">
        <v>82</v>
      </c>
      <c r="E3139" s="1">
        <v>21</v>
      </c>
      <c r="F3139" s="1">
        <v>42</v>
      </c>
      <c r="G3139" s="1">
        <v>19</v>
      </c>
      <c r="H3139" s="1">
        <v>21</v>
      </c>
      <c r="I3139" s="1">
        <v>22</v>
      </c>
      <c r="J3139" s="1">
        <v>31</v>
      </c>
      <c r="K3139" s="1">
        <v>20</v>
      </c>
      <c r="L3139" s="1">
        <v>40</v>
      </c>
      <c r="M3139" s="1">
        <v>20</v>
      </c>
      <c r="N3139" s="1">
        <v>47</v>
      </c>
      <c r="O3139" s="1">
        <v>127</v>
      </c>
      <c r="P3139" s="1">
        <v>20</v>
      </c>
      <c r="Q3139" s="1">
        <v>8</v>
      </c>
      <c r="R3139" s="1">
        <v>1</v>
      </c>
      <c r="S3139" s="1">
        <v>40</v>
      </c>
      <c r="T3139" s="1">
        <v>32</v>
      </c>
      <c r="U3139" s="1">
        <v>32</v>
      </c>
      <c r="V3139" s="1">
        <v>52</v>
      </c>
      <c r="W3139" s="1">
        <v>99</v>
      </c>
      <c r="X3139" s="1">
        <v>57</v>
      </c>
      <c r="Y3139" s="1">
        <v>29</v>
      </c>
      <c r="Z3139" s="1">
        <v>52</v>
      </c>
      <c r="AA3139" s="1">
        <v>76</v>
      </c>
      <c r="AB3139" s="1">
        <v>65</v>
      </c>
      <c r="AC3139" s="1">
        <v>16</v>
      </c>
      <c r="AD3139" s="1">
        <v>9</v>
      </c>
      <c r="AE3139" s="1">
        <v>12</v>
      </c>
      <c r="AF3139" s="1">
        <v>7</v>
      </c>
      <c r="AG3139" s="1">
        <v>6</v>
      </c>
      <c r="AH3139" s="1">
        <v>33</v>
      </c>
      <c r="AI3139" s="1">
        <v>56</v>
      </c>
      <c r="AJ3139" s="1">
        <v>65</v>
      </c>
      <c r="AK3139" s="1">
        <v>16</v>
      </c>
      <c r="AL3139" s="1">
        <v>22</v>
      </c>
      <c r="AM3139" s="1">
        <v>8</v>
      </c>
      <c r="AN3139" s="1">
        <v>18</v>
      </c>
      <c r="AO3139" s="1">
        <v>9</v>
      </c>
    </row>
    <row r="3140" spans="1:54" x14ac:dyDescent="0.2">
      <c r="A3140" t="s">
        <v>269</v>
      </c>
      <c r="B3140" s="2">
        <v>7.6499999999999999E-2</v>
      </c>
      <c r="C3140" s="2">
        <v>7.0199999999999999E-2</v>
      </c>
      <c r="D3140" s="2">
        <v>8.3299999999999999E-2</v>
      </c>
      <c r="E3140" s="2">
        <v>9.74E-2</v>
      </c>
      <c r="F3140" s="2">
        <v>0.1217</v>
      </c>
      <c r="G3140" s="2">
        <v>5.7799999999999997E-2</v>
      </c>
      <c r="H3140" s="2">
        <v>6.2E-2</v>
      </c>
      <c r="I3140" s="2">
        <v>6.6600000000000006E-2</v>
      </c>
      <c r="J3140" s="2">
        <v>6.4699999999999994E-2</v>
      </c>
      <c r="K3140" s="2">
        <v>7.5700000000000003E-2</v>
      </c>
      <c r="L3140" s="2">
        <v>6.1899999999999997E-2</v>
      </c>
      <c r="M3140" s="2">
        <v>6.0400000000000002E-2</v>
      </c>
      <c r="N3140" s="2">
        <v>9.9299999999999999E-2</v>
      </c>
      <c r="O3140" s="2">
        <v>7.3999999999999996E-2</v>
      </c>
      <c r="P3140" s="2">
        <v>0.11609999999999999</v>
      </c>
      <c r="Q3140" s="2">
        <v>8.2000000000000003E-2</v>
      </c>
      <c r="R3140" s="2">
        <v>2.18E-2</v>
      </c>
      <c r="S3140" s="2">
        <v>6.6299999999999998E-2</v>
      </c>
      <c r="T3140" s="2">
        <v>7.5800000000000006E-2</v>
      </c>
      <c r="U3140" s="2">
        <v>9.5200000000000007E-2</v>
      </c>
      <c r="V3140" s="2">
        <v>7.6899999999999996E-2</v>
      </c>
      <c r="W3140" s="2">
        <v>8.5300000000000001E-2</v>
      </c>
      <c r="X3140" s="2">
        <v>6.4799999999999996E-2</v>
      </c>
      <c r="Y3140" s="2">
        <v>6.6900000000000001E-2</v>
      </c>
      <c r="Z3140" s="2">
        <v>6.1899999999999997E-2</v>
      </c>
      <c r="AA3140" s="2">
        <v>9.7600000000000006E-2</v>
      </c>
      <c r="AB3140" s="2">
        <v>0.13739999999999999</v>
      </c>
      <c r="AC3140" s="2">
        <v>4.8800000000000003E-2</v>
      </c>
      <c r="AD3140" s="2">
        <v>4.6100000000000002E-2</v>
      </c>
      <c r="AE3140" s="2">
        <v>6.83E-2</v>
      </c>
      <c r="AF3140" s="2">
        <v>7.8899999999999998E-2</v>
      </c>
      <c r="AG3140" s="2">
        <v>4.4499999999999998E-2</v>
      </c>
      <c r="AH3140" s="2">
        <v>5.0999999999999997E-2</v>
      </c>
      <c r="AI3140" s="2">
        <v>9.5500000000000002E-2</v>
      </c>
      <c r="AJ3140" s="2">
        <v>0.19189999999999999</v>
      </c>
      <c r="AK3140" s="2">
        <v>5.1799999999999999E-2</v>
      </c>
      <c r="AL3140" s="2">
        <v>4.7399999999999998E-2</v>
      </c>
      <c r="AM3140" s="2">
        <v>4.4299999999999999E-2</v>
      </c>
      <c r="AN3140" s="2">
        <v>9.4799999999999995E-2</v>
      </c>
      <c r="AO3140" s="2">
        <v>6.5100000000000005E-2</v>
      </c>
    </row>
    <row r="3141" spans="1:54" x14ac:dyDescent="0.2">
      <c r="A3141" t="s">
        <v>66</v>
      </c>
      <c r="B3141" s="1">
        <v>253</v>
      </c>
      <c r="C3141" s="1">
        <v>182</v>
      </c>
      <c r="D3141" s="1">
        <v>71</v>
      </c>
      <c r="E3141" s="1">
        <v>21</v>
      </c>
      <c r="F3141" s="1">
        <v>44</v>
      </c>
      <c r="G3141" s="1">
        <v>39</v>
      </c>
      <c r="H3141" s="1">
        <v>51</v>
      </c>
      <c r="I3141" s="1">
        <v>56</v>
      </c>
      <c r="J3141" s="1">
        <v>43</v>
      </c>
      <c r="K3141" s="1">
        <v>27</v>
      </c>
      <c r="L3141" s="1">
        <v>80</v>
      </c>
      <c r="M3141" s="1">
        <v>50</v>
      </c>
      <c r="N3141" s="1">
        <v>55</v>
      </c>
      <c r="O3141" s="1">
        <v>212</v>
      </c>
      <c r="P3141" s="1">
        <v>19</v>
      </c>
      <c r="Q3141" s="1">
        <v>19</v>
      </c>
      <c r="R3141" s="1">
        <v>4</v>
      </c>
      <c r="S3141" s="1">
        <v>111</v>
      </c>
      <c r="T3141" s="1">
        <v>42</v>
      </c>
      <c r="U3141" s="1">
        <v>46</v>
      </c>
      <c r="V3141" s="1">
        <v>53</v>
      </c>
      <c r="W3141" s="1">
        <v>111</v>
      </c>
      <c r="X3141" s="1">
        <v>142</v>
      </c>
      <c r="Y3141" s="1">
        <v>72</v>
      </c>
      <c r="Z3141" s="1">
        <v>114</v>
      </c>
      <c r="AA3141" s="1">
        <v>67</v>
      </c>
      <c r="AB3141" s="1">
        <v>44</v>
      </c>
      <c r="AC3141" s="1">
        <v>28</v>
      </c>
      <c r="AD3141" s="1">
        <v>14</v>
      </c>
      <c r="AE3141" s="1">
        <v>9</v>
      </c>
      <c r="AF3141" s="1">
        <v>14</v>
      </c>
      <c r="AG3141" s="1">
        <v>15</v>
      </c>
      <c r="AH3141" s="1">
        <v>64</v>
      </c>
      <c r="AI3141" s="1">
        <v>55</v>
      </c>
      <c r="AJ3141" s="1">
        <v>19</v>
      </c>
      <c r="AK3141" s="1">
        <v>19</v>
      </c>
      <c r="AL3141" s="1">
        <v>32</v>
      </c>
      <c r="AM3141" s="1">
        <v>13</v>
      </c>
      <c r="AN3141" s="1">
        <v>25</v>
      </c>
      <c r="AO3141" s="1">
        <v>14</v>
      </c>
    </row>
    <row r="3142" spans="1:54" x14ac:dyDescent="0.2">
      <c r="A3142" t="s">
        <v>269</v>
      </c>
      <c r="B3142" s="2">
        <v>0.1241</v>
      </c>
      <c r="C3142" s="2">
        <v>0.1726</v>
      </c>
      <c r="D3142" s="2">
        <v>7.2400000000000006E-2</v>
      </c>
      <c r="E3142" s="2">
        <v>9.7100000000000006E-2</v>
      </c>
      <c r="F3142" s="2">
        <v>0.12759999999999999</v>
      </c>
      <c r="G3142" s="2">
        <v>0.1164</v>
      </c>
      <c r="H3142" s="2">
        <v>0.14940000000000001</v>
      </c>
      <c r="I3142" s="2">
        <v>0.17130000000000001</v>
      </c>
      <c r="J3142" s="2">
        <v>8.8900000000000007E-2</v>
      </c>
      <c r="K3142" s="2">
        <v>0.1033</v>
      </c>
      <c r="L3142" s="2">
        <v>0.12239999999999999</v>
      </c>
      <c r="M3142" s="2">
        <v>0.15079999999999999</v>
      </c>
      <c r="N3142" s="2">
        <v>0.1169</v>
      </c>
      <c r="O3142" s="2">
        <v>0.12330000000000001</v>
      </c>
      <c r="P3142" s="2">
        <v>0.1116</v>
      </c>
      <c r="Q3142" s="2">
        <v>0.19620000000000001</v>
      </c>
      <c r="R3142" s="2">
        <v>6.3100000000000003E-2</v>
      </c>
      <c r="S3142" s="2">
        <v>0.18429999999999999</v>
      </c>
      <c r="T3142" s="2">
        <v>9.9400000000000002E-2</v>
      </c>
      <c r="U3142" s="2">
        <v>0.1381</v>
      </c>
      <c r="V3142" s="2">
        <v>7.9100000000000004E-2</v>
      </c>
      <c r="W3142" s="2">
        <v>9.5500000000000002E-2</v>
      </c>
      <c r="X3142" s="2">
        <v>0.16209999999999999</v>
      </c>
      <c r="Y3142" s="2">
        <v>0.16839999999999999</v>
      </c>
      <c r="Z3142" s="2">
        <v>0.13589999999999999</v>
      </c>
      <c r="AA3142" s="2">
        <v>8.6999999999999994E-2</v>
      </c>
      <c r="AB3142" s="2">
        <v>9.35E-2</v>
      </c>
      <c r="AC3142" s="2">
        <v>8.43E-2</v>
      </c>
      <c r="AD3142" s="3">
        <v>7.0000000000000007E-2</v>
      </c>
      <c r="AE3142" s="2">
        <v>5.2999999999999999E-2</v>
      </c>
      <c r="AF3142" s="2">
        <v>0.1507</v>
      </c>
      <c r="AG3142" s="2">
        <v>0.11409999999999999</v>
      </c>
      <c r="AH3142" s="2">
        <v>0.1007</v>
      </c>
      <c r="AI3142" s="2">
        <v>9.2499999999999999E-2</v>
      </c>
      <c r="AJ3142" s="2">
        <v>5.5300000000000002E-2</v>
      </c>
      <c r="AK3142" s="2">
        <v>6.3700000000000007E-2</v>
      </c>
      <c r="AL3142" s="2">
        <v>6.9599999999999995E-2</v>
      </c>
      <c r="AM3142" s="2">
        <v>7.1400000000000005E-2</v>
      </c>
      <c r="AN3142" s="2">
        <v>0.13339999999999999</v>
      </c>
      <c r="AO3142" s="2">
        <v>9.7900000000000001E-2</v>
      </c>
    </row>
    <row r="3143" spans="1:54" x14ac:dyDescent="0.2">
      <c r="A3143" t="s">
        <v>122</v>
      </c>
      <c r="B3143" s="1">
        <v>483</v>
      </c>
      <c r="C3143" s="1">
        <v>252</v>
      </c>
      <c r="D3143" s="1">
        <v>231</v>
      </c>
      <c r="E3143" s="1">
        <v>63</v>
      </c>
      <c r="F3143" s="1">
        <v>106</v>
      </c>
      <c r="G3143" s="1">
        <v>92</v>
      </c>
      <c r="H3143" s="1">
        <v>69</v>
      </c>
      <c r="I3143" s="1">
        <v>67</v>
      </c>
      <c r="J3143" s="1">
        <v>85</v>
      </c>
      <c r="K3143" s="1">
        <v>62</v>
      </c>
      <c r="L3143" s="1">
        <v>137</v>
      </c>
      <c r="M3143" s="1">
        <v>76</v>
      </c>
      <c r="N3143" s="1">
        <v>127</v>
      </c>
      <c r="O3143" s="1">
        <v>402</v>
      </c>
      <c r="P3143" s="1">
        <v>41</v>
      </c>
      <c r="Q3143" s="1">
        <v>28</v>
      </c>
      <c r="R3143" s="1">
        <v>13</v>
      </c>
      <c r="S3143" s="1">
        <v>108</v>
      </c>
      <c r="T3143" s="1">
        <v>95</v>
      </c>
      <c r="U3143" s="1">
        <v>94</v>
      </c>
      <c r="V3143" s="1">
        <v>186</v>
      </c>
      <c r="W3143" s="1">
        <v>310</v>
      </c>
      <c r="X3143" s="1">
        <v>173</v>
      </c>
      <c r="Y3143" s="1">
        <v>93</v>
      </c>
      <c r="Z3143" s="1">
        <v>175</v>
      </c>
      <c r="AA3143" s="1">
        <v>215</v>
      </c>
      <c r="AB3143" s="1">
        <v>182</v>
      </c>
      <c r="AC3143" s="1">
        <v>51</v>
      </c>
      <c r="AD3143" s="1">
        <v>26</v>
      </c>
      <c r="AE3143" s="1">
        <v>42</v>
      </c>
      <c r="AF3143" s="1">
        <v>30</v>
      </c>
      <c r="AG3143" s="1">
        <v>35</v>
      </c>
      <c r="AH3143" s="1">
        <v>115</v>
      </c>
      <c r="AI3143" s="1">
        <v>181</v>
      </c>
      <c r="AJ3143" s="1">
        <v>178</v>
      </c>
      <c r="AK3143" s="1">
        <v>67</v>
      </c>
      <c r="AL3143" s="1">
        <v>59</v>
      </c>
      <c r="AM3143" s="1">
        <v>32</v>
      </c>
      <c r="AN3143" s="1">
        <v>56</v>
      </c>
      <c r="AO3143" s="1">
        <v>33</v>
      </c>
    </row>
    <row r="3144" spans="1:54" x14ac:dyDescent="0.2">
      <c r="A3144" t="s">
        <v>269</v>
      </c>
      <c r="B3144" s="2">
        <v>0.23680000000000001</v>
      </c>
      <c r="C3144" s="2">
        <v>0.23880000000000001</v>
      </c>
      <c r="D3144" s="2">
        <v>0.23469999999999999</v>
      </c>
      <c r="E3144" s="2">
        <v>0.29620000000000002</v>
      </c>
      <c r="F3144" s="2">
        <v>0.30709999999999998</v>
      </c>
      <c r="G3144" s="2">
        <v>0.2772</v>
      </c>
      <c r="H3144" s="2">
        <v>0.20230000000000001</v>
      </c>
      <c r="I3144" s="2">
        <v>0.2054</v>
      </c>
      <c r="J3144" s="2">
        <v>0.17749999999999999</v>
      </c>
      <c r="K3144" s="2">
        <v>0.23200000000000001</v>
      </c>
      <c r="L3144" s="2">
        <v>0.2104</v>
      </c>
      <c r="M3144" s="2">
        <v>0.2311</v>
      </c>
      <c r="N3144" s="2">
        <v>0.26860000000000001</v>
      </c>
      <c r="O3144" s="2">
        <v>0.23369999999999999</v>
      </c>
      <c r="P3144" s="2">
        <v>0.2399</v>
      </c>
      <c r="Q3144" s="2">
        <v>0.28910000000000002</v>
      </c>
      <c r="R3144" s="2">
        <v>0.23230000000000001</v>
      </c>
      <c r="S3144" s="2">
        <v>0.17879999999999999</v>
      </c>
      <c r="T3144" s="2">
        <v>0.22339999999999999</v>
      </c>
      <c r="U3144" s="2">
        <v>0.28079999999999999</v>
      </c>
      <c r="V3144" s="2">
        <v>0.27539999999999998</v>
      </c>
      <c r="W3144" s="2">
        <v>0.26629999999999998</v>
      </c>
      <c r="X3144" s="2">
        <v>0.1976</v>
      </c>
      <c r="Y3144" s="2">
        <v>0.2177</v>
      </c>
      <c r="Z3144" s="2">
        <v>0.2092</v>
      </c>
      <c r="AA3144" s="2">
        <v>0.27710000000000001</v>
      </c>
      <c r="AB3144" s="2">
        <v>0.38540000000000002</v>
      </c>
      <c r="AC3144" s="2">
        <v>0.15379999999999999</v>
      </c>
      <c r="AD3144" s="2">
        <v>0.12920000000000001</v>
      </c>
      <c r="AE3144" s="2">
        <v>0.24440000000000001</v>
      </c>
      <c r="AF3144" s="2">
        <v>0.31480000000000002</v>
      </c>
      <c r="AG3144" s="2">
        <v>0.26729999999999998</v>
      </c>
      <c r="AH3144" s="2">
        <v>0.17960000000000001</v>
      </c>
      <c r="AI3144" s="2">
        <v>0.30599999999999999</v>
      </c>
      <c r="AJ3144" s="2">
        <v>0.53039999999999998</v>
      </c>
      <c r="AK3144" s="2">
        <v>0.222</v>
      </c>
      <c r="AL3144" s="2">
        <v>0.129</v>
      </c>
      <c r="AM3144" s="2">
        <v>0.1774</v>
      </c>
      <c r="AN3144" s="2">
        <v>0.30120000000000002</v>
      </c>
      <c r="AO3144" s="2">
        <v>0.2311</v>
      </c>
    </row>
    <row r="3145" spans="1:54" x14ac:dyDescent="0.2">
      <c r="A3145" t="s">
        <v>123</v>
      </c>
      <c r="B3145" s="1">
        <v>802</v>
      </c>
      <c r="C3145" s="1">
        <v>380</v>
      </c>
      <c r="D3145" s="1">
        <v>422</v>
      </c>
      <c r="E3145" s="1">
        <v>66</v>
      </c>
      <c r="F3145" s="1">
        <v>102</v>
      </c>
      <c r="G3145" s="1">
        <v>113</v>
      </c>
      <c r="H3145" s="1">
        <v>131</v>
      </c>
      <c r="I3145" s="1">
        <v>142</v>
      </c>
      <c r="J3145" s="1">
        <v>248</v>
      </c>
      <c r="K3145" s="1">
        <v>96</v>
      </c>
      <c r="L3145" s="1">
        <v>282</v>
      </c>
      <c r="M3145" s="1">
        <v>131</v>
      </c>
      <c r="N3145" s="1">
        <v>168</v>
      </c>
      <c r="O3145" s="1">
        <v>677</v>
      </c>
      <c r="P3145" s="1">
        <v>74</v>
      </c>
      <c r="Q3145" s="1">
        <v>38</v>
      </c>
      <c r="R3145" s="1">
        <v>14</v>
      </c>
      <c r="S3145" s="1">
        <v>255</v>
      </c>
      <c r="T3145" s="1">
        <v>181</v>
      </c>
      <c r="U3145" s="1">
        <v>122</v>
      </c>
      <c r="V3145" s="1">
        <v>244</v>
      </c>
      <c r="W3145" s="1">
        <v>429</v>
      </c>
      <c r="X3145" s="1">
        <v>373</v>
      </c>
      <c r="Y3145" s="1">
        <v>166</v>
      </c>
      <c r="Z3145" s="1">
        <v>347</v>
      </c>
      <c r="AA3145" s="1">
        <v>289</v>
      </c>
      <c r="AB3145" s="1">
        <v>104</v>
      </c>
      <c r="AC3145" s="1">
        <v>183</v>
      </c>
      <c r="AD3145" s="1">
        <v>127</v>
      </c>
      <c r="AE3145" s="1">
        <v>57</v>
      </c>
      <c r="AF3145" s="1">
        <v>25</v>
      </c>
      <c r="AG3145" s="1">
        <v>45</v>
      </c>
      <c r="AH3145" s="1">
        <v>323</v>
      </c>
      <c r="AI3145" s="1">
        <v>188</v>
      </c>
      <c r="AJ3145" s="1">
        <v>42</v>
      </c>
      <c r="AK3145" s="1">
        <v>139</v>
      </c>
      <c r="AL3145" s="1">
        <v>279</v>
      </c>
      <c r="AM3145" s="1">
        <v>60</v>
      </c>
      <c r="AN3145" s="1">
        <v>50</v>
      </c>
      <c r="AO3145" s="1">
        <v>57</v>
      </c>
    </row>
    <row r="3146" spans="1:54" x14ac:dyDescent="0.2">
      <c r="A3146" t="s">
        <v>269</v>
      </c>
      <c r="B3146" s="2">
        <v>0.39300000000000002</v>
      </c>
      <c r="C3146" s="3">
        <v>0.36</v>
      </c>
      <c r="D3146" s="2">
        <v>0.42809999999999998</v>
      </c>
      <c r="E3146" s="2">
        <v>0.30730000000000002</v>
      </c>
      <c r="F3146" s="2">
        <v>0.29509999999999997</v>
      </c>
      <c r="G3146" s="2">
        <v>0.33979999999999999</v>
      </c>
      <c r="H3146" s="2">
        <v>0.38390000000000002</v>
      </c>
      <c r="I3146" s="2">
        <v>0.43559999999999999</v>
      </c>
      <c r="J3146" s="2">
        <v>0.51590000000000003</v>
      </c>
      <c r="K3146" s="2">
        <v>0.3599</v>
      </c>
      <c r="L3146" s="2">
        <v>0.43280000000000002</v>
      </c>
      <c r="M3146" s="2">
        <v>0.39950000000000002</v>
      </c>
      <c r="N3146" s="2">
        <v>0.35470000000000002</v>
      </c>
      <c r="O3146" s="2">
        <v>0.39369999999999999</v>
      </c>
      <c r="P3146" s="2">
        <v>0.43309999999999998</v>
      </c>
      <c r="Q3146" s="2">
        <v>0.39369999999999999</v>
      </c>
      <c r="R3146" s="2">
        <v>0.24579999999999999</v>
      </c>
      <c r="S3146" s="2">
        <v>0.42120000000000002</v>
      </c>
      <c r="T3146" s="2">
        <v>0.4249</v>
      </c>
      <c r="U3146" s="2">
        <v>0.36580000000000001</v>
      </c>
      <c r="V3146" s="2">
        <v>0.3609</v>
      </c>
      <c r="W3146" s="2">
        <v>0.36849999999999999</v>
      </c>
      <c r="X3146" s="2">
        <v>0.42530000000000001</v>
      </c>
      <c r="Y3146" s="2">
        <v>0.38719999999999999</v>
      </c>
      <c r="Z3146" s="2">
        <v>0.41439999999999999</v>
      </c>
      <c r="AA3146" s="2">
        <v>0.373</v>
      </c>
      <c r="AB3146" s="2">
        <v>0.22170000000000001</v>
      </c>
      <c r="AC3146" s="2">
        <v>0.5524</v>
      </c>
      <c r="AD3146" s="2">
        <v>0.63480000000000003</v>
      </c>
      <c r="AE3146" s="2">
        <v>0.33210000000000001</v>
      </c>
      <c r="AF3146" s="2">
        <v>0.27110000000000001</v>
      </c>
      <c r="AG3146" s="2">
        <v>0.34150000000000003</v>
      </c>
      <c r="AH3146" s="2">
        <v>0.5071</v>
      </c>
      <c r="AI3146" s="2">
        <v>0.31859999999999999</v>
      </c>
      <c r="AJ3146" s="2">
        <v>0.1239</v>
      </c>
      <c r="AK3146" s="2">
        <v>0.45929999999999999</v>
      </c>
      <c r="AL3146" s="2">
        <v>0.61439999999999995</v>
      </c>
      <c r="AM3146" s="2">
        <v>0.33129999999999998</v>
      </c>
      <c r="AN3146" s="2">
        <v>0.27029999999999998</v>
      </c>
      <c r="AO3146" s="2">
        <v>0.3962</v>
      </c>
    </row>
    <row r="3147" spans="1:54" x14ac:dyDescent="0.2">
      <c r="A3147" t="s">
        <v>269</v>
      </c>
    </row>
    <row r="3148" spans="1:54" x14ac:dyDescent="0.2">
      <c r="A3148" t="s">
        <v>82</v>
      </c>
      <c r="B3148" s="2">
        <v>-0.15620000000000001</v>
      </c>
      <c r="C3148" s="2">
        <v>-0.1212</v>
      </c>
      <c r="D3148" s="2">
        <v>-0.19339999999999999</v>
      </c>
      <c r="E3148" s="2">
        <v>-1.11E-2</v>
      </c>
      <c r="F3148" s="2">
        <v>1.2E-2</v>
      </c>
      <c r="G3148" s="2">
        <v>-6.2600000000000003E-2</v>
      </c>
      <c r="H3148" s="2">
        <v>-0.18160000000000001</v>
      </c>
      <c r="I3148" s="2">
        <v>-0.23019999999999999</v>
      </c>
      <c r="J3148" s="2">
        <v>-0.33839999999999998</v>
      </c>
      <c r="K3148" s="2">
        <v>-0.12790000000000001</v>
      </c>
      <c r="L3148" s="2">
        <v>-0.22239999999999999</v>
      </c>
      <c r="M3148" s="2">
        <v>-0.16839999999999999</v>
      </c>
      <c r="N3148" s="2">
        <v>-8.6099999999999996E-2</v>
      </c>
      <c r="O3148" s="3">
        <v>-0.16</v>
      </c>
      <c r="P3148" s="2">
        <v>-0.19320000000000001</v>
      </c>
      <c r="Q3148" s="2">
        <v>-0.1046</v>
      </c>
      <c r="R3148" s="2">
        <v>-1.35E-2</v>
      </c>
      <c r="S3148" s="2">
        <v>-0.2424</v>
      </c>
      <c r="T3148" s="2">
        <v>-0.20150000000000001</v>
      </c>
      <c r="U3148" s="2">
        <v>-8.5000000000000006E-2</v>
      </c>
      <c r="V3148" s="2">
        <v>-8.5500000000000007E-2</v>
      </c>
      <c r="W3148" s="2">
        <v>-0.1022</v>
      </c>
      <c r="X3148" s="2">
        <v>-0.22770000000000001</v>
      </c>
      <c r="Y3148" s="2">
        <v>-0.16950000000000001</v>
      </c>
      <c r="Z3148" s="2">
        <v>-0.20519999999999999</v>
      </c>
      <c r="AA3148" s="2">
        <v>-9.5899999999999999E-2</v>
      </c>
      <c r="AB3148" s="2">
        <v>0.16370000000000001</v>
      </c>
      <c r="AC3148" s="2">
        <v>-0.39860000000000001</v>
      </c>
      <c r="AD3148" s="2">
        <v>-0.50560000000000005</v>
      </c>
      <c r="AE3148" s="2">
        <v>-8.77E-2</v>
      </c>
      <c r="AF3148" s="2">
        <v>4.3700000000000003E-2</v>
      </c>
      <c r="AG3148" s="2">
        <v>-7.4200000000000002E-2</v>
      </c>
      <c r="AH3148" s="2">
        <v>-0.32750000000000001</v>
      </c>
      <c r="AI3148" s="2">
        <v>-1.26E-2</v>
      </c>
      <c r="AJ3148" s="2">
        <v>0.40649999999999997</v>
      </c>
      <c r="AK3148" s="2">
        <v>-0.23730000000000001</v>
      </c>
      <c r="AL3148" s="2">
        <v>-0.4854</v>
      </c>
      <c r="AM3148" s="2">
        <v>-0.15390000000000001</v>
      </c>
      <c r="AN3148" s="2">
        <v>3.09E-2</v>
      </c>
      <c r="AO3148" s="2">
        <v>-0.1651</v>
      </c>
    </row>
    <row r="3149" spans="1:54" x14ac:dyDescent="0.2">
      <c r="A3149" t="s">
        <v>269</v>
      </c>
    </row>
    <row r="3150" spans="1:54" x14ac:dyDescent="0.2">
      <c r="A3150" s="16" t="str">
        <f>HYPERLINK("#Contents!A1", "Contents")</f>
        <v>Contents</v>
      </c>
    </row>
    <row r="3151" spans="1:54" x14ac:dyDescent="0.2">
      <c r="A3151" s="17" t="s">
        <v>254</v>
      </c>
      <c r="BB3151" s="27" t="str">
        <f>LEFT(A3151, FIND(" ", A3151) - 2)</f>
        <v>Table_Q16_9</v>
      </c>
    </row>
    <row r="3152" spans="1:54" x14ac:dyDescent="0.2">
      <c r="A3152" t="s">
        <v>1</v>
      </c>
    </row>
    <row r="3153" spans="1:41" ht="17" thickBot="1" x14ac:dyDescent="0.25">
      <c r="A3153" t="s">
        <v>269</v>
      </c>
    </row>
    <row r="3154" spans="1:41" ht="37" customHeight="1" x14ac:dyDescent="0.2">
      <c r="A3154" t="s">
        <v>269</v>
      </c>
      <c r="B3154" s="4" t="s">
        <v>9</v>
      </c>
      <c r="C3154" s="5" t="s">
        <v>2</v>
      </c>
      <c r="D3154" s="6"/>
      <c r="E3154" s="5" t="s">
        <v>3</v>
      </c>
      <c r="F3154" s="7"/>
      <c r="G3154" s="7"/>
      <c r="H3154" s="7"/>
      <c r="I3154" s="7"/>
      <c r="J3154" s="7"/>
      <c r="K3154" s="5" t="s">
        <v>4</v>
      </c>
      <c r="L3154" s="7"/>
      <c r="M3154" s="7"/>
      <c r="N3154" s="7"/>
      <c r="O3154" s="7"/>
      <c r="P3154" s="7"/>
      <c r="Q3154" s="7"/>
      <c r="R3154" s="7"/>
      <c r="S3154" s="5" t="s">
        <v>5</v>
      </c>
      <c r="T3154" s="7"/>
      <c r="U3154" s="7" t="s">
        <v>5</v>
      </c>
      <c r="V3154" s="7"/>
      <c r="W3154" s="5" t="s">
        <v>279</v>
      </c>
      <c r="X3154" s="7"/>
      <c r="Y3154" s="5" t="s">
        <v>6</v>
      </c>
      <c r="Z3154" s="7"/>
      <c r="AA3154" s="7"/>
      <c r="AB3154" s="5" t="s">
        <v>7</v>
      </c>
      <c r="AC3154" s="7"/>
      <c r="AD3154" s="7"/>
      <c r="AE3154" s="7"/>
      <c r="AF3154" s="7"/>
      <c r="AG3154" s="7"/>
      <c r="AH3154" s="5" t="s">
        <v>8</v>
      </c>
      <c r="AI3154" s="7"/>
      <c r="AJ3154" s="5" t="s">
        <v>280</v>
      </c>
      <c r="AK3154" s="7"/>
      <c r="AL3154" s="7"/>
      <c r="AM3154" s="7"/>
      <c r="AN3154" s="7"/>
      <c r="AO3154" s="8"/>
    </row>
    <row r="3155" spans="1:41" ht="43" thickBot="1" x14ac:dyDescent="0.25">
      <c r="A3155" t="s">
        <v>269</v>
      </c>
      <c r="B3155" s="9" t="s">
        <v>9</v>
      </c>
      <c r="C3155" s="10" t="s">
        <v>10</v>
      </c>
      <c r="D3155" s="10" t="s">
        <v>11</v>
      </c>
      <c r="E3155" s="10" t="s">
        <v>12</v>
      </c>
      <c r="F3155" s="10" t="s">
        <v>13</v>
      </c>
      <c r="G3155" s="10" t="s">
        <v>14</v>
      </c>
      <c r="H3155" s="10" t="s">
        <v>15</v>
      </c>
      <c r="I3155" s="10" t="s">
        <v>16</v>
      </c>
      <c r="J3155" s="10" t="s">
        <v>17</v>
      </c>
      <c r="K3155" s="10" t="s">
        <v>18</v>
      </c>
      <c r="L3155" s="10" t="s">
        <v>19</v>
      </c>
      <c r="M3155" s="10" t="s">
        <v>20</v>
      </c>
      <c r="N3155" s="10" t="s">
        <v>21</v>
      </c>
      <c r="O3155" s="10" t="s">
        <v>22</v>
      </c>
      <c r="P3155" s="10" t="s">
        <v>23</v>
      </c>
      <c r="Q3155" s="10" t="s">
        <v>24</v>
      </c>
      <c r="R3155" s="10" t="s">
        <v>25</v>
      </c>
      <c r="S3155" s="10" t="s">
        <v>26</v>
      </c>
      <c r="T3155" s="10" t="s">
        <v>27</v>
      </c>
      <c r="U3155" s="10" t="s">
        <v>28</v>
      </c>
      <c r="V3155" s="10" t="s">
        <v>29</v>
      </c>
      <c r="W3155" s="10" t="s">
        <v>30</v>
      </c>
      <c r="X3155" s="10" t="s">
        <v>31</v>
      </c>
      <c r="Y3155" s="10" t="s">
        <v>281</v>
      </c>
      <c r="Z3155" s="10" t="s">
        <v>282</v>
      </c>
      <c r="AA3155" s="10" t="s">
        <v>283</v>
      </c>
      <c r="AB3155" s="10" t="s">
        <v>32</v>
      </c>
      <c r="AC3155" s="10" t="s">
        <v>33</v>
      </c>
      <c r="AD3155" s="10" t="s">
        <v>34</v>
      </c>
      <c r="AE3155" s="10" t="s">
        <v>35</v>
      </c>
      <c r="AF3155" s="10" t="s">
        <v>36</v>
      </c>
      <c r="AG3155" s="10" t="s">
        <v>37</v>
      </c>
      <c r="AH3155" s="10" t="s">
        <v>38</v>
      </c>
      <c r="AI3155" s="10" t="s">
        <v>39</v>
      </c>
      <c r="AJ3155" s="10" t="s">
        <v>32</v>
      </c>
      <c r="AK3155" s="10" t="s">
        <v>33</v>
      </c>
      <c r="AL3155" s="10" t="s">
        <v>34</v>
      </c>
      <c r="AM3155" s="10" t="s">
        <v>35</v>
      </c>
      <c r="AN3155" s="10" t="s">
        <v>36</v>
      </c>
      <c r="AO3155" s="11" t="s">
        <v>37</v>
      </c>
    </row>
    <row r="3156" spans="1:41" x14ac:dyDescent="0.2">
      <c r="A3156" t="s">
        <v>40</v>
      </c>
      <c r="B3156" s="1">
        <v>2041</v>
      </c>
      <c r="C3156" s="1">
        <v>1117</v>
      </c>
      <c r="D3156" s="1">
        <v>924</v>
      </c>
      <c r="E3156" s="1">
        <v>220</v>
      </c>
      <c r="F3156" s="1">
        <v>357</v>
      </c>
      <c r="G3156" s="1">
        <v>344</v>
      </c>
      <c r="H3156" s="1">
        <v>354</v>
      </c>
      <c r="I3156" s="1">
        <v>337</v>
      </c>
      <c r="J3156" s="1">
        <v>429</v>
      </c>
      <c r="K3156" s="1">
        <v>276</v>
      </c>
      <c r="L3156" s="1">
        <v>588</v>
      </c>
      <c r="M3156" s="1">
        <v>320</v>
      </c>
      <c r="N3156" s="1">
        <v>542</v>
      </c>
      <c r="O3156" s="1">
        <v>1726</v>
      </c>
      <c r="P3156" s="1">
        <v>169</v>
      </c>
      <c r="Q3156" s="1">
        <v>107</v>
      </c>
      <c r="R3156" s="1">
        <v>39</v>
      </c>
      <c r="S3156" s="1">
        <v>470</v>
      </c>
      <c r="T3156" s="1">
        <v>592</v>
      </c>
      <c r="U3156" s="1">
        <v>193</v>
      </c>
      <c r="V3156" s="1">
        <v>786</v>
      </c>
      <c r="W3156" s="1">
        <v>933</v>
      </c>
      <c r="X3156" s="1">
        <v>1108</v>
      </c>
      <c r="Y3156" s="1">
        <v>685</v>
      </c>
      <c r="Z3156" s="1">
        <v>716</v>
      </c>
      <c r="AA3156" s="1">
        <v>640</v>
      </c>
      <c r="AB3156" s="1">
        <v>588</v>
      </c>
      <c r="AC3156" s="1">
        <v>312</v>
      </c>
      <c r="AD3156" s="1">
        <v>199</v>
      </c>
      <c r="AE3156" s="1">
        <v>120</v>
      </c>
      <c r="AF3156" s="1">
        <v>85</v>
      </c>
      <c r="AG3156" s="1">
        <v>94</v>
      </c>
      <c r="AH3156" s="1">
        <v>577</v>
      </c>
      <c r="AI3156" s="1">
        <v>652</v>
      </c>
      <c r="AJ3156" s="1">
        <v>412</v>
      </c>
      <c r="AK3156" s="1">
        <v>277</v>
      </c>
      <c r="AL3156" s="1">
        <v>444</v>
      </c>
      <c r="AM3156" s="1">
        <v>152</v>
      </c>
      <c r="AN3156" s="1">
        <v>184</v>
      </c>
      <c r="AO3156" s="1">
        <v>129</v>
      </c>
    </row>
    <row r="3157" spans="1:41" x14ac:dyDescent="0.2">
      <c r="A3157" t="s">
        <v>41</v>
      </c>
      <c r="B3157" s="1">
        <v>2041</v>
      </c>
      <c r="C3157" s="1">
        <v>1055</v>
      </c>
      <c r="D3157" s="1">
        <v>986</v>
      </c>
      <c r="E3157" s="1">
        <v>214</v>
      </c>
      <c r="F3157" s="1">
        <v>346</v>
      </c>
      <c r="G3157" s="1">
        <v>333</v>
      </c>
      <c r="H3157" s="1">
        <v>342</v>
      </c>
      <c r="I3157" s="1">
        <v>327</v>
      </c>
      <c r="J3157" s="1">
        <v>480</v>
      </c>
      <c r="K3157" s="1">
        <v>265</v>
      </c>
      <c r="L3157" s="1">
        <v>652</v>
      </c>
      <c r="M3157" s="1">
        <v>329</v>
      </c>
      <c r="N3157" s="1">
        <v>473</v>
      </c>
      <c r="O3157" s="1">
        <v>1719</v>
      </c>
      <c r="P3157" s="1">
        <v>171</v>
      </c>
      <c r="Q3157" s="1">
        <v>96</v>
      </c>
      <c r="R3157" s="1">
        <v>56</v>
      </c>
      <c r="S3157" s="1">
        <v>605</v>
      </c>
      <c r="T3157" s="1">
        <v>427</v>
      </c>
      <c r="U3157" s="1">
        <v>333</v>
      </c>
      <c r="V3157" s="1">
        <v>676</v>
      </c>
      <c r="W3157" s="1">
        <v>1163</v>
      </c>
      <c r="X3157" s="1">
        <v>878</v>
      </c>
      <c r="Y3157" s="1">
        <v>429</v>
      </c>
      <c r="Z3157" s="1">
        <v>837</v>
      </c>
      <c r="AA3157" s="1">
        <v>776</v>
      </c>
      <c r="AB3157" s="1">
        <v>471</v>
      </c>
      <c r="AC3157" s="1">
        <v>331</v>
      </c>
      <c r="AD3157" s="1">
        <v>200</v>
      </c>
      <c r="AE3157" s="1">
        <v>171</v>
      </c>
      <c r="AF3157" s="1">
        <v>94</v>
      </c>
      <c r="AG3157" s="1">
        <v>131</v>
      </c>
      <c r="AH3157" s="1">
        <v>638</v>
      </c>
      <c r="AI3157" s="1">
        <v>591</v>
      </c>
      <c r="AJ3157" s="1">
        <v>336</v>
      </c>
      <c r="AK3157" s="1">
        <v>303</v>
      </c>
      <c r="AL3157" s="1">
        <v>454</v>
      </c>
      <c r="AM3157" s="1">
        <v>181</v>
      </c>
      <c r="AN3157" s="1">
        <v>187</v>
      </c>
      <c r="AO3157" s="1">
        <v>145</v>
      </c>
    </row>
    <row r="3158" spans="1:41" x14ac:dyDescent="0.2">
      <c r="A3158" t="s">
        <v>120</v>
      </c>
      <c r="B3158" s="1">
        <v>411</v>
      </c>
      <c r="C3158" s="1">
        <v>187</v>
      </c>
      <c r="D3158" s="1">
        <v>224</v>
      </c>
      <c r="E3158" s="1">
        <v>29</v>
      </c>
      <c r="F3158" s="1">
        <v>54</v>
      </c>
      <c r="G3158" s="1">
        <v>59</v>
      </c>
      <c r="H3158" s="1">
        <v>56</v>
      </c>
      <c r="I3158" s="1">
        <v>82</v>
      </c>
      <c r="J3158" s="1">
        <v>130</v>
      </c>
      <c r="K3158" s="1">
        <v>46</v>
      </c>
      <c r="L3158" s="1">
        <v>157</v>
      </c>
      <c r="M3158" s="1">
        <v>77</v>
      </c>
      <c r="N3158" s="1">
        <v>87</v>
      </c>
      <c r="O3158" s="1">
        <v>367</v>
      </c>
      <c r="P3158" s="1">
        <v>27</v>
      </c>
      <c r="Q3158" s="1">
        <v>12</v>
      </c>
      <c r="R3158" s="1">
        <v>5</v>
      </c>
      <c r="S3158" s="1">
        <v>145</v>
      </c>
      <c r="T3158" s="1">
        <v>100</v>
      </c>
      <c r="U3158" s="1">
        <v>52</v>
      </c>
      <c r="V3158" s="1">
        <v>114</v>
      </c>
      <c r="W3158" s="1">
        <v>195</v>
      </c>
      <c r="X3158" s="1">
        <v>217</v>
      </c>
      <c r="Y3158" s="1">
        <v>91</v>
      </c>
      <c r="Z3158" s="1">
        <v>181</v>
      </c>
      <c r="AA3158" s="1">
        <v>140</v>
      </c>
      <c r="AB3158" s="1">
        <v>33</v>
      </c>
      <c r="AC3158" s="1">
        <v>97</v>
      </c>
      <c r="AD3158" s="1">
        <v>92</v>
      </c>
      <c r="AE3158" s="1">
        <v>15</v>
      </c>
      <c r="AF3158" s="1">
        <v>12</v>
      </c>
      <c r="AG3158" s="1">
        <v>20</v>
      </c>
      <c r="AH3158" s="1">
        <v>192</v>
      </c>
      <c r="AI3158" s="1">
        <v>73</v>
      </c>
      <c r="AJ3158" s="1">
        <v>17</v>
      </c>
      <c r="AK3158" s="1">
        <v>57</v>
      </c>
      <c r="AL3158" s="1">
        <v>176</v>
      </c>
      <c r="AM3158" s="1">
        <v>18</v>
      </c>
      <c r="AN3158" s="1">
        <v>18</v>
      </c>
      <c r="AO3158" s="1">
        <v>24</v>
      </c>
    </row>
    <row r="3159" spans="1:41" x14ac:dyDescent="0.2">
      <c r="A3159" t="s">
        <v>269</v>
      </c>
      <c r="B3159" s="2">
        <v>0.2016</v>
      </c>
      <c r="C3159" s="2">
        <v>0.17730000000000001</v>
      </c>
      <c r="D3159" s="2">
        <v>0.22750000000000001</v>
      </c>
      <c r="E3159" s="2">
        <v>0.13730000000000001</v>
      </c>
      <c r="F3159" s="2">
        <v>0.15670000000000001</v>
      </c>
      <c r="G3159" s="2">
        <v>0.17799999999999999</v>
      </c>
      <c r="H3159" s="2">
        <v>0.16389999999999999</v>
      </c>
      <c r="I3159" s="2">
        <v>0.25219999999999998</v>
      </c>
      <c r="J3159" s="2">
        <v>0.2712</v>
      </c>
      <c r="K3159" s="2">
        <v>0.17380000000000001</v>
      </c>
      <c r="L3159" s="2">
        <v>0.2407</v>
      </c>
      <c r="M3159" s="2">
        <v>0.23400000000000001</v>
      </c>
      <c r="N3159" s="2">
        <v>0.18360000000000001</v>
      </c>
      <c r="O3159" s="2">
        <v>0.21340000000000001</v>
      </c>
      <c r="P3159" s="2">
        <v>0.16039999999999999</v>
      </c>
      <c r="Q3159" s="2">
        <v>0.128</v>
      </c>
      <c r="R3159" s="2">
        <v>8.8499999999999995E-2</v>
      </c>
      <c r="S3159" s="2">
        <v>0.23980000000000001</v>
      </c>
      <c r="T3159" s="2">
        <v>0.2351</v>
      </c>
      <c r="U3159" s="2">
        <v>0.15670000000000001</v>
      </c>
      <c r="V3159" s="2">
        <v>0.16830000000000001</v>
      </c>
      <c r="W3159" s="2">
        <v>0.16739999999999999</v>
      </c>
      <c r="X3159" s="2">
        <v>0.24690000000000001</v>
      </c>
      <c r="Y3159" s="2">
        <v>0.2112</v>
      </c>
      <c r="Z3159" s="2">
        <v>0.21629999999999999</v>
      </c>
      <c r="AA3159" s="2">
        <v>0.1804</v>
      </c>
      <c r="AB3159" s="2">
        <v>7.0099999999999996E-2</v>
      </c>
      <c r="AC3159" s="2">
        <v>0.29210000000000003</v>
      </c>
      <c r="AD3159" s="2">
        <v>0.45929999999999999</v>
      </c>
      <c r="AE3159" s="2">
        <v>8.5599999999999996E-2</v>
      </c>
      <c r="AF3159" s="2">
        <v>0.12809999999999999</v>
      </c>
      <c r="AG3159" s="2">
        <v>0.1492</v>
      </c>
      <c r="AH3159" s="2">
        <v>0.3004</v>
      </c>
      <c r="AI3159" s="2">
        <v>0.12280000000000001</v>
      </c>
      <c r="AJ3159" s="2">
        <v>4.9099999999999998E-2</v>
      </c>
      <c r="AK3159" s="2">
        <v>0.18770000000000001</v>
      </c>
      <c r="AL3159" s="2">
        <v>0.38700000000000001</v>
      </c>
      <c r="AM3159" s="2">
        <v>9.9099999999999994E-2</v>
      </c>
      <c r="AN3159" s="2">
        <v>9.5899999999999999E-2</v>
      </c>
      <c r="AO3159" s="2">
        <v>0.16239999999999999</v>
      </c>
    </row>
    <row r="3160" spans="1:41" x14ac:dyDescent="0.2">
      <c r="A3160" t="s">
        <v>277</v>
      </c>
      <c r="B3160" s="1">
        <v>310</v>
      </c>
      <c r="C3160" s="1">
        <v>151</v>
      </c>
      <c r="D3160" s="1">
        <v>158</v>
      </c>
      <c r="E3160" s="1">
        <v>35</v>
      </c>
      <c r="F3160" s="1">
        <v>40</v>
      </c>
      <c r="G3160" s="1">
        <v>57</v>
      </c>
      <c r="H3160" s="1">
        <v>46</v>
      </c>
      <c r="I3160" s="1">
        <v>51</v>
      </c>
      <c r="J3160" s="1">
        <v>82</v>
      </c>
      <c r="K3160" s="1">
        <v>40</v>
      </c>
      <c r="L3160" s="1">
        <v>92</v>
      </c>
      <c r="M3160" s="1">
        <v>37</v>
      </c>
      <c r="N3160" s="1">
        <v>74</v>
      </c>
      <c r="O3160" s="1">
        <v>244</v>
      </c>
      <c r="P3160" s="1">
        <v>36</v>
      </c>
      <c r="Q3160" s="1">
        <v>17</v>
      </c>
      <c r="R3160" s="1">
        <v>13</v>
      </c>
      <c r="S3160" s="1">
        <v>99</v>
      </c>
      <c r="T3160" s="1">
        <v>61</v>
      </c>
      <c r="U3160" s="1">
        <v>36</v>
      </c>
      <c r="V3160" s="1">
        <v>114</v>
      </c>
      <c r="W3160" s="1">
        <v>198</v>
      </c>
      <c r="X3160" s="1">
        <v>111</v>
      </c>
      <c r="Y3160" s="1">
        <v>71</v>
      </c>
      <c r="Z3160" s="1">
        <v>118</v>
      </c>
      <c r="AA3160" s="1">
        <v>121</v>
      </c>
      <c r="AB3160" s="1">
        <v>62</v>
      </c>
      <c r="AC3160" s="1">
        <v>62</v>
      </c>
      <c r="AD3160" s="1">
        <v>29</v>
      </c>
      <c r="AE3160" s="1">
        <v>17</v>
      </c>
      <c r="AF3160" s="1">
        <v>21</v>
      </c>
      <c r="AG3160" s="1">
        <v>25</v>
      </c>
      <c r="AH3160" s="1">
        <v>103</v>
      </c>
      <c r="AI3160" s="1">
        <v>91</v>
      </c>
      <c r="AJ3160" s="1">
        <v>25</v>
      </c>
      <c r="AK3160" s="1">
        <v>60</v>
      </c>
      <c r="AL3160" s="1">
        <v>81</v>
      </c>
      <c r="AM3160" s="1">
        <v>22</v>
      </c>
      <c r="AN3160" s="1">
        <v>39</v>
      </c>
      <c r="AO3160" s="1">
        <v>34</v>
      </c>
    </row>
    <row r="3161" spans="1:41" x14ac:dyDescent="0.2">
      <c r="A3161" t="s">
        <v>269</v>
      </c>
      <c r="B3161" s="2">
        <v>0.1517</v>
      </c>
      <c r="C3161" s="2">
        <v>0.14330000000000001</v>
      </c>
      <c r="D3161" s="2">
        <v>0.16070000000000001</v>
      </c>
      <c r="E3161" s="2">
        <v>0.1651</v>
      </c>
      <c r="F3161" s="2">
        <v>0.115</v>
      </c>
      <c r="G3161" s="2">
        <v>0.1696</v>
      </c>
      <c r="H3161" s="2">
        <v>0.1333</v>
      </c>
      <c r="I3161" s="2">
        <v>0.15559999999999999</v>
      </c>
      <c r="J3161" s="2">
        <v>0.1704</v>
      </c>
      <c r="K3161" s="2">
        <v>0.15190000000000001</v>
      </c>
      <c r="L3161" s="2">
        <v>0.1409</v>
      </c>
      <c r="M3161" s="2">
        <v>0.1125</v>
      </c>
      <c r="N3161" s="2">
        <v>0.1573</v>
      </c>
      <c r="O3161" s="2">
        <v>0.14169999999999999</v>
      </c>
      <c r="P3161" s="2">
        <v>0.20949999999999999</v>
      </c>
      <c r="Q3161" s="3">
        <v>0.18</v>
      </c>
      <c r="R3161" s="2">
        <v>0.23619999999999999</v>
      </c>
      <c r="S3161" s="2">
        <v>0.16300000000000001</v>
      </c>
      <c r="T3161" s="2">
        <v>0.1431</v>
      </c>
      <c r="U3161" s="2">
        <v>0.1082</v>
      </c>
      <c r="V3161" s="2">
        <v>0.16850000000000001</v>
      </c>
      <c r="W3161" s="2">
        <v>0.1704</v>
      </c>
      <c r="X3161" s="2">
        <v>0.12690000000000001</v>
      </c>
      <c r="Y3161" s="2">
        <v>0.1646</v>
      </c>
      <c r="Z3161" s="2">
        <v>0.14080000000000001</v>
      </c>
      <c r="AA3161" s="2">
        <v>0.15640000000000001</v>
      </c>
      <c r="AB3161" s="2">
        <v>0.13170000000000001</v>
      </c>
      <c r="AC3161" s="2">
        <v>0.18790000000000001</v>
      </c>
      <c r="AD3161" s="2">
        <v>0.14410000000000001</v>
      </c>
      <c r="AE3161" s="2">
        <v>0.1002</v>
      </c>
      <c r="AF3161" s="2">
        <v>0.2218</v>
      </c>
      <c r="AG3161" s="2">
        <v>0.19359999999999999</v>
      </c>
      <c r="AH3161" s="2">
        <v>0.1613</v>
      </c>
      <c r="AI3161" s="2">
        <v>0.15429999999999999</v>
      </c>
      <c r="AJ3161" s="2">
        <v>7.46E-2</v>
      </c>
      <c r="AK3161" s="2">
        <v>0.19919999999999999</v>
      </c>
      <c r="AL3161" s="2">
        <v>0.1792</v>
      </c>
      <c r="AM3161" s="2">
        <v>0.1226</v>
      </c>
      <c r="AN3161" s="2">
        <v>0.2097</v>
      </c>
      <c r="AO3161" s="2">
        <v>0.2366</v>
      </c>
    </row>
    <row r="3162" spans="1:41" x14ac:dyDescent="0.2">
      <c r="A3162" t="s">
        <v>276</v>
      </c>
      <c r="B3162" s="1">
        <v>534</v>
      </c>
      <c r="C3162" s="1">
        <v>263</v>
      </c>
      <c r="D3162" s="1">
        <v>271</v>
      </c>
      <c r="E3162" s="1">
        <v>55</v>
      </c>
      <c r="F3162" s="1">
        <v>84</v>
      </c>
      <c r="G3162" s="1">
        <v>98</v>
      </c>
      <c r="H3162" s="1">
        <v>106</v>
      </c>
      <c r="I3162" s="1">
        <v>70</v>
      </c>
      <c r="J3162" s="1">
        <v>121</v>
      </c>
      <c r="K3162" s="1">
        <v>76</v>
      </c>
      <c r="L3162" s="1">
        <v>170</v>
      </c>
      <c r="M3162" s="1">
        <v>84</v>
      </c>
      <c r="N3162" s="1">
        <v>123</v>
      </c>
      <c r="O3162" s="1">
        <v>453</v>
      </c>
      <c r="P3162" s="1">
        <v>42</v>
      </c>
      <c r="Q3162" s="1">
        <v>21</v>
      </c>
      <c r="R3162" s="1">
        <v>17</v>
      </c>
      <c r="S3162" s="1">
        <v>116</v>
      </c>
      <c r="T3162" s="1">
        <v>123</v>
      </c>
      <c r="U3162" s="1">
        <v>99</v>
      </c>
      <c r="V3162" s="1">
        <v>196</v>
      </c>
      <c r="W3162" s="1">
        <v>322</v>
      </c>
      <c r="X3162" s="1">
        <v>212</v>
      </c>
      <c r="Y3162" s="1">
        <v>94</v>
      </c>
      <c r="Z3162" s="1">
        <v>232</v>
      </c>
      <c r="AA3162" s="1">
        <v>207</v>
      </c>
      <c r="AB3162" s="1">
        <v>136</v>
      </c>
      <c r="AC3162" s="1">
        <v>90</v>
      </c>
      <c r="AD3162" s="1">
        <v>37</v>
      </c>
      <c r="AE3162" s="1">
        <v>76</v>
      </c>
      <c r="AF3162" s="1">
        <v>25</v>
      </c>
      <c r="AG3162" s="1">
        <v>37</v>
      </c>
      <c r="AH3162" s="1">
        <v>163</v>
      </c>
      <c r="AI3162" s="1">
        <v>178</v>
      </c>
      <c r="AJ3162" s="1">
        <v>93</v>
      </c>
      <c r="AK3162" s="1">
        <v>101</v>
      </c>
      <c r="AL3162" s="1">
        <v>86</v>
      </c>
      <c r="AM3162" s="1">
        <v>81</v>
      </c>
      <c r="AN3162" s="1">
        <v>56</v>
      </c>
      <c r="AO3162" s="1">
        <v>37</v>
      </c>
    </row>
    <row r="3163" spans="1:41" x14ac:dyDescent="0.2">
      <c r="A3163" t="s">
        <v>269</v>
      </c>
      <c r="B3163" s="2">
        <v>0.2616</v>
      </c>
      <c r="C3163" s="2">
        <v>0.2495</v>
      </c>
      <c r="D3163" s="2">
        <v>0.27460000000000001</v>
      </c>
      <c r="E3163" s="2">
        <v>0.25530000000000003</v>
      </c>
      <c r="F3163" s="2">
        <v>0.24360000000000001</v>
      </c>
      <c r="G3163" s="2">
        <v>0.29499999999999998</v>
      </c>
      <c r="H3163" s="2">
        <v>0.30980000000000002</v>
      </c>
      <c r="I3163" s="2">
        <v>0.21310000000000001</v>
      </c>
      <c r="J3163" s="2">
        <v>0.253</v>
      </c>
      <c r="K3163" s="2">
        <v>0.28720000000000001</v>
      </c>
      <c r="L3163" s="2">
        <v>0.26029999999999998</v>
      </c>
      <c r="M3163" s="2">
        <v>0.25559999999999999</v>
      </c>
      <c r="N3163" s="2">
        <v>0.25990000000000002</v>
      </c>
      <c r="O3163" s="2">
        <v>0.26340000000000002</v>
      </c>
      <c r="P3163" s="2">
        <v>0.248</v>
      </c>
      <c r="Q3163" s="2">
        <v>0.22320000000000001</v>
      </c>
      <c r="R3163" s="2">
        <v>0.31359999999999999</v>
      </c>
      <c r="S3163" s="2">
        <v>0.191</v>
      </c>
      <c r="T3163" s="2">
        <v>0.28920000000000001</v>
      </c>
      <c r="U3163" s="2">
        <v>0.29609999999999997</v>
      </c>
      <c r="V3163" s="2">
        <v>0.29039999999999999</v>
      </c>
      <c r="W3163" s="2">
        <v>0.2772</v>
      </c>
      <c r="X3163" s="2">
        <v>0.24099999999999999</v>
      </c>
      <c r="Y3163" s="2">
        <v>0.21970000000000001</v>
      </c>
      <c r="Z3163" s="2">
        <v>0.2777</v>
      </c>
      <c r="AA3163" s="2">
        <v>0.26740000000000003</v>
      </c>
      <c r="AB3163" s="2">
        <v>0.28910000000000002</v>
      </c>
      <c r="AC3163" s="2">
        <v>0.27279999999999999</v>
      </c>
      <c r="AD3163" s="2">
        <v>0.185</v>
      </c>
      <c r="AE3163" s="2">
        <v>0.4476</v>
      </c>
      <c r="AF3163" s="2">
        <v>0.26679999999999998</v>
      </c>
      <c r="AG3163" s="2">
        <v>0.27989999999999998</v>
      </c>
      <c r="AH3163" s="2">
        <v>0.25629999999999997</v>
      </c>
      <c r="AI3163" s="2">
        <v>0.3019</v>
      </c>
      <c r="AJ3163" s="2">
        <v>0.27739999999999998</v>
      </c>
      <c r="AK3163" s="2">
        <v>0.33500000000000002</v>
      </c>
      <c r="AL3163" s="2">
        <v>0.189</v>
      </c>
      <c r="AM3163" s="2">
        <v>0.44550000000000001</v>
      </c>
      <c r="AN3163" s="2">
        <v>0.30209999999999998</v>
      </c>
      <c r="AO3163" s="2">
        <v>0.25679999999999997</v>
      </c>
    </row>
    <row r="3164" spans="1:41" x14ac:dyDescent="0.2">
      <c r="A3164" t="s">
        <v>275</v>
      </c>
      <c r="B3164" s="1">
        <v>333</v>
      </c>
      <c r="C3164" s="1">
        <v>167</v>
      </c>
      <c r="D3164" s="1">
        <v>165</v>
      </c>
      <c r="E3164" s="1">
        <v>39</v>
      </c>
      <c r="F3164" s="1">
        <v>69</v>
      </c>
      <c r="G3164" s="1">
        <v>54</v>
      </c>
      <c r="H3164" s="1">
        <v>54</v>
      </c>
      <c r="I3164" s="1">
        <v>50</v>
      </c>
      <c r="J3164" s="1">
        <v>67</v>
      </c>
      <c r="K3164" s="1">
        <v>49</v>
      </c>
      <c r="L3164" s="1">
        <v>97</v>
      </c>
      <c r="M3164" s="1">
        <v>49</v>
      </c>
      <c r="N3164" s="1">
        <v>86</v>
      </c>
      <c r="O3164" s="1">
        <v>280</v>
      </c>
      <c r="P3164" s="1">
        <v>23</v>
      </c>
      <c r="Q3164" s="1">
        <v>17</v>
      </c>
      <c r="R3164" s="1">
        <v>13</v>
      </c>
      <c r="S3164" s="1">
        <v>96</v>
      </c>
      <c r="T3164" s="1">
        <v>68</v>
      </c>
      <c r="U3164" s="1">
        <v>43</v>
      </c>
      <c r="V3164" s="1">
        <v>126</v>
      </c>
      <c r="W3164" s="1">
        <v>210</v>
      </c>
      <c r="X3164" s="1">
        <v>123</v>
      </c>
      <c r="Y3164" s="1">
        <v>63</v>
      </c>
      <c r="Z3164" s="1">
        <v>128</v>
      </c>
      <c r="AA3164" s="1">
        <v>142</v>
      </c>
      <c r="AB3164" s="1">
        <v>120</v>
      </c>
      <c r="AC3164" s="1">
        <v>33</v>
      </c>
      <c r="AD3164" s="1">
        <v>10</v>
      </c>
      <c r="AE3164" s="1">
        <v>35</v>
      </c>
      <c r="AF3164" s="1">
        <v>15</v>
      </c>
      <c r="AG3164" s="1">
        <v>30</v>
      </c>
      <c r="AH3164" s="1">
        <v>79</v>
      </c>
      <c r="AI3164" s="1">
        <v>121</v>
      </c>
      <c r="AJ3164" s="1">
        <v>104</v>
      </c>
      <c r="AK3164" s="1">
        <v>47</v>
      </c>
      <c r="AL3164" s="1">
        <v>43</v>
      </c>
      <c r="AM3164" s="1">
        <v>38</v>
      </c>
      <c r="AN3164" s="1">
        <v>32</v>
      </c>
      <c r="AO3164" s="1">
        <v>25</v>
      </c>
    </row>
    <row r="3165" spans="1:41" x14ac:dyDescent="0.2">
      <c r="A3165" t="s">
        <v>269</v>
      </c>
      <c r="B3165" s="2">
        <v>0.16300000000000001</v>
      </c>
      <c r="C3165" s="2">
        <v>0.15859999999999999</v>
      </c>
      <c r="D3165" s="2">
        <v>0.1676</v>
      </c>
      <c r="E3165" s="2">
        <v>0.18179999999999999</v>
      </c>
      <c r="F3165" s="2">
        <v>0.20030000000000001</v>
      </c>
      <c r="G3165" s="2">
        <v>0.1613</v>
      </c>
      <c r="H3165" s="2">
        <v>0.15709999999999999</v>
      </c>
      <c r="I3165" s="2">
        <v>0.15290000000000001</v>
      </c>
      <c r="J3165" s="3">
        <v>0.14000000000000001</v>
      </c>
      <c r="K3165" s="2">
        <v>0.18579999999999999</v>
      </c>
      <c r="L3165" s="2">
        <v>0.14799999999999999</v>
      </c>
      <c r="M3165" s="2">
        <v>0.1484</v>
      </c>
      <c r="N3165" s="2">
        <v>0.18090000000000001</v>
      </c>
      <c r="O3165" s="2">
        <v>0.16300000000000001</v>
      </c>
      <c r="P3165" s="2">
        <v>0.13370000000000001</v>
      </c>
      <c r="Q3165" s="2">
        <v>0.1767</v>
      </c>
      <c r="R3165" s="2">
        <v>0.2288</v>
      </c>
      <c r="S3165" s="2">
        <v>0.15820000000000001</v>
      </c>
      <c r="T3165" s="2">
        <v>0.159</v>
      </c>
      <c r="U3165" s="2">
        <v>0.1305</v>
      </c>
      <c r="V3165" s="2">
        <v>0.18579999999999999</v>
      </c>
      <c r="W3165" s="2">
        <v>0.1804</v>
      </c>
      <c r="X3165" s="2">
        <v>0.1399</v>
      </c>
      <c r="Y3165" s="2">
        <v>0.1462</v>
      </c>
      <c r="Z3165" s="2">
        <v>0.15279999999999999</v>
      </c>
      <c r="AA3165" s="2">
        <v>0.18329999999999999</v>
      </c>
      <c r="AB3165" s="2">
        <v>0.25380000000000003</v>
      </c>
      <c r="AC3165" s="2">
        <v>0.10009999999999999</v>
      </c>
      <c r="AD3165" s="2">
        <v>4.9000000000000002E-2</v>
      </c>
      <c r="AE3165" s="2">
        <v>0.2059</v>
      </c>
      <c r="AF3165" s="2">
        <v>0.15870000000000001</v>
      </c>
      <c r="AG3165" s="2">
        <v>0.22489999999999999</v>
      </c>
      <c r="AH3165" s="2">
        <v>0.1235</v>
      </c>
      <c r="AI3165" s="2">
        <v>0.2044</v>
      </c>
      <c r="AJ3165" s="2">
        <v>0.30919999999999997</v>
      </c>
      <c r="AK3165" s="2">
        <v>0.1552</v>
      </c>
      <c r="AL3165" s="2">
        <v>9.5399999999999999E-2</v>
      </c>
      <c r="AM3165" s="2">
        <v>0.20949999999999999</v>
      </c>
      <c r="AN3165" s="2">
        <v>0.17150000000000001</v>
      </c>
      <c r="AO3165" s="2">
        <v>0.17100000000000001</v>
      </c>
    </row>
    <row r="3166" spans="1:41" x14ac:dyDescent="0.2">
      <c r="A3166" t="s">
        <v>121</v>
      </c>
      <c r="B3166" s="1">
        <v>169</v>
      </c>
      <c r="C3166" s="1">
        <v>84</v>
      </c>
      <c r="D3166" s="1">
        <v>85</v>
      </c>
      <c r="E3166" s="1">
        <v>30</v>
      </c>
      <c r="F3166" s="1">
        <v>38</v>
      </c>
      <c r="G3166" s="1">
        <v>27</v>
      </c>
      <c r="H3166" s="1">
        <v>23</v>
      </c>
      <c r="I3166" s="1">
        <v>21</v>
      </c>
      <c r="J3166" s="1">
        <v>29</v>
      </c>
      <c r="K3166" s="1">
        <v>16</v>
      </c>
      <c r="L3166" s="1">
        <v>48</v>
      </c>
      <c r="M3166" s="1">
        <v>31</v>
      </c>
      <c r="N3166" s="1">
        <v>44</v>
      </c>
      <c r="O3166" s="1">
        <v>140</v>
      </c>
      <c r="P3166" s="1">
        <v>16</v>
      </c>
      <c r="Q3166" s="1">
        <v>10</v>
      </c>
      <c r="R3166" s="1">
        <v>4</v>
      </c>
      <c r="S3166" s="1">
        <v>37</v>
      </c>
      <c r="T3166" s="1">
        <v>28</v>
      </c>
      <c r="U3166" s="1">
        <v>42</v>
      </c>
      <c r="V3166" s="1">
        <v>62</v>
      </c>
      <c r="W3166" s="1">
        <v>112</v>
      </c>
      <c r="X3166" s="1">
        <v>57</v>
      </c>
      <c r="Y3166" s="1">
        <v>34</v>
      </c>
      <c r="Z3166" s="1">
        <v>53</v>
      </c>
      <c r="AA3166" s="1">
        <v>82</v>
      </c>
      <c r="AB3166" s="1">
        <v>74</v>
      </c>
      <c r="AC3166" s="1">
        <v>13</v>
      </c>
      <c r="AD3166" s="1">
        <v>13</v>
      </c>
      <c r="AE3166" s="1">
        <v>12</v>
      </c>
      <c r="AF3166" s="1">
        <v>9</v>
      </c>
      <c r="AG3166" s="1">
        <v>5</v>
      </c>
      <c r="AH3166" s="1">
        <v>31</v>
      </c>
      <c r="AI3166" s="1">
        <v>67</v>
      </c>
      <c r="AJ3166" s="1">
        <v>74</v>
      </c>
      <c r="AK3166" s="1">
        <v>13</v>
      </c>
      <c r="AL3166" s="1">
        <v>26</v>
      </c>
      <c r="AM3166" s="1">
        <v>10</v>
      </c>
      <c r="AN3166" s="1">
        <v>15</v>
      </c>
      <c r="AO3166" s="1">
        <v>12</v>
      </c>
    </row>
    <row r="3167" spans="1:41" x14ac:dyDescent="0.2">
      <c r="A3167" t="s">
        <v>269</v>
      </c>
      <c r="B3167" s="2">
        <v>8.3000000000000004E-2</v>
      </c>
      <c r="C3167" s="2">
        <v>7.9799999999999996E-2</v>
      </c>
      <c r="D3167" s="2">
        <v>8.6400000000000005E-2</v>
      </c>
      <c r="E3167" s="2">
        <v>0.1416</v>
      </c>
      <c r="F3167" s="2">
        <v>0.1104</v>
      </c>
      <c r="G3167" s="2">
        <v>8.1299999999999997E-2</v>
      </c>
      <c r="H3167" s="2">
        <v>6.83E-2</v>
      </c>
      <c r="I3167" s="2">
        <v>6.4299999999999996E-2</v>
      </c>
      <c r="J3167" s="2">
        <v>6.1400000000000003E-2</v>
      </c>
      <c r="K3167" s="2">
        <v>6.13E-2</v>
      </c>
      <c r="L3167" s="2">
        <v>7.4300000000000005E-2</v>
      </c>
      <c r="M3167" s="2">
        <v>9.3799999999999994E-2</v>
      </c>
      <c r="N3167" s="2">
        <v>9.3399999999999997E-2</v>
      </c>
      <c r="O3167" s="2">
        <v>8.1299999999999997E-2</v>
      </c>
      <c r="P3167" s="2">
        <v>9.1200000000000003E-2</v>
      </c>
      <c r="Q3167" s="2">
        <v>0.1036</v>
      </c>
      <c r="R3167" s="2">
        <v>7.4200000000000002E-2</v>
      </c>
      <c r="S3167" s="2">
        <v>6.1699999999999998E-2</v>
      </c>
      <c r="T3167" s="2">
        <v>6.5699999999999995E-2</v>
      </c>
      <c r="U3167" s="2">
        <v>0.1265</v>
      </c>
      <c r="V3167" s="2">
        <v>9.1399999999999995E-2</v>
      </c>
      <c r="W3167" s="2">
        <v>9.6100000000000005E-2</v>
      </c>
      <c r="X3167" s="2">
        <v>6.5500000000000003E-2</v>
      </c>
      <c r="Y3167" s="2">
        <v>8.0399999999999999E-2</v>
      </c>
      <c r="Z3167" s="2">
        <v>6.3100000000000003E-2</v>
      </c>
      <c r="AA3167" s="2">
        <v>0.10580000000000001</v>
      </c>
      <c r="AB3167" s="2">
        <v>0.1578</v>
      </c>
      <c r="AC3167" s="2">
        <v>4.0300000000000002E-2</v>
      </c>
      <c r="AD3167" s="2">
        <v>6.6600000000000006E-2</v>
      </c>
      <c r="AE3167" s="2">
        <v>7.17E-2</v>
      </c>
      <c r="AF3167" s="2">
        <v>9.1499999999999998E-2</v>
      </c>
      <c r="AG3167" s="2">
        <v>4.0399999999999998E-2</v>
      </c>
      <c r="AH3167" s="2">
        <v>4.9200000000000001E-2</v>
      </c>
      <c r="AI3167" s="2">
        <v>0.1129</v>
      </c>
      <c r="AJ3167" s="3">
        <v>0.22</v>
      </c>
      <c r="AK3167" s="2">
        <v>4.3999999999999997E-2</v>
      </c>
      <c r="AL3167" s="2">
        <v>5.7599999999999998E-2</v>
      </c>
      <c r="AM3167" s="2">
        <v>5.7700000000000001E-2</v>
      </c>
      <c r="AN3167" s="2">
        <v>8.2699999999999996E-2</v>
      </c>
      <c r="AO3167" s="2">
        <v>8.14E-2</v>
      </c>
    </row>
    <row r="3168" spans="1:41" x14ac:dyDescent="0.2">
      <c r="A3168" t="s">
        <v>66</v>
      </c>
      <c r="B3168" s="1">
        <v>284</v>
      </c>
      <c r="C3168" s="1">
        <v>202</v>
      </c>
      <c r="D3168" s="1">
        <v>82</v>
      </c>
      <c r="E3168" s="1">
        <v>25</v>
      </c>
      <c r="F3168" s="1">
        <v>60</v>
      </c>
      <c r="G3168" s="1">
        <v>38</v>
      </c>
      <c r="H3168" s="1">
        <v>57</v>
      </c>
      <c r="I3168" s="1">
        <v>53</v>
      </c>
      <c r="J3168" s="1">
        <v>50</v>
      </c>
      <c r="K3168" s="1">
        <v>37</v>
      </c>
      <c r="L3168" s="1">
        <v>88</v>
      </c>
      <c r="M3168" s="1">
        <v>51</v>
      </c>
      <c r="N3168" s="1">
        <v>59</v>
      </c>
      <c r="O3168" s="1">
        <v>236</v>
      </c>
      <c r="P3168" s="1">
        <v>27</v>
      </c>
      <c r="Q3168" s="1">
        <v>18</v>
      </c>
      <c r="R3168" s="1">
        <v>3</v>
      </c>
      <c r="S3168" s="1">
        <v>113</v>
      </c>
      <c r="T3168" s="1">
        <v>46</v>
      </c>
      <c r="U3168" s="1">
        <v>61</v>
      </c>
      <c r="V3168" s="1">
        <v>65</v>
      </c>
      <c r="W3168" s="1">
        <v>126</v>
      </c>
      <c r="X3168" s="1">
        <v>158</v>
      </c>
      <c r="Y3168" s="1">
        <v>76</v>
      </c>
      <c r="Z3168" s="1">
        <v>125</v>
      </c>
      <c r="AA3168" s="1">
        <v>83</v>
      </c>
      <c r="AB3168" s="1">
        <v>46</v>
      </c>
      <c r="AC3168" s="1">
        <v>35</v>
      </c>
      <c r="AD3168" s="1">
        <v>19</v>
      </c>
      <c r="AE3168" s="1">
        <v>15</v>
      </c>
      <c r="AF3168" s="1">
        <v>13</v>
      </c>
      <c r="AG3168" s="1">
        <v>15</v>
      </c>
      <c r="AH3168" s="1">
        <v>70</v>
      </c>
      <c r="AI3168" s="1">
        <v>61</v>
      </c>
      <c r="AJ3168" s="1">
        <v>23</v>
      </c>
      <c r="AK3168" s="1">
        <v>24</v>
      </c>
      <c r="AL3168" s="1">
        <v>42</v>
      </c>
      <c r="AM3168" s="1">
        <v>12</v>
      </c>
      <c r="AN3168" s="1">
        <v>26</v>
      </c>
      <c r="AO3168" s="1">
        <v>13</v>
      </c>
    </row>
    <row r="3169" spans="1:54" x14ac:dyDescent="0.2">
      <c r="A3169" t="s">
        <v>269</v>
      </c>
      <c r="B3169" s="2">
        <v>0.1391</v>
      </c>
      <c r="C3169" s="2">
        <v>0.1915</v>
      </c>
      <c r="D3169" s="2">
        <v>8.3199999999999996E-2</v>
      </c>
      <c r="E3169" s="2">
        <v>0.11899999999999999</v>
      </c>
      <c r="F3169" s="2">
        <v>0.1741</v>
      </c>
      <c r="G3169" s="2">
        <v>0.1149</v>
      </c>
      <c r="H3169" s="2">
        <v>0.16769999999999999</v>
      </c>
      <c r="I3169" s="2">
        <v>0.16189999999999999</v>
      </c>
      <c r="J3169" s="2">
        <v>0.104</v>
      </c>
      <c r="K3169" s="3">
        <v>0.14000000000000001</v>
      </c>
      <c r="L3169" s="2">
        <v>0.13569999999999999</v>
      </c>
      <c r="M3169" s="2">
        <v>0.15570000000000001</v>
      </c>
      <c r="N3169" s="2">
        <v>0.1249</v>
      </c>
      <c r="O3169" s="2">
        <v>0.13719999999999999</v>
      </c>
      <c r="P3169" s="2">
        <v>0.1573</v>
      </c>
      <c r="Q3169" s="2">
        <v>0.1885</v>
      </c>
      <c r="R3169" s="2">
        <v>5.8599999999999999E-2</v>
      </c>
      <c r="S3169" s="2">
        <v>0.1862</v>
      </c>
      <c r="T3169" s="2">
        <v>0.10780000000000001</v>
      </c>
      <c r="U3169" s="2">
        <v>0.18210000000000001</v>
      </c>
      <c r="V3169" s="2">
        <v>9.5600000000000004E-2</v>
      </c>
      <c r="W3169" s="2">
        <v>0.1085</v>
      </c>
      <c r="X3169" s="2">
        <v>0.17979999999999999</v>
      </c>
      <c r="Y3169" s="2">
        <v>0.1779</v>
      </c>
      <c r="Z3169" s="2">
        <v>0.14940000000000001</v>
      </c>
      <c r="AA3169" s="2">
        <v>0.1067</v>
      </c>
      <c r="AB3169" s="2">
        <v>9.7600000000000006E-2</v>
      </c>
      <c r="AC3169" s="2">
        <v>0.1067</v>
      </c>
      <c r="AD3169" s="2">
        <v>9.6000000000000002E-2</v>
      </c>
      <c r="AE3169" s="2">
        <v>8.8999999999999996E-2</v>
      </c>
      <c r="AF3169" s="2">
        <v>0.13320000000000001</v>
      </c>
      <c r="AG3169" s="2">
        <v>0.112</v>
      </c>
      <c r="AH3169" s="2">
        <v>0.1094</v>
      </c>
      <c r="AI3169" s="2">
        <v>0.1038</v>
      </c>
      <c r="AJ3169" s="2">
        <v>6.9800000000000001E-2</v>
      </c>
      <c r="AK3169" s="2">
        <v>7.8899999999999998E-2</v>
      </c>
      <c r="AL3169" s="2">
        <v>9.1899999999999996E-2</v>
      </c>
      <c r="AM3169" s="2">
        <v>6.5600000000000006E-2</v>
      </c>
      <c r="AN3169" s="2">
        <v>0.13819999999999999</v>
      </c>
      <c r="AO3169" s="2">
        <v>9.1800000000000007E-2</v>
      </c>
    </row>
    <row r="3170" spans="1:54" x14ac:dyDescent="0.2">
      <c r="A3170" t="s">
        <v>122</v>
      </c>
      <c r="B3170" s="1">
        <v>502</v>
      </c>
      <c r="C3170" s="1">
        <v>251</v>
      </c>
      <c r="D3170" s="1">
        <v>251</v>
      </c>
      <c r="E3170" s="1">
        <v>69</v>
      </c>
      <c r="F3170" s="1">
        <v>107</v>
      </c>
      <c r="G3170" s="1">
        <v>81</v>
      </c>
      <c r="H3170" s="1">
        <v>77</v>
      </c>
      <c r="I3170" s="1">
        <v>71</v>
      </c>
      <c r="J3170" s="1">
        <v>97</v>
      </c>
      <c r="K3170" s="1">
        <v>66</v>
      </c>
      <c r="L3170" s="1">
        <v>145</v>
      </c>
      <c r="M3170" s="1">
        <v>80</v>
      </c>
      <c r="N3170" s="1">
        <v>130</v>
      </c>
      <c r="O3170" s="1">
        <v>420</v>
      </c>
      <c r="P3170" s="1">
        <v>38</v>
      </c>
      <c r="Q3170" s="1">
        <v>27</v>
      </c>
      <c r="R3170" s="1">
        <v>17</v>
      </c>
      <c r="S3170" s="1">
        <v>133</v>
      </c>
      <c r="T3170" s="1">
        <v>96</v>
      </c>
      <c r="U3170" s="1">
        <v>86</v>
      </c>
      <c r="V3170" s="1">
        <v>187</v>
      </c>
      <c r="W3170" s="1">
        <v>322</v>
      </c>
      <c r="X3170" s="1">
        <v>180</v>
      </c>
      <c r="Y3170" s="1">
        <v>97</v>
      </c>
      <c r="Z3170" s="1">
        <v>181</v>
      </c>
      <c r="AA3170" s="1">
        <v>224</v>
      </c>
      <c r="AB3170" s="1">
        <v>194</v>
      </c>
      <c r="AC3170" s="1">
        <v>47</v>
      </c>
      <c r="AD3170" s="1">
        <v>23</v>
      </c>
      <c r="AE3170" s="1">
        <v>47</v>
      </c>
      <c r="AF3170" s="1">
        <v>23</v>
      </c>
      <c r="AG3170" s="1">
        <v>35</v>
      </c>
      <c r="AH3170" s="1">
        <v>110</v>
      </c>
      <c r="AI3170" s="1">
        <v>188</v>
      </c>
      <c r="AJ3170" s="1">
        <v>178</v>
      </c>
      <c r="AK3170" s="1">
        <v>60</v>
      </c>
      <c r="AL3170" s="1">
        <v>69</v>
      </c>
      <c r="AM3170" s="1">
        <v>48</v>
      </c>
      <c r="AN3170" s="1">
        <v>47</v>
      </c>
      <c r="AO3170" s="1">
        <v>37</v>
      </c>
    </row>
    <row r="3171" spans="1:54" x14ac:dyDescent="0.2">
      <c r="A3171" t="s">
        <v>269</v>
      </c>
      <c r="B3171" s="2">
        <v>0.24590000000000001</v>
      </c>
      <c r="C3171" s="2">
        <v>0.2384</v>
      </c>
      <c r="D3171" s="2">
        <v>0.254</v>
      </c>
      <c r="E3171" s="2">
        <v>0.32329999999999998</v>
      </c>
      <c r="F3171" s="2">
        <v>0.31069999999999998</v>
      </c>
      <c r="G3171" s="2">
        <v>0.24260000000000001</v>
      </c>
      <c r="H3171" s="2">
        <v>0.22539999999999999</v>
      </c>
      <c r="I3171" s="2">
        <v>0.2172</v>
      </c>
      <c r="J3171" s="2">
        <v>0.2014</v>
      </c>
      <c r="K3171" s="2">
        <v>0.24709999999999999</v>
      </c>
      <c r="L3171" s="2">
        <v>0.2223</v>
      </c>
      <c r="M3171" s="2">
        <v>0.2422</v>
      </c>
      <c r="N3171" s="2">
        <v>0.27429999999999999</v>
      </c>
      <c r="O3171" s="2">
        <v>0.24429999999999999</v>
      </c>
      <c r="P3171" s="2">
        <v>0.22489999999999999</v>
      </c>
      <c r="Q3171" s="2">
        <v>0.28029999999999999</v>
      </c>
      <c r="R3171" s="2">
        <v>0.30299999999999999</v>
      </c>
      <c r="S3171" s="3">
        <v>0.22</v>
      </c>
      <c r="T3171" s="2">
        <v>0.22470000000000001</v>
      </c>
      <c r="U3171" s="2">
        <v>0.25690000000000002</v>
      </c>
      <c r="V3171" s="2">
        <v>0.27710000000000001</v>
      </c>
      <c r="W3171" s="2">
        <v>0.27650000000000002</v>
      </c>
      <c r="X3171" s="2">
        <v>0.2054</v>
      </c>
      <c r="Y3171" s="2">
        <v>0.2266</v>
      </c>
      <c r="Z3171" s="2">
        <v>0.21579999999999999</v>
      </c>
      <c r="AA3171" s="2">
        <v>0.28910000000000002</v>
      </c>
      <c r="AB3171" s="2">
        <v>0.41160000000000002</v>
      </c>
      <c r="AC3171" s="2">
        <v>0.1404</v>
      </c>
      <c r="AD3171" s="2">
        <v>0.1157</v>
      </c>
      <c r="AE3171" s="2">
        <v>0.2777</v>
      </c>
      <c r="AF3171" s="2">
        <v>0.25019999999999998</v>
      </c>
      <c r="AG3171" s="2">
        <v>0.26529999999999998</v>
      </c>
      <c r="AH3171" s="2">
        <v>0.1726</v>
      </c>
      <c r="AI3171" s="2">
        <v>0.31730000000000003</v>
      </c>
      <c r="AJ3171" s="2">
        <v>0.5292</v>
      </c>
      <c r="AK3171" s="2">
        <v>0.19919999999999999</v>
      </c>
      <c r="AL3171" s="2">
        <v>0.153</v>
      </c>
      <c r="AM3171" s="2">
        <v>0.26729999999999998</v>
      </c>
      <c r="AN3171" s="2">
        <v>0.25419999999999998</v>
      </c>
      <c r="AO3171" s="2">
        <v>0.25240000000000001</v>
      </c>
    </row>
    <row r="3172" spans="1:54" x14ac:dyDescent="0.2">
      <c r="A3172" t="s">
        <v>123</v>
      </c>
      <c r="B3172" s="1">
        <v>721</v>
      </c>
      <c r="C3172" s="1">
        <v>338</v>
      </c>
      <c r="D3172" s="1">
        <v>383</v>
      </c>
      <c r="E3172" s="1">
        <v>65</v>
      </c>
      <c r="F3172" s="1">
        <v>94</v>
      </c>
      <c r="G3172" s="1">
        <v>116</v>
      </c>
      <c r="H3172" s="1">
        <v>102</v>
      </c>
      <c r="I3172" s="1">
        <v>133</v>
      </c>
      <c r="J3172" s="1">
        <v>212</v>
      </c>
      <c r="K3172" s="1">
        <v>86</v>
      </c>
      <c r="L3172" s="1">
        <v>249</v>
      </c>
      <c r="M3172" s="1">
        <v>114</v>
      </c>
      <c r="N3172" s="1">
        <v>161</v>
      </c>
      <c r="O3172" s="1">
        <v>610</v>
      </c>
      <c r="P3172" s="1">
        <v>63</v>
      </c>
      <c r="Q3172" s="1">
        <v>29</v>
      </c>
      <c r="R3172" s="1">
        <v>18</v>
      </c>
      <c r="S3172" s="1">
        <v>244</v>
      </c>
      <c r="T3172" s="1">
        <v>161</v>
      </c>
      <c r="U3172" s="1">
        <v>88</v>
      </c>
      <c r="V3172" s="1">
        <v>228</v>
      </c>
      <c r="W3172" s="1">
        <v>393</v>
      </c>
      <c r="X3172" s="1">
        <v>328</v>
      </c>
      <c r="Y3172" s="1">
        <v>161</v>
      </c>
      <c r="Z3172" s="1">
        <v>299</v>
      </c>
      <c r="AA3172" s="1">
        <v>261</v>
      </c>
      <c r="AB3172" s="1">
        <v>95</v>
      </c>
      <c r="AC3172" s="1">
        <v>159</v>
      </c>
      <c r="AD3172" s="1">
        <v>121</v>
      </c>
      <c r="AE3172" s="1">
        <v>32</v>
      </c>
      <c r="AF3172" s="1">
        <v>33</v>
      </c>
      <c r="AG3172" s="1">
        <v>45</v>
      </c>
      <c r="AH3172" s="1">
        <v>294</v>
      </c>
      <c r="AI3172" s="1">
        <v>164</v>
      </c>
      <c r="AJ3172" s="1">
        <v>42</v>
      </c>
      <c r="AK3172" s="1">
        <v>117</v>
      </c>
      <c r="AL3172" s="1">
        <v>257</v>
      </c>
      <c r="AM3172" s="1">
        <v>40</v>
      </c>
      <c r="AN3172" s="1">
        <v>57</v>
      </c>
      <c r="AO3172" s="1">
        <v>58</v>
      </c>
    </row>
    <row r="3173" spans="1:54" x14ac:dyDescent="0.2">
      <c r="A3173" t="s">
        <v>269</v>
      </c>
      <c r="B3173" s="2">
        <v>0.3533</v>
      </c>
      <c r="C3173" s="2">
        <v>0.3206</v>
      </c>
      <c r="D3173" s="2">
        <v>0.38819999999999999</v>
      </c>
      <c r="E3173" s="2">
        <v>0.30230000000000001</v>
      </c>
      <c r="F3173" s="2">
        <v>0.27160000000000001</v>
      </c>
      <c r="G3173" s="2">
        <v>0.34760000000000002</v>
      </c>
      <c r="H3173" s="2">
        <v>0.29709999999999998</v>
      </c>
      <c r="I3173" s="2">
        <v>0.4078</v>
      </c>
      <c r="J3173" s="2">
        <v>0.44159999999999999</v>
      </c>
      <c r="K3173" s="2">
        <v>0.32569999999999999</v>
      </c>
      <c r="L3173" s="2">
        <v>0.38169999999999998</v>
      </c>
      <c r="M3173" s="2">
        <v>0.34649999999999997</v>
      </c>
      <c r="N3173" s="2">
        <v>0.34089999999999998</v>
      </c>
      <c r="O3173" s="2">
        <v>0.35510000000000003</v>
      </c>
      <c r="P3173" s="2">
        <v>0.36980000000000002</v>
      </c>
      <c r="Q3173" s="2">
        <v>0.30790000000000001</v>
      </c>
      <c r="R3173" s="2">
        <v>0.32479999999999998</v>
      </c>
      <c r="S3173" s="2">
        <v>0.40279999999999999</v>
      </c>
      <c r="T3173" s="2">
        <v>0.37830000000000003</v>
      </c>
      <c r="U3173" s="2">
        <v>0.26490000000000002</v>
      </c>
      <c r="V3173" s="2">
        <v>0.33679999999999999</v>
      </c>
      <c r="W3173" s="2">
        <v>0.33779999999999999</v>
      </c>
      <c r="X3173" s="2">
        <v>0.37380000000000002</v>
      </c>
      <c r="Y3173" s="2">
        <v>0.37580000000000002</v>
      </c>
      <c r="Z3173" s="2">
        <v>0.35699999999999998</v>
      </c>
      <c r="AA3173" s="2">
        <v>0.33679999999999999</v>
      </c>
      <c r="AB3173" s="2">
        <v>0.20180000000000001</v>
      </c>
      <c r="AC3173" s="3">
        <v>0.48</v>
      </c>
      <c r="AD3173" s="2">
        <v>0.60329999999999995</v>
      </c>
      <c r="AE3173" s="2">
        <v>0.18579999999999999</v>
      </c>
      <c r="AF3173" s="2">
        <v>0.34989999999999999</v>
      </c>
      <c r="AG3173" s="2">
        <v>0.34279999999999999</v>
      </c>
      <c r="AH3173" s="2">
        <v>0.4617</v>
      </c>
      <c r="AI3173" s="2">
        <v>0.27710000000000001</v>
      </c>
      <c r="AJ3173" s="2">
        <v>0.1237</v>
      </c>
      <c r="AK3173" s="2">
        <v>0.38690000000000002</v>
      </c>
      <c r="AL3173" s="2">
        <v>0.56620000000000004</v>
      </c>
      <c r="AM3173" s="2">
        <v>0.22170000000000001</v>
      </c>
      <c r="AN3173" s="2">
        <v>0.30549999999999999</v>
      </c>
      <c r="AO3173" s="2">
        <v>0.39900000000000002</v>
      </c>
    </row>
    <row r="3174" spans="1:54" x14ac:dyDescent="0.2">
      <c r="A3174" t="s">
        <v>269</v>
      </c>
    </row>
    <row r="3175" spans="1:54" x14ac:dyDescent="0.2">
      <c r="A3175" t="s">
        <v>82</v>
      </c>
      <c r="B3175" s="2">
        <v>-0.1074</v>
      </c>
      <c r="C3175" s="2">
        <v>-8.2199999999999995E-2</v>
      </c>
      <c r="D3175" s="2">
        <v>-0.13420000000000001</v>
      </c>
      <c r="E3175" s="2">
        <v>2.1000000000000001E-2</v>
      </c>
      <c r="F3175" s="2">
        <v>3.9100000000000003E-2</v>
      </c>
      <c r="G3175" s="2">
        <v>-0.105</v>
      </c>
      <c r="H3175" s="2">
        <v>-7.17E-2</v>
      </c>
      <c r="I3175" s="2">
        <v>-0.19059999999999999</v>
      </c>
      <c r="J3175" s="2">
        <v>-0.2402</v>
      </c>
      <c r="K3175" s="2">
        <v>-7.8600000000000003E-2</v>
      </c>
      <c r="L3175" s="2">
        <v>-0.15939999999999999</v>
      </c>
      <c r="M3175" s="2">
        <v>-0.1043</v>
      </c>
      <c r="N3175" s="2">
        <v>-6.6600000000000006E-2</v>
      </c>
      <c r="O3175" s="2">
        <v>-0.1108</v>
      </c>
      <c r="P3175" s="2">
        <v>-0.1449</v>
      </c>
      <c r="Q3175" s="2">
        <v>-2.76E-2</v>
      </c>
      <c r="R3175" s="2">
        <v>-2.18E-2</v>
      </c>
      <c r="S3175" s="2">
        <v>-0.18279999999999999</v>
      </c>
      <c r="T3175" s="2">
        <v>-0.15359999999999999</v>
      </c>
      <c r="U3175" s="2">
        <v>-8.0000000000000002E-3</v>
      </c>
      <c r="V3175" s="2">
        <v>-5.9700000000000003E-2</v>
      </c>
      <c r="W3175" s="2">
        <v>-6.13E-2</v>
      </c>
      <c r="X3175" s="2">
        <v>-0.16839999999999999</v>
      </c>
      <c r="Y3175" s="2">
        <v>-0.1492</v>
      </c>
      <c r="Z3175" s="2">
        <v>-0.14119999999999999</v>
      </c>
      <c r="AA3175" s="2">
        <v>-4.7699999999999999E-2</v>
      </c>
      <c r="AB3175" s="2">
        <v>0.20979999999999999</v>
      </c>
      <c r="AC3175" s="2">
        <v>-0.33960000000000001</v>
      </c>
      <c r="AD3175" s="2">
        <v>-0.48759999999999998</v>
      </c>
      <c r="AE3175" s="2">
        <v>9.1899999999999996E-2</v>
      </c>
      <c r="AF3175" s="2">
        <v>-9.9699999999999997E-2</v>
      </c>
      <c r="AG3175" s="2">
        <v>-7.7499999999999999E-2</v>
      </c>
      <c r="AH3175" s="2">
        <v>-0.28910000000000002</v>
      </c>
      <c r="AI3175" s="2">
        <v>4.02E-2</v>
      </c>
      <c r="AJ3175" s="2">
        <v>0.40550000000000003</v>
      </c>
      <c r="AK3175" s="2">
        <v>-0.18770000000000001</v>
      </c>
      <c r="AL3175" s="2">
        <v>-0.41320000000000001</v>
      </c>
      <c r="AM3175" s="2">
        <v>4.5600000000000002E-2</v>
      </c>
      <c r="AN3175" s="2">
        <v>-5.1299999999999998E-2</v>
      </c>
      <c r="AO3175" s="2">
        <v>-0.14660000000000001</v>
      </c>
    </row>
    <row r="3176" spans="1:54" x14ac:dyDescent="0.2">
      <c r="A3176" t="s">
        <v>269</v>
      </c>
    </row>
    <row r="3177" spans="1:54" x14ac:dyDescent="0.2">
      <c r="A3177" s="16" t="str">
        <f>HYPERLINK("#Contents!A1", "Contents")</f>
        <v>Contents</v>
      </c>
    </row>
    <row r="3178" spans="1:54" x14ac:dyDescent="0.2">
      <c r="A3178" s="17" t="s">
        <v>255</v>
      </c>
      <c r="BB3178" s="27" t="str">
        <f>LEFT(A3178, FIND(" ", A3178) - 2)</f>
        <v>Table_Q16_10</v>
      </c>
    </row>
    <row r="3179" spans="1:54" x14ac:dyDescent="0.2">
      <c r="A3179" t="s">
        <v>1</v>
      </c>
    </row>
    <row r="3180" spans="1:54" ht="17" thickBot="1" x14ac:dyDescent="0.25">
      <c r="A3180" t="s">
        <v>269</v>
      </c>
    </row>
    <row r="3181" spans="1:54" ht="37" customHeight="1" x14ac:dyDescent="0.2">
      <c r="A3181" t="s">
        <v>269</v>
      </c>
      <c r="B3181" s="4" t="s">
        <v>9</v>
      </c>
      <c r="C3181" s="5" t="s">
        <v>2</v>
      </c>
      <c r="D3181" s="6"/>
      <c r="E3181" s="5" t="s">
        <v>3</v>
      </c>
      <c r="F3181" s="7"/>
      <c r="G3181" s="7"/>
      <c r="H3181" s="7"/>
      <c r="I3181" s="7"/>
      <c r="J3181" s="7"/>
      <c r="K3181" s="5" t="s">
        <v>4</v>
      </c>
      <c r="L3181" s="7"/>
      <c r="M3181" s="7"/>
      <c r="N3181" s="7"/>
      <c r="O3181" s="7"/>
      <c r="P3181" s="7"/>
      <c r="Q3181" s="7"/>
      <c r="R3181" s="7"/>
      <c r="S3181" s="5" t="s">
        <v>5</v>
      </c>
      <c r="T3181" s="7"/>
      <c r="U3181" s="7" t="s">
        <v>5</v>
      </c>
      <c r="V3181" s="7"/>
      <c r="W3181" s="5" t="s">
        <v>279</v>
      </c>
      <c r="X3181" s="7"/>
      <c r="Y3181" s="5" t="s">
        <v>6</v>
      </c>
      <c r="Z3181" s="7"/>
      <c r="AA3181" s="7"/>
      <c r="AB3181" s="5" t="s">
        <v>7</v>
      </c>
      <c r="AC3181" s="7"/>
      <c r="AD3181" s="7"/>
      <c r="AE3181" s="7"/>
      <c r="AF3181" s="7"/>
      <c r="AG3181" s="7"/>
      <c r="AH3181" s="5" t="s">
        <v>8</v>
      </c>
      <c r="AI3181" s="7"/>
      <c r="AJ3181" s="5" t="s">
        <v>280</v>
      </c>
      <c r="AK3181" s="7"/>
      <c r="AL3181" s="7"/>
      <c r="AM3181" s="7"/>
      <c r="AN3181" s="7"/>
      <c r="AO3181" s="8"/>
    </row>
    <row r="3182" spans="1:54" ht="43" thickBot="1" x14ac:dyDescent="0.25">
      <c r="A3182" t="s">
        <v>269</v>
      </c>
      <c r="B3182" s="9" t="s">
        <v>9</v>
      </c>
      <c r="C3182" s="10" t="s">
        <v>10</v>
      </c>
      <c r="D3182" s="10" t="s">
        <v>11</v>
      </c>
      <c r="E3182" s="10" t="s">
        <v>12</v>
      </c>
      <c r="F3182" s="10" t="s">
        <v>13</v>
      </c>
      <c r="G3182" s="10" t="s">
        <v>14</v>
      </c>
      <c r="H3182" s="10" t="s">
        <v>15</v>
      </c>
      <c r="I3182" s="10" t="s">
        <v>16</v>
      </c>
      <c r="J3182" s="10" t="s">
        <v>17</v>
      </c>
      <c r="K3182" s="10" t="s">
        <v>18</v>
      </c>
      <c r="L3182" s="10" t="s">
        <v>19</v>
      </c>
      <c r="M3182" s="10" t="s">
        <v>20</v>
      </c>
      <c r="N3182" s="10" t="s">
        <v>21</v>
      </c>
      <c r="O3182" s="10" t="s">
        <v>22</v>
      </c>
      <c r="P3182" s="10" t="s">
        <v>23</v>
      </c>
      <c r="Q3182" s="10" t="s">
        <v>24</v>
      </c>
      <c r="R3182" s="10" t="s">
        <v>25</v>
      </c>
      <c r="S3182" s="10" t="s">
        <v>26</v>
      </c>
      <c r="T3182" s="10" t="s">
        <v>27</v>
      </c>
      <c r="U3182" s="10" t="s">
        <v>28</v>
      </c>
      <c r="V3182" s="10" t="s">
        <v>29</v>
      </c>
      <c r="W3182" s="10" t="s">
        <v>30</v>
      </c>
      <c r="X3182" s="10" t="s">
        <v>31</v>
      </c>
      <c r="Y3182" s="10" t="s">
        <v>281</v>
      </c>
      <c r="Z3182" s="10" t="s">
        <v>282</v>
      </c>
      <c r="AA3182" s="10" t="s">
        <v>283</v>
      </c>
      <c r="AB3182" s="10" t="s">
        <v>32</v>
      </c>
      <c r="AC3182" s="10" t="s">
        <v>33</v>
      </c>
      <c r="AD3182" s="10" t="s">
        <v>34</v>
      </c>
      <c r="AE3182" s="10" t="s">
        <v>35</v>
      </c>
      <c r="AF3182" s="10" t="s">
        <v>36</v>
      </c>
      <c r="AG3182" s="10" t="s">
        <v>37</v>
      </c>
      <c r="AH3182" s="10" t="s">
        <v>38</v>
      </c>
      <c r="AI3182" s="10" t="s">
        <v>39</v>
      </c>
      <c r="AJ3182" s="10" t="s">
        <v>32</v>
      </c>
      <c r="AK3182" s="10" t="s">
        <v>33</v>
      </c>
      <c r="AL3182" s="10" t="s">
        <v>34</v>
      </c>
      <c r="AM3182" s="10" t="s">
        <v>35</v>
      </c>
      <c r="AN3182" s="10" t="s">
        <v>36</v>
      </c>
      <c r="AO3182" s="11" t="s">
        <v>37</v>
      </c>
    </row>
    <row r="3183" spans="1:54" x14ac:dyDescent="0.2">
      <c r="A3183" t="s">
        <v>40</v>
      </c>
      <c r="B3183" s="1">
        <v>2041</v>
      </c>
      <c r="C3183" s="1">
        <v>1117</v>
      </c>
      <c r="D3183" s="1">
        <v>924</v>
      </c>
      <c r="E3183" s="1">
        <v>220</v>
      </c>
      <c r="F3183" s="1">
        <v>357</v>
      </c>
      <c r="G3183" s="1">
        <v>344</v>
      </c>
      <c r="H3183" s="1">
        <v>354</v>
      </c>
      <c r="I3183" s="1">
        <v>337</v>
      </c>
      <c r="J3183" s="1">
        <v>429</v>
      </c>
      <c r="K3183" s="1">
        <v>276</v>
      </c>
      <c r="L3183" s="1">
        <v>588</v>
      </c>
      <c r="M3183" s="1">
        <v>320</v>
      </c>
      <c r="N3183" s="1">
        <v>542</v>
      </c>
      <c r="O3183" s="1">
        <v>1726</v>
      </c>
      <c r="P3183" s="1">
        <v>169</v>
      </c>
      <c r="Q3183" s="1">
        <v>107</v>
      </c>
      <c r="R3183" s="1">
        <v>39</v>
      </c>
      <c r="S3183" s="1">
        <v>470</v>
      </c>
      <c r="T3183" s="1">
        <v>592</v>
      </c>
      <c r="U3183" s="1">
        <v>193</v>
      </c>
      <c r="V3183" s="1">
        <v>786</v>
      </c>
      <c r="W3183" s="1">
        <v>933</v>
      </c>
      <c r="X3183" s="1">
        <v>1108</v>
      </c>
      <c r="Y3183" s="1">
        <v>685</v>
      </c>
      <c r="Z3183" s="1">
        <v>716</v>
      </c>
      <c r="AA3183" s="1">
        <v>640</v>
      </c>
      <c r="AB3183" s="1">
        <v>588</v>
      </c>
      <c r="AC3183" s="1">
        <v>312</v>
      </c>
      <c r="AD3183" s="1">
        <v>199</v>
      </c>
      <c r="AE3183" s="1">
        <v>120</v>
      </c>
      <c r="AF3183" s="1">
        <v>85</v>
      </c>
      <c r="AG3183" s="1">
        <v>94</v>
      </c>
      <c r="AH3183" s="1">
        <v>577</v>
      </c>
      <c r="AI3183" s="1">
        <v>652</v>
      </c>
      <c r="AJ3183" s="1">
        <v>412</v>
      </c>
      <c r="AK3183" s="1">
        <v>277</v>
      </c>
      <c r="AL3183" s="1">
        <v>444</v>
      </c>
      <c r="AM3183" s="1">
        <v>152</v>
      </c>
      <c r="AN3183" s="1">
        <v>184</v>
      </c>
      <c r="AO3183" s="1">
        <v>129</v>
      </c>
    </row>
    <row r="3184" spans="1:54" x14ac:dyDescent="0.2">
      <c r="A3184" t="s">
        <v>41</v>
      </c>
      <c r="B3184" s="1">
        <v>2041</v>
      </c>
      <c r="C3184" s="1">
        <v>1055</v>
      </c>
      <c r="D3184" s="1">
        <v>986</v>
      </c>
      <c r="E3184" s="1">
        <v>214</v>
      </c>
      <c r="F3184" s="1">
        <v>346</v>
      </c>
      <c r="G3184" s="1">
        <v>333</v>
      </c>
      <c r="H3184" s="1">
        <v>342</v>
      </c>
      <c r="I3184" s="1">
        <v>327</v>
      </c>
      <c r="J3184" s="1">
        <v>480</v>
      </c>
      <c r="K3184" s="1">
        <v>265</v>
      </c>
      <c r="L3184" s="1">
        <v>652</v>
      </c>
      <c r="M3184" s="1">
        <v>329</v>
      </c>
      <c r="N3184" s="1">
        <v>473</v>
      </c>
      <c r="O3184" s="1">
        <v>1719</v>
      </c>
      <c r="P3184" s="1">
        <v>171</v>
      </c>
      <c r="Q3184" s="1">
        <v>96</v>
      </c>
      <c r="R3184" s="1">
        <v>56</v>
      </c>
      <c r="S3184" s="1">
        <v>605</v>
      </c>
      <c r="T3184" s="1">
        <v>427</v>
      </c>
      <c r="U3184" s="1">
        <v>333</v>
      </c>
      <c r="V3184" s="1">
        <v>676</v>
      </c>
      <c r="W3184" s="1">
        <v>1163</v>
      </c>
      <c r="X3184" s="1">
        <v>878</v>
      </c>
      <c r="Y3184" s="1">
        <v>429</v>
      </c>
      <c r="Z3184" s="1">
        <v>837</v>
      </c>
      <c r="AA3184" s="1">
        <v>776</v>
      </c>
      <c r="AB3184" s="1">
        <v>471</v>
      </c>
      <c r="AC3184" s="1">
        <v>331</v>
      </c>
      <c r="AD3184" s="1">
        <v>200</v>
      </c>
      <c r="AE3184" s="1">
        <v>171</v>
      </c>
      <c r="AF3184" s="1">
        <v>94</v>
      </c>
      <c r="AG3184" s="1">
        <v>131</v>
      </c>
      <c r="AH3184" s="1">
        <v>638</v>
      </c>
      <c r="AI3184" s="1">
        <v>591</v>
      </c>
      <c r="AJ3184" s="1">
        <v>336</v>
      </c>
      <c r="AK3184" s="1">
        <v>303</v>
      </c>
      <c r="AL3184" s="1">
        <v>454</v>
      </c>
      <c r="AM3184" s="1">
        <v>181</v>
      </c>
      <c r="AN3184" s="1">
        <v>187</v>
      </c>
      <c r="AO3184" s="1">
        <v>145</v>
      </c>
    </row>
    <row r="3185" spans="1:41" x14ac:dyDescent="0.2">
      <c r="A3185" t="s">
        <v>120</v>
      </c>
      <c r="B3185" s="1">
        <v>426</v>
      </c>
      <c r="C3185" s="1">
        <v>215</v>
      </c>
      <c r="D3185" s="1">
        <v>211</v>
      </c>
      <c r="E3185" s="1">
        <v>32</v>
      </c>
      <c r="F3185" s="1">
        <v>64</v>
      </c>
      <c r="G3185" s="1">
        <v>63</v>
      </c>
      <c r="H3185" s="1">
        <v>68</v>
      </c>
      <c r="I3185" s="1">
        <v>70</v>
      </c>
      <c r="J3185" s="1">
        <v>130</v>
      </c>
      <c r="K3185" s="1">
        <v>54</v>
      </c>
      <c r="L3185" s="1">
        <v>149</v>
      </c>
      <c r="M3185" s="1">
        <v>82</v>
      </c>
      <c r="N3185" s="1">
        <v>84</v>
      </c>
      <c r="O3185" s="1">
        <v>368</v>
      </c>
      <c r="P3185" s="1">
        <v>35</v>
      </c>
      <c r="Q3185" s="1">
        <v>16</v>
      </c>
      <c r="R3185" s="1">
        <v>7</v>
      </c>
      <c r="S3185" s="1">
        <v>163</v>
      </c>
      <c r="T3185" s="1">
        <v>95</v>
      </c>
      <c r="U3185" s="1">
        <v>61</v>
      </c>
      <c r="V3185" s="1">
        <v>108</v>
      </c>
      <c r="W3185" s="1">
        <v>211</v>
      </c>
      <c r="X3185" s="1">
        <v>215</v>
      </c>
      <c r="Y3185" s="1">
        <v>98</v>
      </c>
      <c r="Z3185" s="1">
        <v>185</v>
      </c>
      <c r="AA3185" s="1">
        <v>143</v>
      </c>
      <c r="AB3185" s="1">
        <v>38</v>
      </c>
      <c r="AC3185" s="1">
        <v>90</v>
      </c>
      <c r="AD3185" s="1">
        <v>83</v>
      </c>
      <c r="AE3185" s="1">
        <v>21</v>
      </c>
      <c r="AF3185" s="1">
        <v>15</v>
      </c>
      <c r="AG3185" s="1">
        <v>21</v>
      </c>
      <c r="AH3185" s="1">
        <v>179</v>
      </c>
      <c r="AI3185" s="1">
        <v>86</v>
      </c>
      <c r="AJ3185" s="1">
        <v>16</v>
      </c>
      <c r="AK3185" s="1">
        <v>57</v>
      </c>
      <c r="AL3185" s="1">
        <v>160</v>
      </c>
      <c r="AM3185" s="1">
        <v>28</v>
      </c>
      <c r="AN3185" s="1">
        <v>30</v>
      </c>
      <c r="AO3185" s="1">
        <v>29</v>
      </c>
    </row>
    <row r="3186" spans="1:41" x14ac:dyDescent="0.2">
      <c r="A3186" t="s">
        <v>269</v>
      </c>
      <c r="B3186" s="2">
        <v>0.20899999999999999</v>
      </c>
      <c r="C3186" s="2">
        <v>0.20419999999999999</v>
      </c>
      <c r="D3186" s="2">
        <v>0.214</v>
      </c>
      <c r="E3186" s="2">
        <v>0.14990000000000001</v>
      </c>
      <c r="F3186" s="2">
        <v>0.18390000000000001</v>
      </c>
      <c r="G3186" s="2">
        <v>0.1885</v>
      </c>
      <c r="H3186" s="2">
        <v>0.2001</v>
      </c>
      <c r="I3186" s="2">
        <v>0.2127</v>
      </c>
      <c r="J3186" s="2">
        <v>0.2712</v>
      </c>
      <c r="K3186" s="2">
        <v>0.2021</v>
      </c>
      <c r="L3186" s="2">
        <v>0.22789999999999999</v>
      </c>
      <c r="M3186" s="2">
        <v>0.249</v>
      </c>
      <c r="N3186" s="2">
        <v>0.1784</v>
      </c>
      <c r="O3186" s="2">
        <v>0.21429999999999999</v>
      </c>
      <c r="P3186" s="2">
        <v>0.2031</v>
      </c>
      <c r="Q3186" s="2">
        <v>0.16689999999999999</v>
      </c>
      <c r="R3186" s="2">
        <v>0.1331</v>
      </c>
      <c r="S3186" s="2">
        <v>0.26900000000000002</v>
      </c>
      <c r="T3186" s="2">
        <v>0.222</v>
      </c>
      <c r="U3186" s="2">
        <v>0.18179999999999999</v>
      </c>
      <c r="V3186" s="2">
        <v>0.16039999999999999</v>
      </c>
      <c r="W3186" s="2">
        <v>0.1817</v>
      </c>
      <c r="X3186" s="2">
        <v>0.24510000000000001</v>
      </c>
      <c r="Y3186" s="2">
        <v>0.2283</v>
      </c>
      <c r="Z3186" s="2">
        <v>0.2213</v>
      </c>
      <c r="AA3186" s="2">
        <v>0.18490000000000001</v>
      </c>
      <c r="AB3186" s="2">
        <v>8.0199999999999994E-2</v>
      </c>
      <c r="AC3186" s="2">
        <v>0.27010000000000001</v>
      </c>
      <c r="AD3186" s="2">
        <v>0.41439999999999999</v>
      </c>
      <c r="AE3186" s="2">
        <v>0.122</v>
      </c>
      <c r="AF3186" s="2">
        <v>0.16270000000000001</v>
      </c>
      <c r="AG3186" s="2">
        <v>0.16350000000000001</v>
      </c>
      <c r="AH3186" s="2">
        <v>0.28050000000000003</v>
      </c>
      <c r="AI3186" s="2">
        <v>0.1452</v>
      </c>
      <c r="AJ3186" s="2">
        <v>4.8800000000000003E-2</v>
      </c>
      <c r="AK3186" s="2">
        <v>0.18770000000000001</v>
      </c>
      <c r="AL3186" s="2">
        <v>0.35220000000000001</v>
      </c>
      <c r="AM3186" s="2">
        <v>0.15310000000000001</v>
      </c>
      <c r="AN3186" s="2">
        <v>0.16039999999999999</v>
      </c>
      <c r="AO3186" s="2">
        <v>0.19789999999999999</v>
      </c>
    </row>
    <row r="3187" spans="1:41" x14ac:dyDescent="0.2">
      <c r="A3187" t="s">
        <v>277</v>
      </c>
      <c r="B3187" s="1">
        <v>314</v>
      </c>
      <c r="C3187" s="1">
        <v>139</v>
      </c>
      <c r="D3187" s="1">
        <v>174</v>
      </c>
      <c r="E3187" s="1">
        <v>35</v>
      </c>
      <c r="F3187" s="1">
        <v>41</v>
      </c>
      <c r="G3187" s="1">
        <v>53</v>
      </c>
      <c r="H3187" s="1">
        <v>55</v>
      </c>
      <c r="I3187" s="1">
        <v>57</v>
      </c>
      <c r="J3187" s="1">
        <v>74</v>
      </c>
      <c r="K3187" s="1">
        <v>36</v>
      </c>
      <c r="L3187" s="1">
        <v>123</v>
      </c>
      <c r="M3187" s="1">
        <v>44</v>
      </c>
      <c r="N3187" s="1">
        <v>62</v>
      </c>
      <c r="O3187" s="1">
        <v>264</v>
      </c>
      <c r="P3187" s="1">
        <v>30</v>
      </c>
      <c r="Q3187" s="1">
        <v>13</v>
      </c>
      <c r="R3187" s="1">
        <v>7</v>
      </c>
      <c r="S3187" s="1">
        <v>85</v>
      </c>
      <c r="T3187" s="1">
        <v>58</v>
      </c>
      <c r="U3187" s="1">
        <v>66</v>
      </c>
      <c r="V3187" s="1">
        <v>104</v>
      </c>
      <c r="W3187" s="1">
        <v>188</v>
      </c>
      <c r="X3187" s="1">
        <v>126</v>
      </c>
      <c r="Y3187" s="1">
        <v>64</v>
      </c>
      <c r="Z3187" s="1">
        <v>123</v>
      </c>
      <c r="AA3187" s="1">
        <v>127</v>
      </c>
      <c r="AB3187" s="1">
        <v>61</v>
      </c>
      <c r="AC3187" s="1">
        <v>68</v>
      </c>
      <c r="AD3187" s="1">
        <v>37</v>
      </c>
      <c r="AE3187" s="1">
        <v>35</v>
      </c>
      <c r="AF3187" s="1">
        <v>16</v>
      </c>
      <c r="AG3187" s="1">
        <v>12</v>
      </c>
      <c r="AH3187" s="1">
        <v>124</v>
      </c>
      <c r="AI3187" s="1">
        <v>83</v>
      </c>
      <c r="AJ3187" s="1">
        <v>34</v>
      </c>
      <c r="AK3187" s="1">
        <v>64</v>
      </c>
      <c r="AL3187" s="1">
        <v>84</v>
      </c>
      <c r="AM3187" s="1">
        <v>33</v>
      </c>
      <c r="AN3187" s="1">
        <v>32</v>
      </c>
      <c r="AO3187" s="1">
        <v>17</v>
      </c>
    </row>
    <row r="3188" spans="1:41" x14ac:dyDescent="0.2">
      <c r="A3188" t="s">
        <v>269</v>
      </c>
      <c r="B3188" s="2">
        <v>0.1537</v>
      </c>
      <c r="C3188" s="2">
        <v>0.13220000000000001</v>
      </c>
      <c r="D3188" s="2">
        <v>0.17660000000000001</v>
      </c>
      <c r="E3188" s="2">
        <v>0.1651</v>
      </c>
      <c r="F3188" s="2">
        <v>0.11799999999999999</v>
      </c>
      <c r="G3188" s="2">
        <v>0.1578</v>
      </c>
      <c r="H3188" s="2">
        <v>0.16009999999999999</v>
      </c>
      <c r="I3188" s="2">
        <v>0.17330000000000001</v>
      </c>
      <c r="J3188" s="2">
        <v>0.1535</v>
      </c>
      <c r="K3188" s="2">
        <v>0.13719999999999999</v>
      </c>
      <c r="L3188" s="2">
        <v>0.188</v>
      </c>
      <c r="M3188" s="2">
        <v>0.1331</v>
      </c>
      <c r="N3188" s="2">
        <v>0.13009999999999999</v>
      </c>
      <c r="O3188" s="2">
        <v>0.1537</v>
      </c>
      <c r="P3188" s="2">
        <v>0.1759</v>
      </c>
      <c r="Q3188" s="2">
        <v>0.1331</v>
      </c>
      <c r="R3188" s="2">
        <v>0.11890000000000001</v>
      </c>
      <c r="S3188" s="2">
        <v>0.1411</v>
      </c>
      <c r="T3188" s="2">
        <v>0.1363</v>
      </c>
      <c r="U3188" s="2">
        <v>0.19889999999999999</v>
      </c>
      <c r="V3188" s="2">
        <v>0.15359999999999999</v>
      </c>
      <c r="W3188" s="2">
        <v>0.16120000000000001</v>
      </c>
      <c r="X3188" s="2">
        <v>0.14369999999999999</v>
      </c>
      <c r="Y3188" s="2">
        <v>0.14879999999999999</v>
      </c>
      <c r="Z3188" s="2">
        <v>0.14699999999999999</v>
      </c>
      <c r="AA3188" s="2">
        <v>0.16350000000000001</v>
      </c>
      <c r="AB3188" s="2">
        <v>0.12920000000000001</v>
      </c>
      <c r="AC3188" s="2">
        <v>0.20419999999999999</v>
      </c>
      <c r="AD3188" s="2">
        <v>0.185</v>
      </c>
      <c r="AE3188" s="2">
        <v>0.20630000000000001</v>
      </c>
      <c r="AF3188" s="2">
        <v>0.1714</v>
      </c>
      <c r="AG3188" s="2">
        <v>9.4100000000000003E-2</v>
      </c>
      <c r="AH3188" s="2">
        <v>0.19450000000000001</v>
      </c>
      <c r="AI3188" s="2">
        <v>0.1406</v>
      </c>
      <c r="AJ3188" s="2">
        <v>0.1021</v>
      </c>
      <c r="AK3188" s="2">
        <v>0.21160000000000001</v>
      </c>
      <c r="AL3188" s="2">
        <v>0.186</v>
      </c>
      <c r="AM3188" s="2">
        <v>0.18290000000000001</v>
      </c>
      <c r="AN3188" s="2">
        <v>0.17280000000000001</v>
      </c>
      <c r="AO3188" s="2">
        <v>0.11600000000000001</v>
      </c>
    </row>
    <row r="3189" spans="1:41" x14ac:dyDescent="0.2">
      <c r="A3189" t="s">
        <v>276</v>
      </c>
      <c r="B3189" s="1">
        <v>533</v>
      </c>
      <c r="C3189" s="1">
        <v>270</v>
      </c>
      <c r="D3189" s="1">
        <v>262</v>
      </c>
      <c r="E3189" s="1">
        <v>72</v>
      </c>
      <c r="F3189" s="1">
        <v>87</v>
      </c>
      <c r="G3189" s="1">
        <v>87</v>
      </c>
      <c r="H3189" s="1">
        <v>84</v>
      </c>
      <c r="I3189" s="1">
        <v>77</v>
      </c>
      <c r="J3189" s="1">
        <v>127</v>
      </c>
      <c r="K3189" s="1">
        <v>81</v>
      </c>
      <c r="L3189" s="1">
        <v>156</v>
      </c>
      <c r="M3189" s="1">
        <v>78</v>
      </c>
      <c r="N3189" s="1">
        <v>140</v>
      </c>
      <c r="O3189" s="1">
        <v>455</v>
      </c>
      <c r="P3189" s="1">
        <v>36</v>
      </c>
      <c r="Q3189" s="1">
        <v>22</v>
      </c>
      <c r="R3189" s="1">
        <v>19</v>
      </c>
      <c r="S3189" s="1">
        <v>129</v>
      </c>
      <c r="T3189" s="1">
        <v>136</v>
      </c>
      <c r="U3189" s="1">
        <v>67</v>
      </c>
      <c r="V3189" s="1">
        <v>200</v>
      </c>
      <c r="W3189" s="1">
        <v>334</v>
      </c>
      <c r="X3189" s="1">
        <v>198</v>
      </c>
      <c r="Y3189" s="1">
        <v>93</v>
      </c>
      <c r="Z3189" s="1">
        <v>214</v>
      </c>
      <c r="AA3189" s="1">
        <v>225</v>
      </c>
      <c r="AB3189" s="1">
        <v>132</v>
      </c>
      <c r="AC3189" s="1">
        <v>92</v>
      </c>
      <c r="AD3189" s="1">
        <v>31</v>
      </c>
      <c r="AE3189" s="1">
        <v>58</v>
      </c>
      <c r="AF3189" s="1">
        <v>28</v>
      </c>
      <c r="AG3189" s="1">
        <v>42</v>
      </c>
      <c r="AH3189" s="1">
        <v>155</v>
      </c>
      <c r="AI3189" s="1">
        <v>162</v>
      </c>
      <c r="AJ3189" s="1">
        <v>83</v>
      </c>
      <c r="AK3189" s="1">
        <v>88</v>
      </c>
      <c r="AL3189" s="1">
        <v>100</v>
      </c>
      <c r="AM3189" s="1">
        <v>66</v>
      </c>
      <c r="AN3189" s="1">
        <v>62</v>
      </c>
      <c r="AO3189" s="1">
        <v>45</v>
      </c>
    </row>
    <row r="3190" spans="1:41" x14ac:dyDescent="0.2">
      <c r="A3190" t="s">
        <v>269</v>
      </c>
      <c r="B3190" s="2">
        <v>0.26090000000000002</v>
      </c>
      <c r="C3190" s="2">
        <v>0.25650000000000001</v>
      </c>
      <c r="D3190" s="2">
        <v>0.26569999999999999</v>
      </c>
      <c r="E3190" s="2">
        <v>0.33500000000000002</v>
      </c>
      <c r="F3190" s="2">
        <v>0.2515</v>
      </c>
      <c r="G3190" s="2">
        <v>0.25990000000000002</v>
      </c>
      <c r="H3190" s="2">
        <v>0.245</v>
      </c>
      <c r="I3190" s="2">
        <v>0.2356</v>
      </c>
      <c r="J3190" s="2">
        <v>0.26390000000000002</v>
      </c>
      <c r="K3190" s="2">
        <v>0.3054</v>
      </c>
      <c r="L3190" s="2">
        <v>0.23949999999999999</v>
      </c>
      <c r="M3190" s="2">
        <v>0.2382</v>
      </c>
      <c r="N3190" s="2">
        <v>0.29499999999999998</v>
      </c>
      <c r="O3190" s="2">
        <v>0.26469999999999999</v>
      </c>
      <c r="P3190" s="2">
        <v>0.21260000000000001</v>
      </c>
      <c r="Q3190" s="2">
        <v>0.2271</v>
      </c>
      <c r="R3190" s="2">
        <v>0.35049999999999998</v>
      </c>
      <c r="S3190" s="2">
        <v>0.21299999999999999</v>
      </c>
      <c r="T3190" s="2">
        <v>0.31929999999999997</v>
      </c>
      <c r="U3190" s="2">
        <v>0.20130000000000001</v>
      </c>
      <c r="V3190" s="2">
        <v>0.29630000000000001</v>
      </c>
      <c r="W3190" s="2">
        <v>0.2873</v>
      </c>
      <c r="X3190" s="2">
        <v>0.22600000000000001</v>
      </c>
      <c r="Y3190" s="2">
        <v>0.2175</v>
      </c>
      <c r="Z3190" s="2">
        <v>0.25590000000000002</v>
      </c>
      <c r="AA3190" s="2">
        <v>0.2903</v>
      </c>
      <c r="AB3190" s="3">
        <v>0.28000000000000003</v>
      </c>
      <c r="AC3190" s="2">
        <v>0.27679999999999999</v>
      </c>
      <c r="AD3190" s="2">
        <v>0.1545</v>
      </c>
      <c r="AE3190" s="2">
        <v>0.33910000000000001</v>
      </c>
      <c r="AF3190" s="2">
        <v>0.2974</v>
      </c>
      <c r="AG3190" s="2">
        <v>0.3211</v>
      </c>
      <c r="AH3190" s="2">
        <v>0.24279999999999999</v>
      </c>
      <c r="AI3190" s="2">
        <v>0.2747</v>
      </c>
      <c r="AJ3190" s="2">
        <v>0.24660000000000001</v>
      </c>
      <c r="AK3190" s="2">
        <v>0.29089999999999999</v>
      </c>
      <c r="AL3190" s="2">
        <v>0.2213</v>
      </c>
      <c r="AM3190" s="2">
        <v>0.3624</v>
      </c>
      <c r="AN3190" s="2">
        <v>0.33350000000000002</v>
      </c>
      <c r="AO3190" s="2">
        <v>0.30859999999999999</v>
      </c>
    </row>
    <row r="3191" spans="1:41" x14ac:dyDescent="0.2">
      <c r="A3191" t="s">
        <v>275</v>
      </c>
      <c r="B3191" s="1">
        <v>330</v>
      </c>
      <c r="C3191" s="1">
        <v>146</v>
      </c>
      <c r="D3191" s="1">
        <v>184</v>
      </c>
      <c r="E3191" s="1">
        <v>30</v>
      </c>
      <c r="F3191" s="1">
        <v>59</v>
      </c>
      <c r="G3191" s="1">
        <v>71</v>
      </c>
      <c r="H3191" s="1">
        <v>61</v>
      </c>
      <c r="I3191" s="1">
        <v>47</v>
      </c>
      <c r="J3191" s="1">
        <v>62</v>
      </c>
      <c r="K3191" s="1">
        <v>44</v>
      </c>
      <c r="L3191" s="1">
        <v>103</v>
      </c>
      <c r="M3191" s="1">
        <v>47</v>
      </c>
      <c r="N3191" s="1">
        <v>78</v>
      </c>
      <c r="O3191" s="1">
        <v>273</v>
      </c>
      <c r="P3191" s="1">
        <v>25</v>
      </c>
      <c r="Q3191" s="1">
        <v>15</v>
      </c>
      <c r="R3191" s="1">
        <v>18</v>
      </c>
      <c r="S3191" s="1">
        <v>75</v>
      </c>
      <c r="T3191" s="1">
        <v>63</v>
      </c>
      <c r="U3191" s="1">
        <v>51</v>
      </c>
      <c r="V3191" s="1">
        <v>141</v>
      </c>
      <c r="W3191" s="1">
        <v>202</v>
      </c>
      <c r="X3191" s="1">
        <v>128</v>
      </c>
      <c r="Y3191" s="1">
        <v>61</v>
      </c>
      <c r="Z3191" s="1">
        <v>134</v>
      </c>
      <c r="AA3191" s="1">
        <v>135</v>
      </c>
      <c r="AB3191" s="1">
        <v>127</v>
      </c>
      <c r="AC3191" s="1">
        <v>29</v>
      </c>
      <c r="AD3191" s="1">
        <v>16</v>
      </c>
      <c r="AE3191" s="1">
        <v>35</v>
      </c>
      <c r="AF3191" s="1">
        <v>17</v>
      </c>
      <c r="AG3191" s="1">
        <v>34</v>
      </c>
      <c r="AH3191" s="1">
        <v>82</v>
      </c>
      <c r="AI3191" s="1">
        <v>135</v>
      </c>
      <c r="AJ3191" s="1">
        <v>111</v>
      </c>
      <c r="AK3191" s="1">
        <v>49</v>
      </c>
      <c r="AL3191" s="1">
        <v>43</v>
      </c>
      <c r="AM3191" s="1">
        <v>34</v>
      </c>
      <c r="AN3191" s="1">
        <v>29</v>
      </c>
      <c r="AO3191" s="1">
        <v>29</v>
      </c>
    </row>
    <row r="3192" spans="1:41" x14ac:dyDescent="0.2">
      <c r="A3192" t="s">
        <v>269</v>
      </c>
      <c r="B3192" s="2">
        <v>0.1618</v>
      </c>
      <c r="C3192" s="2">
        <v>0.13819999999999999</v>
      </c>
      <c r="D3192" s="2">
        <v>0.187</v>
      </c>
      <c r="E3192" s="2">
        <v>0.13919999999999999</v>
      </c>
      <c r="F3192" s="2">
        <v>0.1721</v>
      </c>
      <c r="G3192" s="2">
        <v>0.2127</v>
      </c>
      <c r="H3192" s="2">
        <v>0.17799999999999999</v>
      </c>
      <c r="I3192" s="2">
        <v>0.14460000000000001</v>
      </c>
      <c r="J3192" s="2">
        <v>0.12920000000000001</v>
      </c>
      <c r="K3192" s="2">
        <v>0.1668</v>
      </c>
      <c r="L3192" s="2">
        <v>0.1585</v>
      </c>
      <c r="M3192" s="2">
        <v>0.14330000000000001</v>
      </c>
      <c r="N3192" s="2">
        <v>0.16450000000000001</v>
      </c>
      <c r="O3192" s="2">
        <v>0.1585</v>
      </c>
      <c r="P3192" s="2">
        <v>0.14480000000000001</v>
      </c>
      <c r="Q3192" s="2">
        <v>0.16059999999999999</v>
      </c>
      <c r="R3192" s="2">
        <v>0.31669999999999998</v>
      </c>
      <c r="S3192" s="2">
        <v>0.1234</v>
      </c>
      <c r="T3192" s="2">
        <v>0.1474</v>
      </c>
      <c r="U3192" s="2">
        <v>0.15440000000000001</v>
      </c>
      <c r="V3192" s="2">
        <v>0.2089</v>
      </c>
      <c r="W3192" s="2">
        <v>0.17349999999999999</v>
      </c>
      <c r="X3192" s="2">
        <v>0.1462</v>
      </c>
      <c r="Y3192" s="2">
        <v>0.1421</v>
      </c>
      <c r="Z3192" s="2">
        <v>0.16009999999999999</v>
      </c>
      <c r="AA3192" s="2">
        <v>0.17449999999999999</v>
      </c>
      <c r="AB3192" s="2">
        <v>0.26910000000000001</v>
      </c>
      <c r="AC3192" s="2">
        <v>8.8599999999999998E-2</v>
      </c>
      <c r="AD3192" s="2">
        <v>8.2500000000000004E-2</v>
      </c>
      <c r="AE3192" s="2">
        <v>0.20300000000000001</v>
      </c>
      <c r="AF3192" s="2">
        <v>0.18340000000000001</v>
      </c>
      <c r="AG3192" s="2">
        <v>0.25800000000000001</v>
      </c>
      <c r="AH3192" s="2">
        <v>0.12820000000000001</v>
      </c>
      <c r="AI3192" s="2">
        <v>0.22819999999999999</v>
      </c>
      <c r="AJ3192" s="2">
        <v>0.32979999999999998</v>
      </c>
      <c r="AK3192" s="2">
        <v>0.1615</v>
      </c>
      <c r="AL3192" s="2">
        <v>9.4899999999999998E-2</v>
      </c>
      <c r="AM3192" s="2">
        <v>0.18809999999999999</v>
      </c>
      <c r="AN3192" s="2">
        <v>0.15679999999999999</v>
      </c>
      <c r="AO3192" s="2">
        <v>0.19739999999999999</v>
      </c>
    </row>
    <row r="3193" spans="1:41" x14ac:dyDescent="0.2">
      <c r="A3193" t="s">
        <v>121</v>
      </c>
      <c r="B3193" s="1">
        <v>166</v>
      </c>
      <c r="C3193" s="1">
        <v>95</v>
      </c>
      <c r="D3193" s="1">
        <v>71</v>
      </c>
      <c r="E3193" s="1">
        <v>26</v>
      </c>
      <c r="F3193" s="1">
        <v>48</v>
      </c>
      <c r="G3193" s="1">
        <v>19</v>
      </c>
      <c r="H3193" s="1">
        <v>23</v>
      </c>
      <c r="I3193" s="1">
        <v>24</v>
      </c>
      <c r="J3193" s="1">
        <v>26</v>
      </c>
      <c r="K3193" s="1">
        <v>20</v>
      </c>
      <c r="L3193" s="1">
        <v>36</v>
      </c>
      <c r="M3193" s="1">
        <v>28</v>
      </c>
      <c r="N3193" s="1">
        <v>49</v>
      </c>
      <c r="O3193" s="1">
        <v>133</v>
      </c>
      <c r="P3193" s="1">
        <v>19</v>
      </c>
      <c r="Q3193" s="1">
        <v>11</v>
      </c>
      <c r="R3193" s="1">
        <v>3</v>
      </c>
      <c r="S3193" s="1">
        <v>41</v>
      </c>
      <c r="T3193" s="1">
        <v>27</v>
      </c>
      <c r="U3193" s="1">
        <v>35</v>
      </c>
      <c r="V3193" s="1">
        <v>63</v>
      </c>
      <c r="W3193" s="1">
        <v>116</v>
      </c>
      <c r="X3193" s="1">
        <v>50</v>
      </c>
      <c r="Y3193" s="1">
        <v>36</v>
      </c>
      <c r="Z3193" s="1">
        <v>53</v>
      </c>
      <c r="AA3193" s="1">
        <v>77</v>
      </c>
      <c r="AB3193" s="1">
        <v>74</v>
      </c>
      <c r="AC3193" s="1">
        <v>13</v>
      </c>
      <c r="AD3193" s="1">
        <v>17</v>
      </c>
      <c r="AE3193" s="1">
        <v>8</v>
      </c>
      <c r="AF3193" s="1">
        <v>6</v>
      </c>
      <c r="AG3193" s="1">
        <v>6</v>
      </c>
      <c r="AH3193" s="1">
        <v>24</v>
      </c>
      <c r="AI3193" s="1">
        <v>70</v>
      </c>
      <c r="AJ3193" s="1">
        <v>72</v>
      </c>
      <c r="AK3193" s="1">
        <v>19</v>
      </c>
      <c r="AL3193" s="1">
        <v>25</v>
      </c>
      <c r="AM3193" s="1">
        <v>8</v>
      </c>
      <c r="AN3193" s="1">
        <v>12</v>
      </c>
      <c r="AO3193" s="1">
        <v>12</v>
      </c>
    </row>
    <row r="3194" spans="1:41" x14ac:dyDescent="0.2">
      <c r="A3194" t="s">
        <v>269</v>
      </c>
      <c r="B3194" s="2">
        <v>8.1299999999999997E-2</v>
      </c>
      <c r="C3194" s="2">
        <v>8.9800000000000005E-2</v>
      </c>
      <c r="D3194" s="2">
        <v>7.22E-2</v>
      </c>
      <c r="E3194" s="2">
        <v>0.12239999999999999</v>
      </c>
      <c r="F3194" s="2">
        <v>0.14030000000000001</v>
      </c>
      <c r="G3194" s="2">
        <v>5.5800000000000002E-2</v>
      </c>
      <c r="H3194" s="2">
        <v>6.7000000000000004E-2</v>
      </c>
      <c r="I3194" s="2">
        <v>7.4499999999999997E-2</v>
      </c>
      <c r="J3194" s="2">
        <v>5.3199999999999997E-2</v>
      </c>
      <c r="K3194" s="2">
        <v>7.4800000000000005E-2</v>
      </c>
      <c r="L3194" s="2">
        <v>5.5599999999999997E-2</v>
      </c>
      <c r="M3194" s="2">
        <v>8.5300000000000001E-2</v>
      </c>
      <c r="N3194" s="2">
        <v>0.1037</v>
      </c>
      <c r="O3194" s="2">
        <v>7.7499999999999999E-2</v>
      </c>
      <c r="P3194" s="2">
        <v>0.109</v>
      </c>
      <c r="Q3194" s="2">
        <v>0.11890000000000001</v>
      </c>
      <c r="R3194" s="2">
        <v>5.1400000000000001E-2</v>
      </c>
      <c r="S3194" s="2">
        <v>6.7199999999999996E-2</v>
      </c>
      <c r="T3194" s="2">
        <v>6.4399999999999999E-2</v>
      </c>
      <c r="U3194" s="2">
        <v>0.1046</v>
      </c>
      <c r="V3194" s="2">
        <v>9.3200000000000005E-2</v>
      </c>
      <c r="W3194" s="2">
        <v>9.9500000000000005E-2</v>
      </c>
      <c r="X3194" s="2">
        <v>5.7200000000000001E-2</v>
      </c>
      <c r="Y3194" s="2">
        <v>8.4400000000000003E-2</v>
      </c>
      <c r="Z3194" s="2">
        <v>6.3700000000000007E-2</v>
      </c>
      <c r="AA3194" s="2">
        <v>9.8699999999999996E-2</v>
      </c>
      <c r="AB3194" s="2">
        <v>0.15629999999999999</v>
      </c>
      <c r="AC3194" s="2">
        <v>3.9899999999999998E-2</v>
      </c>
      <c r="AD3194" s="2">
        <v>8.5599999999999996E-2</v>
      </c>
      <c r="AE3194" s="2">
        <v>4.7500000000000001E-2</v>
      </c>
      <c r="AF3194" s="3">
        <v>0.06</v>
      </c>
      <c r="AG3194" s="2">
        <v>4.9000000000000002E-2</v>
      </c>
      <c r="AH3194" s="2">
        <v>3.7400000000000003E-2</v>
      </c>
      <c r="AI3194" s="2">
        <v>0.11899999999999999</v>
      </c>
      <c r="AJ3194" s="2">
        <v>0.21279999999999999</v>
      </c>
      <c r="AK3194" s="2">
        <v>6.3799999999999996E-2</v>
      </c>
      <c r="AL3194" s="2">
        <v>5.5300000000000002E-2</v>
      </c>
      <c r="AM3194" s="2">
        <v>4.1599999999999998E-2</v>
      </c>
      <c r="AN3194" s="2">
        <v>6.3100000000000003E-2</v>
      </c>
      <c r="AO3194" s="2">
        <v>8.3299999999999999E-2</v>
      </c>
    </row>
    <row r="3195" spans="1:41" x14ac:dyDescent="0.2">
      <c r="A3195" t="s">
        <v>66</v>
      </c>
      <c r="B3195" s="1">
        <v>272</v>
      </c>
      <c r="C3195" s="1">
        <v>189</v>
      </c>
      <c r="D3195" s="1">
        <v>83</v>
      </c>
      <c r="E3195" s="1">
        <v>19</v>
      </c>
      <c r="F3195" s="1">
        <v>46</v>
      </c>
      <c r="G3195" s="1">
        <v>42</v>
      </c>
      <c r="H3195" s="1">
        <v>51</v>
      </c>
      <c r="I3195" s="1">
        <v>52</v>
      </c>
      <c r="J3195" s="1">
        <v>62</v>
      </c>
      <c r="K3195" s="1">
        <v>30</v>
      </c>
      <c r="L3195" s="1">
        <v>85</v>
      </c>
      <c r="M3195" s="1">
        <v>50</v>
      </c>
      <c r="N3195" s="1">
        <v>61</v>
      </c>
      <c r="O3195" s="1">
        <v>226</v>
      </c>
      <c r="P3195" s="1">
        <v>26</v>
      </c>
      <c r="Q3195" s="1">
        <v>19</v>
      </c>
      <c r="R3195" s="1">
        <v>2</v>
      </c>
      <c r="S3195" s="1">
        <v>113</v>
      </c>
      <c r="T3195" s="1">
        <v>47</v>
      </c>
      <c r="U3195" s="1">
        <v>53</v>
      </c>
      <c r="V3195" s="1">
        <v>59</v>
      </c>
      <c r="W3195" s="1">
        <v>113</v>
      </c>
      <c r="X3195" s="1">
        <v>160</v>
      </c>
      <c r="Y3195" s="1">
        <v>77</v>
      </c>
      <c r="Z3195" s="1">
        <v>127</v>
      </c>
      <c r="AA3195" s="1">
        <v>68</v>
      </c>
      <c r="AB3195" s="1">
        <v>40</v>
      </c>
      <c r="AC3195" s="1">
        <v>40</v>
      </c>
      <c r="AD3195" s="1">
        <v>16</v>
      </c>
      <c r="AE3195" s="1">
        <v>14</v>
      </c>
      <c r="AF3195" s="1">
        <v>12</v>
      </c>
      <c r="AG3195" s="1">
        <v>15</v>
      </c>
      <c r="AH3195" s="1">
        <v>74</v>
      </c>
      <c r="AI3195" s="1">
        <v>55</v>
      </c>
      <c r="AJ3195" s="1">
        <v>20</v>
      </c>
      <c r="AK3195" s="1">
        <v>26</v>
      </c>
      <c r="AL3195" s="1">
        <v>41</v>
      </c>
      <c r="AM3195" s="1">
        <v>13</v>
      </c>
      <c r="AN3195" s="1">
        <v>21</v>
      </c>
      <c r="AO3195" s="1">
        <v>14</v>
      </c>
    </row>
    <row r="3196" spans="1:41" x14ac:dyDescent="0.2">
      <c r="A3196" t="s">
        <v>269</v>
      </c>
      <c r="B3196" s="2">
        <v>0.1333</v>
      </c>
      <c r="C3196" s="2">
        <v>0.17910000000000001</v>
      </c>
      <c r="D3196" s="2">
        <v>8.4500000000000006E-2</v>
      </c>
      <c r="E3196" s="2">
        <v>8.8499999999999995E-2</v>
      </c>
      <c r="F3196" s="2">
        <v>0.13420000000000001</v>
      </c>
      <c r="G3196" s="2">
        <v>0.12529999999999999</v>
      </c>
      <c r="H3196" s="2">
        <v>0.1497</v>
      </c>
      <c r="I3196" s="2">
        <v>0.15939999999999999</v>
      </c>
      <c r="J3196" s="2">
        <v>0.12889999999999999</v>
      </c>
      <c r="K3196" s="2">
        <v>0.11360000000000001</v>
      </c>
      <c r="L3196" s="2">
        <v>0.13059999999999999</v>
      </c>
      <c r="M3196" s="2">
        <v>0.151</v>
      </c>
      <c r="N3196" s="2">
        <v>0.1283</v>
      </c>
      <c r="O3196" s="2">
        <v>0.13120000000000001</v>
      </c>
      <c r="P3196" s="2">
        <v>0.1547</v>
      </c>
      <c r="Q3196" s="2">
        <v>0.19339999999999999</v>
      </c>
      <c r="R3196" s="2">
        <v>2.93E-2</v>
      </c>
      <c r="S3196" s="2">
        <v>0.18629999999999999</v>
      </c>
      <c r="T3196" s="2">
        <v>0.1105</v>
      </c>
      <c r="U3196" s="2">
        <v>0.159</v>
      </c>
      <c r="V3196" s="2">
        <v>8.77E-2</v>
      </c>
      <c r="W3196" s="2">
        <v>9.6799999999999997E-2</v>
      </c>
      <c r="X3196" s="2">
        <v>0.18179999999999999</v>
      </c>
      <c r="Y3196" s="2">
        <v>0.17899999999999999</v>
      </c>
      <c r="Z3196" s="2">
        <v>0.15190000000000001</v>
      </c>
      <c r="AA3196" s="2">
        <v>8.8099999999999998E-2</v>
      </c>
      <c r="AB3196" s="2">
        <v>8.5300000000000001E-2</v>
      </c>
      <c r="AC3196" s="2">
        <v>0.12039999999999999</v>
      </c>
      <c r="AD3196" s="2">
        <v>7.8E-2</v>
      </c>
      <c r="AE3196" s="2">
        <v>8.2000000000000003E-2</v>
      </c>
      <c r="AF3196" s="2">
        <v>0.12529999999999999</v>
      </c>
      <c r="AG3196" s="2">
        <v>0.1142</v>
      </c>
      <c r="AH3196" s="2">
        <v>0.1166</v>
      </c>
      <c r="AI3196" s="2">
        <v>9.2299999999999993E-2</v>
      </c>
      <c r="AJ3196" s="2">
        <v>5.9799999999999999E-2</v>
      </c>
      <c r="AK3196" s="2">
        <v>8.4500000000000006E-2</v>
      </c>
      <c r="AL3196" s="2">
        <v>9.0399999999999994E-2</v>
      </c>
      <c r="AM3196" s="2">
        <v>7.1999999999999995E-2</v>
      </c>
      <c r="AN3196" s="2">
        <v>0.1133</v>
      </c>
      <c r="AO3196" s="2">
        <v>9.69E-2</v>
      </c>
    </row>
    <row r="3197" spans="1:41" x14ac:dyDescent="0.2">
      <c r="A3197" t="s">
        <v>122</v>
      </c>
      <c r="B3197" s="1">
        <v>496</v>
      </c>
      <c r="C3197" s="1">
        <v>241</v>
      </c>
      <c r="D3197" s="1">
        <v>256</v>
      </c>
      <c r="E3197" s="1">
        <v>56</v>
      </c>
      <c r="F3197" s="1">
        <v>108</v>
      </c>
      <c r="G3197" s="1">
        <v>89</v>
      </c>
      <c r="H3197" s="1">
        <v>84</v>
      </c>
      <c r="I3197" s="1">
        <v>72</v>
      </c>
      <c r="J3197" s="1">
        <v>88</v>
      </c>
      <c r="K3197" s="1">
        <v>64</v>
      </c>
      <c r="L3197" s="1">
        <v>140</v>
      </c>
      <c r="M3197" s="1">
        <v>75</v>
      </c>
      <c r="N3197" s="1">
        <v>127</v>
      </c>
      <c r="O3197" s="1">
        <v>406</v>
      </c>
      <c r="P3197" s="1">
        <v>43</v>
      </c>
      <c r="Q3197" s="1">
        <v>27</v>
      </c>
      <c r="R3197" s="1">
        <v>20</v>
      </c>
      <c r="S3197" s="1">
        <v>115</v>
      </c>
      <c r="T3197" s="1">
        <v>90</v>
      </c>
      <c r="U3197" s="1">
        <v>86</v>
      </c>
      <c r="V3197" s="1">
        <v>204</v>
      </c>
      <c r="W3197" s="1">
        <v>318</v>
      </c>
      <c r="X3197" s="1">
        <v>179</v>
      </c>
      <c r="Y3197" s="1">
        <v>97</v>
      </c>
      <c r="Z3197" s="1">
        <v>187</v>
      </c>
      <c r="AA3197" s="1">
        <v>212</v>
      </c>
      <c r="AB3197" s="1">
        <v>200</v>
      </c>
      <c r="AC3197" s="1">
        <v>43</v>
      </c>
      <c r="AD3197" s="1">
        <v>34</v>
      </c>
      <c r="AE3197" s="1">
        <v>43</v>
      </c>
      <c r="AF3197" s="1">
        <v>23</v>
      </c>
      <c r="AG3197" s="1">
        <v>40</v>
      </c>
      <c r="AH3197" s="1">
        <v>106</v>
      </c>
      <c r="AI3197" s="1">
        <v>205</v>
      </c>
      <c r="AJ3197" s="1">
        <v>183</v>
      </c>
      <c r="AK3197" s="1">
        <v>68</v>
      </c>
      <c r="AL3197" s="1">
        <v>68</v>
      </c>
      <c r="AM3197" s="1">
        <v>42</v>
      </c>
      <c r="AN3197" s="1">
        <v>41</v>
      </c>
      <c r="AO3197" s="1">
        <v>41</v>
      </c>
    </row>
    <row r="3198" spans="1:41" x14ac:dyDescent="0.2">
      <c r="A3198" t="s">
        <v>269</v>
      </c>
      <c r="B3198" s="2">
        <v>0.24310000000000001</v>
      </c>
      <c r="C3198" s="2">
        <v>0.2281</v>
      </c>
      <c r="D3198" s="2">
        <v>0.25919999999999999</v>
      </c>
      <c r="E3198" s="2">
        <v>0.2616</v>
      </c>
      <c r="F3198" s="2">
        <v>0.31240000000000001</v>
      </c>
      <c r="G3198" s="2">
        <v>0.26850000000000002</v>
      </c>
      <c r="H3198" s="2">
        <v>0.245</v>
      </c>
      <c r="I3198" s="2">
        <v>0.21909999999999999</v>
      </c>
      <c r="J3198" s="2">
        <v>0.1825</v>
      </c>
      <c r="K3198" s="2">
        <v>0.2417</v>
      </c>
      <c r="L3198" s="2">
        <v>0.214</v>
      </c>
      <c r="M3198" s="2">
        <v>0.22869999999999999</v>
      </c>
      <c r="N3198" s="2">
        <v>0.26819999999999999</v>
      </c>
      <c r="O3198" s="2">
        <v>0.23599999999999999</v>
      </c>
      <c r="P3198" s="2">
        <v>0.25369999999999998</v>
      </c>
      <c r="Q3198" s="2">
        <v>0.27950000000000003</v>
      </c>
      <c r="R3198" s="2">
        <v>0.36820000000000003</v>
      </c>
      <c r="S3198" s="2">
        <v>0.19059999999999999</v>
      </c>
      <c r="T3198" s="2">
        <v>0.21179999999999999</v>
      </c>
      <c r="U3198" s="2">
        <v>0.25900000000000001</v>
      </c>
      <c r="V3198" s="2">
        <v>0.30199999999999999</v>
      </c>
      <c r="W3198" s="2">
        <v>0.27300000000000002</v>
      </c>
      <c r="X3198" s="2">
        <v>0.20349999999999999</v>
      </c>
      <c r="Y3198" s="2">
        <v>0.22639999999999999</v>
      </c>
      <c r="Z3198" s="2">
        <v>0.2238</v>
      </c>
      <c r="AA3198" s="2">
        <v>0.2732</v>
      </c>
      <c r="AB3198" s="2">
        <v>0.4254</v>
      </c>
      <c r="AC3198" s="2">
        <v>0.1285</v>
      </c>
      <c r="AD3198" s="2">
        <v>0.1681</v>
      </c>
      <c r="AE3198" s="2">
        <v>0.25059999999999999</v>
      </c>
      <c r="AF3198" s="2">
        <v>0.24329999999999999</v>
      </c>
      <c r="AG3198" s="2">
        <v>0.307</v>
      </c>
      <c r="AH3198" s="2">
        <v>0.1656</v>
      </c>
      <c r="AI3198" s="2">
        <v>0.34720000000000001</v>
      </c>
      <c r="AJ3198" s="2">
        <v>0.54259999999999997</v>
      </c>
      <c r="AK3198" s="2">
        <v>0.2253</v>
      </c>
      <c r="AL3198" s="2">
        <v>0.1502</v>
      </c>
      <c r="AM3198" s="2">
        <v>0.22969999999999999</v>
      </c>
      <c r="AN3198" s="2">
        <v>0.21990000000000001</v>
      </c>
      <c r="AO3198" s="2">
        <v>0.28070000000000001</v>
      </c>
    </row>
    <row r="3199" spans="1:41" x14ac:dyDescent="0.2">
      <c r="A3199" t="s">
        <v>123</v>
      </c>
      <c r="B3199" s="1">
        <v>740</v>
      </c>
      <c r="C3199" s="1">
        <v>355</v>
      </c>
      <c r="D3199" s="1">
        <v>385</v>
      </c>
      <c r="E3199" s="1">
        <v>67</v>
      </c>
      <c r="F3199" s="1">
        <v>104</v>
      </c>
      <c r="G3199" s="1">
        <v>115</v>
      </c>
      <c r="H3199" s="1">
        <v>123</v>
      </c>
      <c r="I3199" s="1">
        <v>126</v>
      </c>
      <c r="J3199" s="1">
        <v>204</v>
      </c>
      <c r="K3199" s="1">
        <v>90</v>
      </c>
      <c r="L3199" s="1">
        <v>271</v>
      </c>
      <c r="M3199" s="1">
        <v>126</v>
      </c>
      <c r="N3199" s="1">
        <v>146</v>
      </c>
      <c r="O3199" s="1">
        <v>633</v>
      </c>
      <c r="P3199" s="1">
        <v>65</v>
      </c>
      <c r="Q3199" s="1">
        <v>29</v>
      </c>
      <c r="R3199" s="1">
        <v>14</v>
      </c>
      <c r="S3199" s="1">
        <v>248</v>
      </c>
      <c r="T3199" s="1">
        <v>153</v>
      </c>
      <c r="U3199" s="1">
        <v>127</v>
      </c>
      <c r="V3199" s="1">
        <v>212</v>
      </c>
      <c r="W3199" s="1">
        <v>399</v>
      </c>
      <c r="X3199" s="1">
        <v>341</v>
      </c>
      <c r="Y3199" s="1">
        <v>162</v>
      </c>
      <c r="Z3199" s="1">
        <v>308</v>
      </c>
      <c r="AA3199" s="1">
        <v>270</v>
      </c>
      <c r="AB3199" s="1">
        <v>99</v>
      </c>
      <c r="AC3199" s="1">
        <v>157</v>
      </c>
      <c r="AD3199" s="1">
        <v>120</v>
      </c>
      <c r="AE3199" s="1">
        <v>56</v>
      </c>
      <c r="AF3199" s="1">
        <v>31</v>
      </c>
      <c r="AG3199" s="1">
        <v>34</v>
      </c>
      <c r="AH3199" s="1">
        <v>303</v>
      </c>
      <c r="AI3199" s="1">
        <v>169</v>
      </c>
      <c r="AJ3199" s="1">
        <v>51</v>
      </c>
      <c r="AK3199" s="1">
        <v>121</v>
      </c>
      <c r="AL3199" s="1">
        <v>244</v>
      </c>
      <c r="AM3199" s="1">
        <v>61</v>
      </c>
      <c r="AN3199" s="1">
        <v>62</v>
      </c>
      <c r="AO3199" s="1">
        <v>45</v>
      </c>
    </row>
    <row r="3200" spans="1:41" x14ac:dyDescent="0.2">
      <c r="A3200" t="s">
        <v>269</v>
      </c>
      <c r="B3200" s="2">
        <v>0.36259999999999998</v>
      </c>
      <c r="C3200" s="2">
        <v>0.33639999999999998</v>
      </c>
      <c r="D3200" s="2">
        <v>0.3906</v>
      </c>
      <c r="E3200" s="2">
        <v>0.31490000000000001</v>
      </c>
      <c r="F3200" s="2">
        <v>0.3019</v>
      </c>
      <c r="G3200" s="2">
        <v>0.3463</v>
      </c>
      <c r="H3200" s="2">
        <v>0.36030000000000001</v>
      </c>
      <c r="I3200" s="2">
        <v>0.38600000000000001</v>
      </c>
      <c r="J3200" s="2">
        <v>0.42470000000000002</v>
      </c>
      <c r="K3200" s="2">
        <v>0.33929999999999999</v>
      </c>
      <c r="L3200" s="2">
        <v>0.41589999999999999</v>
      </c>
      <c r="M3200" s="2">
        <v>0.3821</v>
      </c>
      <c r="N3200" s="2">
        <v>0.3085</v>
      </c>
      <c r="O3200" s="2">
        <v>0.36809999999999998</v>
      </c>
      <c r="P3200" s="2">
        <v>0.379</v>
      </c>
      <c r="Q3200" s="3">
        <v>0.3</v>
      </c>
      <c r="R3200" s="2">
        <v>0.252</v>
      </c>
      <c r="S3200" s="2">
        <v>0.41010000000000002</v>
      </c>
      <c r="T3200" s="2">
        <v>0.35830000000000001</v>
      </c>
      <c r="U3200" s="2">
        <v>0.38069999999999998</v>
      </c>
      <c r="V3200" s="2">
        <v>0.314</v>
      </c>
      <c r="W3200" s="2">
        <v>0.34289999999999998</v>
      </c>
      <c r="X3200" s="2">
        <v>0.38879999999999998</v>
      </c>
      <c r="Y3200" s="2">
        <v>0.377</v>
      </c>
      <c r="Z3200" s="2">
        <v>0.36840000000000001</v>
      </c>
      <c r="AA3200" s="2">
        <v>0.34839999999999999</v>
      </c>
      <c r="AB3200" s="2">
        <v>0.2094</v>
      </c>
      <c r="AC3200" s="2">
        <v>0.4743</v>
      </c>
      <c r="AD3200" s="2">
        <v>0.59940000000000004</v>
      </c>
      <c r="AE3200" s="2">
        <v>0.32829999999999998</v>
      </c>
      <c r="AF3200" s="2">
        <v>0.33400000000000002</v>
      </c>
      <c r="AG3200" s="2">
        <v>0.2576</v>
      </c>
      <c r="AH3200" s="2">
        <v>0.47499999999999998</v>
      </c>
      <c r="AI3200" s="2">
        <v>0.28570000000000001</v>
      </c>
      <c r="AJ3200" s="2">
        <v>0.15090000000000001</v>
      </c>
      <c r="AK3200" s="2">
        <v>0.39929999999999999</v>
      </c>
      <c r="AL3200" s="2">
        <v>0.53820000000000001</v>
      </c>
      <c r="AM3200" s="2">
        <v>0.33589999999999998</v>
      </c>
      <c r="AN3200" s="2">
        <v>0.33329999999999999</v>
      </c>
      <c r="AO3200" s="2">
        <v>0.31390000000000001</v>
      </c>
    </row>
    <row r="3201" spans="1:54" x14ac:dyDescent="0.2">
      <c r="A3201" t="s">
        <v>269</v>
      </c>
    </row>
    <row r="3202" spans="1:54" x14ac:dyDescent="0.2">
      <c r="A3202" t="s">
        <v>82</v>
      </c>
      <c r="B3202" s="2">
        <v>-0.1195</v>
      </c>
      <c r="C3202" s="2">
        <v>-0.10829999999999999</v>
      </c>
      <c r="D3202" s="2">
        <v>-0.13139999999999999</v>
      </c>
      <c r="E3202" s="2">
        <v>-5.33E-2</v>
      </c>
      <c r="F3202" s="2">
        <v>1.0500000000000001E-2</v>
      </c>
      <c r="G3202" s="2">
        <v>-7.7799999999999994E-2</v>
      </c>
      <c r="H3202" s="2">
        <v>-0.1153</v>
      </c>
      <c r="I3202" s="2">
        <v>-0.16689999999999999</v>
      </c>
      <c r="J3202" s="2">
        <v>-0.2422</v>
      </c>
      <c r="K3202" s="2">
        <v>-9.7600000000000006E-2</v>
      </c>
      <c r="L3202" s="2">
        <v>-0.2019</v>
      </c>
      <c r="M3202" s="2">
        <v>-0.15340000000000001</v>
      </c>
      <c r="N3202" s="2">
        <v>-4.0300000000000002E-2</v>
      </c>
      <c r="O3202" s="2">
        <v>-0.1321</v>
      </c>
      <c r="P3202" s="2">
        <v>-0.12529999999999999</v>
      </c>
      <c r="Q3202" s="2">
        <v>-2.0500000000000001E-2</v>
      </c>
      <c r="R3202" s="2">
        <v>0.1162</v>
      </c>
      <c r="S3202" s="2">
        <v>-0.2195</v>
      </c>
      <c r="T3202" s="2">
        <v>-0.14649999999999999</v>
      </c>
      <c r="U3202" s="2">
        <v>-0.1217</v>
      </c>
      <c r="V3202" s="2">
        <v>-1.2E-2</v>
      </c>
      <c r="W3202" s="2">
        <v>-6.9900000000000004E-2</v>
      </c>
      <c r="X3202" s="2">
        <v>-0.18529999999999999</v>
      </c>
      <c r="Y3202" s="2">
        <v>-0.15060000000000001</v>
      </c>
      <c r="Z3202" s="2">
        <v>-0.14460000000000001</v>
      </c>
      <c r="AA3202" s="2">
        <v>-7.5200000000000003E-2</v>
      </c>
      <c r="AB3202" s="2">
        <v>0.216</v>
      </c>
      <c r="AC3202" s="2">
        <v>-0.3458</v>
      </c>
      <c r="AD3202" s="2">
        <v>-0.43130000000000002</v>
      </c>
      <c r="AE3202" s="2">
        <v>-7.7700000000000005E-2</v>
      </c>
      <c r="AF3202" s="2">
        <v>-9.0700000000000003E-2</v>
      </c>
      <c r="AG3202" s="2">
        <v>4.9399999999999999E-2</v>
      </c>
      <c r="AH3202" s="2">
        <v>-0.30940000000000001</v>
      </c>
      <c r="AI3202" s="2">
        <v>6.1499999999999999E-2</v>
      </c>
      <c r="AJ3202" s="2">
        <v>0.39169999999999999</v>
      </c>
      <c r="AK3202" s="2">
        <v>-0.17399999999999999</v>
      </c>
      <c r="AL3202" s="2">
        <v>-0.38800000000000001</v>
      </c>
      <c r="AM3202" s="2">
        <v>-0.1062</v>
      </c>
      <c r="AN3202" s="2">
        <v>-0.1134</v>
      </c>
      <c r="AO3202" s="2">
        <v>-3.32E-2</v>
      </c>
    </row>
    <row r="3203" spans="1:54" x14ac:dyDescent="0.2">
      <c r="A3203" t="s">
        <v>269</v>
      </c>
    </row>
    <row r="3204" spans="1:54" x14ac:dyDescent="0.2">
      <c r="A3204" s="16" t="str">
        <f>HYPERLINK("#Contents!A1", "Contents")</f>
        <v>Contents</v>
      </c>
    </row>
    <row r="3205" spans="1:54" x14ac:dyDescent="0.2">
      <c r="A3205" s="17" t="s">
        <v>256</v>
      </c>
      <c r="BB3205" s="27" t="str">
        <f>LEFT(A3205, FIND(" ", A3205) - 2)</f>
        <v>Table_Q16.Summary</v>
      </c>
    </row>
    <row r="3206" spans="1:54" ht="17" thickBot="1" x14ac:dyDescent="0.25">
      <c r="A3206" t="s">
        <v>1</v>
      </c>
    </row>
    <row r="3207" spans="1:54" ht="32" customHeight="1" x14ac:dyDescent="0.2">
      <c r="A3207" t="s">
        <v>269</v>
      </c>
      <c r="B3207" s="12" t="s">
        <v>134</v>
      </c>
      <c r="C3207" s="12" t="s">
        <v>135</v>
      </c>
      <c r="D3207" s="12" t="s">
        <v>136</v>
      </c>
      <c r="E3207" s="12" t="s">
        <v>137</v>
      </c>
      <c r="F3207" s="12" t="s">
        <v>138</v>
      </c>
      <c r="G3207" s="12" t="s">
        <v>139</v>
      </c>
      <c r="H3207" s="12" t="s">
        <v>140</v>
      </c>
      <c r="I3207" s="12" t="s">
        <v>141</v>
      </c>
      <c r="J3207" s="12" t="s">
        <v>142</v>
      </c>
      <c r="K3207" s="14" t="s">
        <v>143</v>
      </c>
    </row>
    <row r="3208" spans="1:54" ht="32" customHeight="1" thickBot="1" x14ac:dyDescent="0.25">
      <c r="A3208" t="s">
        <v>269</v>
      </c>
      <c r="B3208" s="13"/>
      <c r="C3208" s="13"/>
      <c r="D3208" s="13"/>
      <c r="E3208" s="13"/>
      <c r="F3208" s="13"/>
      <c r="G3208" s="13"/>
      <c r="H3208" s="13"/>
      <c r="I3208" s="13"/>
      <c r="J3208" s="13"/>
      <c r="K3208" s="15"/>
    </row>
    <row r="3209" spans="1:54" x14ac:dyDescent="0.2">
      <c r="A3209" t="s">
        <v>40</v>
      </c>
      <c r="B3209" s="1">
        <v>2041</v>
      </c>
      <c r="C3209" s="1">
        <v>2041</v>
      </c>
      <c r="D3209" s="1">
        <v>2041</v>
      </c>
      <c r="E3209" s="1">
        <v>2041</v>
      </c>
      <c r="F3209" s="1">
        <v>2041</v>
      </c>
      <c r="G3209" s="1">
        <v>2041</v>
      </c>
      <c r="H3209" s="1">
        <v>2041</v>
      </c>
      <c r="I3209" s="1">
        <v>2041</v>
      </c>
      <c r="J3209" s="1">
        <v>2041</v>
      </c>
      <c r="K3209" s="1">
        <v>2041</v>
      </c>
    </row>
    <row r="3210" spans="1:54" x14ac:dyDescent="0.2">
      <c r="A3210" t="s">
        <v>41</v>
      </c>
      <c r="B3210" s="1">
        <v>2041</v>
      </c>
      <c r="C3210" s="1">
        <v>2041</v>
      </c>
      <c r="D3210" s="1">
        <v>2041</v>
      </c>
      <c r="E3210" s="1">
        <v>2041</v>
      </c>
      <c r="F3210" s="1">
        <v>2041</v>
      </c>
      <c r="G3210" s="1">
        <v>2041</v>
      </c>
      <c r="H3210" s="1">
        <v>2041</v>
      </c>
      <c r="I3210" s="1">
        <v>2041</v>
      </c>
      <c r="J3210" s="1">
        <v>2041</v>
      </c>
      <c r="K3210" s="1">
        <v>2041</v>
      </c>
    </row>
    <row r="3211" spans="1:54" x14ac:dyDescent="0.2">
      <c r="A3211" t="s">
        <v>120</v>
      </c>
      <c r="B3211" s="1">
        <v>408</v>
      </c>
      <c r="C3211" s="1">
        <v>440</v>
      </c>
      <c r="D3211" s="1">
        <v>593</v>
      </c>
      <c r="E3211" s="1">
        <v>426</v>
      </c>
      <c r="F3211" s="1">
        <v>468</v>
      </c>
      <c r="G3211" s="1">
        <v>607</v>
      </c>
      <c r="H3211" s="1">
        <v>458</v>
      </c>
      <c r="I3211" s="1">
        <v>490</v>
      </c>
      <c r="J3211" s="1">
        <v>411</v>
      </c>
      <c r="K3211" s="1">
        <v>426</v>
      </c>
    </row>
    <row r="3212" spans="1:54" x14ac:dyDescent="0.2">
      <c r="A3212" t="s">
        <v>269</v>
      </c>
      <c r="B3212" s="2">
        <v>0.2001</v>
      </c>
      <c r="C3212" s="2">
        <v>0.21540000000000001</v>
      </c>
      <c r="D3212" s="2">
        <v>0.29070000000000001</v>
      </c>
      <c r="E3212" s="2">
        <v>0.2087</v>
      </c>
      <c r="F3212" s="2">
        <v>0.2291</v>
      </c>
      <c r="G3212" s="2">
        <v>0.29759999999999998</v>
      </c>
      <c r="H3212" s="2">
        <v>0.22450000000000001</v>
      </c>
      <c r="I3212" s="2">
        <v>0.24010000000000001</v>
      </c>
      <c r="J3212" s="2">
        <v>0.2016</v>
      </c>
      <c r="K3212" s="2">
        <v>0.20899999999999999</v>
      </c>
    </row>
    <row r="3213" spans="1:54" x14ac:dyDescent="0.2">
      <c r="A3213" t="s">
        <v>277</v>
      </c>
      <c r="B3213" s="1">
        <v>302</v>
      </c>
      <c r="C3213" s="1">
        <v>309</v>
      </c>
      <c r="D3213" s="1">
        <v>319</v>
      </c>
      <c r="E3213" s="1">
        <v>297</v>
      </c>
      <c r="F3213" s="1">
        <v>286</v>
      </c>
      <c r="G3213" s="1">
        <v>327</v>
      </c>
      <c r="H3213" s="1">
        <v>313</v>
      </c>
      <c r="I3213" s="1">
        <v>312</v>
      </c>
      <c r="J3213" s="1">
        <v>310</v>
      </c>
      <c r="K3213" s="1">
        <v>314</v>
      </c>
    </row>
    <row r="3214" spans="1:54" x14ac:dyDescent="0.2">
      <c r="A3214" t="s">
        <v>269</v>
      </c>
      <c r="B3214" s="2">
        <v>0.14779999999999999</v>
      </c>
      <c r="C3214" s="2">
        <v>0.15160000000000001</v>
      </c>
      <c r="D3214" s="2">
        <v>0.15609999999999999</v>
      </c>
      <c r="E3214" s="2">
        <v>0.1454</v>
      </c>
      <c r="F3214" s="2">
        <v>0.1401</v>
      </c>
      <c r="G3214" s="2">
        <v>0.1603</v>
      </c>
      <c r="H3214" s="2">
        <v>0.1535</v>
      </c>
      <c r="I3214" s="2">
        <v>0.15279999999999999</v>
      </c>
      <c r="J3214" s="2">
        <v>0.1517</v>
      </c>
      <c r="K3214" s="2">
        <v>0.1537</v>
      </c>
    </row>
    <row r="3215" spans="1:54" x14ac:dyDescent="0.2">
      <c r="A3215" t="s">
        <v>276</v>
      </c>
      <c r="B3215" s="1">
        <v>543</v>
      </c>
      <c r="C3215" s="1">
        <v>572</v>
      </c>
      <c r="D3215" s="1">
        <v>448</v>
      </c>
      <c r="E3215" s="1">
        <v>512</v>
      </c>
      <c r="F3215" s="1">
        <v>500</v>
      </c>
      <c r="G3215" s="1">
        <v>459</v>
      </c>
      <c r="H3215" s="1">
        <v>538</v>
      </c>
      <c r="I3215" s="1">
        <v>502</v>
      </c>
      <c r="J3215" s="1">
        <v>534</v>
      </c>
      <c r="K3215" s="1">
        <v>533</v>
      </c>
    </row>
    <row r="3216" spans="1:54" x14ac:dyDescent="0.2">
      <c r="A3216" t="s">
        <v>269</v>
      </c>
      <c r="B3216" s="2">
        <v>0.26590000000000003</v>
      </c>
      <c r="C3216" s="2">
        <v>0.28010000000000002</v>
      </c>
      <c r="D3216" s="2">
        <v>0.21929999999999999</v>
      </c>
      <c r="E3216" s="2">
        <v>0.25069999999999998</v>
      </c>
      <c r="F3216" s="2">
        <v>0.24490000000000001</v>
      </c>
      <c r="G3216" s="2">
        <v>0.22489999999999999</v>
      </c>
      <c r="H3216" s="2">
        <v>0.2636</v>
      </c>
      <c r="I3216" s="2">
        <v>0.24610000000000001</v>
      </c>
      <c r="J3216" s="2">
        <v>0.2616</v>
      </c>
      <c r="K3216" s="2">
        <v>0.26090000000000002</v>
      </c>
    </row>
    <row r="3217" spans="1:54" x14ac:dyDescent="0.2">
      <c r="A3217" t="s">
        <v>275</v>
      </c>
      <c r="B3217" s="1">
        <v>349</v>
      </c>
      <c r="C3217" s="1">
        <v>300</v>
      </c>
      <c r="D3217" s="1">
        <v>281</v>
      </c>
      <c r="E3217" s="1">
        <v>349</v>
      </c>
      <c r="F3217" s="1">
        <v>347</v>
      </c>
      <c r="G3217" s="1">
        <v>258</v>
      </c>
      <c r="H3217" s="1">
        <v>317</v>
      </c>
      <c r="I3217" s="1">
        <v>327</v>
      </c>
      <c r="J3217" s="1">
        <v>333</v>
      </c>
      <c r="K3217" s="1">
        <v>330</v>
      </c>
    </row>
    <row r="3218" spans="1:54" x14ac:dyDescent="0.2">
      <c r="A3218" t="s">
        <v>269</v>
      </c>
      <c r="B3218" s="2">
        <v>0.1711</v>
      </c>
      <c r="C3218" s="2">
        <v>0.14680000000000001</v>
      </c>
      <c r="D3218" s="2">
        <v>0.13769999999999999</v>
      </c>
      <c r="E3218" s="2">
        <v>0.17119999999999999</v>
      </c>
      <c r="F3218" s="2">
        <v>0.1699</v>
      </c>
      <c r="G3218" s="2">
        <v>0.1263</v>
      </c>
      <c r="H3218" s="2">
        <v>0.1552</v>
      </c>
      <c r="I3218" s="2">
        <v>0.1603</v>
      </c>
      <c r="J3218" s="2">
        <v>0.16300000000000001</v>
      </c>
      <c r="K3218" s="2">
        <v>0.1618</v>
      </c>
    </row>
    <row r="3219" spans="1:54" x14ac:dyDescent="0.2">
      <c r="A3219" t="s">
        <v>121</v>
      </c>
      <c r="B3219" s="1">
        <v>158</v>
      </c>
      <c r="C3219" s="1">
        <v>143</v>
      </c>
      <c r="D3219" s="1">
        <v>146</v>
      </c>
      <c r="E3219" s="1">
        <v>179</v>
      </c>
      <c r="F3219" s="1">
        <v>197</v>
      </c>
      <c r="G3219" s="1">
        <v>129</v>
      </c>
      <c r="H3219" s="1">
        <v>135</v>
      </c>
      <c r="I3219" s="1">
        <v>156</v>
      </c>
      <c r="J3219" s="1">
        <v>169</v>
      </c>
      <c r="K3219" s="1">
        <v>166</v>
      </c>
    </row>
    <row r="3220" spans="1:54" x14ac:dyDescent="0.2">
      <c r="A3220" t="s">
        <v>269</v>
      </c>
      <c r="B3220" s="2">
        <v>7.7600000000000002E-2</v>
      </c>
      <c r="C3220" s="2">
        <v>7.0199999999999999E-2</v>
      </c>
      <c r="D3220" s="2">
        <v>7.1300000000000002E-2</v>
      </c>
      <c r="E3220" s="2">
        <v>8.77E-2</v>
      </c>
      <c r="F3220" s="2">
        <v>9.6699999999999994E-2</v>
      </c>
      <c r="G3220" s="2">
        <v>6.3299999999999995E-2</v>
      </c>
      <c r="H3220" s="2">
        <v>6.6000000000000003E-2</v>
      </c>
      <c r="I3220" s="2">
        <v>7.6499999999999999E-2</v>
      </c>
      <c r="J3220" s="2">
        <v>8.3000000000000004E-2</v>
      </c>
      <c r="K3220" s="2">
        <v>8.1299999999999997E-2</v>
      </c>
    </row>
    <row r="3221" spans="1:54" x14ac:dyDescent="0.2">
      <c r="A3221" t="s">
        <v>66</v>
      </c>
      <c r="B3221" s="1">
        <v>281</v>
      </c>
      <c r="C3221" s="1">
        <v>277</v>
      </c>
      <c r="D3221" s="1">
        <v>255</v>
      </c>
      <c r="E3221" s="1">
        <v>278</v>
      </c>
      <c r="F3221" s="1">
        <v>244</v>
      </c>
      <c r="G3221" s="1">
        <v>260</v>
      </c>
      <c r="H3221" s="1">
        <v>280</v>
      </c>
      <c r="I3221" s="1">
        <v>253</v>
      </c>
      <c r="J3221" s="1">
        <v>284</v>
      </c>
      <c r="K3221" s="1">
        <v>272</v>
      </c>
    </row>
    <row r="3222" spans="1:54" x14ac:dyDescent="0.2">
      <c r="A3222" t="s">
        <v>269</v>
      </c>
      <c r="B3222" s="2">
        <v>0.13750000000000001</v>
      </c>
      <c r="C3222" s="2">
        <v>0.13589999999999999</v>
      </c>
      <c r="D3222" s="2">
        <v>0.1249</v>
      </c>
      <c r="E3222" s="2">
        <v>0.13619999999999999</v>
      </c>
      <c r="F3222" s="2">
        <v>0.1193</v>
      </c>
      <c r="G3222" s="2">
        <v>0.12759999999999999</v>
      </c>
      <c r="H3222" s="2">
        <v>0.1371</v>
      </c>
      <c r="I3222" s="2">
        <v>0.1241</v>
      </c>
      <c r="J3222" s="2">
        <v>0.1391</v>
      </c>
      <c r="K3222" s="2">
        <v>0.1333</v>
      </c>
    </row>
    <row r="3223" spans="1:54" x14ac:dyDescent="0.2">
      <c r="A3223" t="s">
        <v>122</v>
      </c>
      <c r="B3223" s="1">
        <v>508</v>
      </c>
      <c r="C3223" s="1">
        <v>443</v>
      </c>
      <c r="D3223" s="1">
        <v>427</v>
      </c>
      <c r="E3223" s="1">
        <v>528</v>
      </c>
      <c r="F3223" s="1">
        <v>544</v>
      </c>
      <c r="G3223" s="1">
        <v>387</v>
      </c>
      <c r="H3223" s="1">
        <v>452</v>
      </c>
      <c r="I3223" s="1">
        <v>483</v>
      </c>
      <c r="J3223" s="1">
        <v>502</v>
      </c>
      <c r="K3223" s="1">
        <v>496</v>
      </c>
    </row>
    <row r="3224" spans="1:54" x14ac:dyDescent="0.2">
      <c r="A3224" t="s">
        <v>269</v>
      </c>
      <c r="B3224" s="2">
        <v>0.2487</v>
      </c>
      <c r="C3224" s="2">
        <v>0.217</v>
      </c>
      <c r="D3224" s="2">
        <v>0.20899999999999999</v>
      </c>
      <c r="E3224" s="2">
        <v>0.25879999999999997</v>
      </c>
      <c r="F3224" s="2">
        <v>0.2666</v>
      </c>
      <c r="G3224" s="2">
        <v>0.18970000000000001</v>
      </c>
      <c r="H3224" s="2">
        <v>0.2213</v>
      </c>
      <c r="I3224" s="2">
        <v>0.23680000000000001</v>
      </c>
      <c r="J3224" s="2">
        <v>0.24590000000000001</v>
      </c>
      <c r="K3224" s="2">
        <v>0.24310000000000001</v>
      </c>
    </row>
    <row r="3225" spans="1:54" x14ac:dyDescent="0.2">
      <c r="A3225" t="s">
        <v>123</v>
      </c>
      <c r="B3225" s="1">
        <v>710</v>
      </c>
      <c r="C3225" s="1">
        <v>749</v>
      </c>
      <c r="D3225" s="1">
        <v>912</v>
      </c>
      <c r="E3225" s="1">
        <v>723</v>
      </c>
      <c r="F3225" s="1">
        <v>753</v>
      </c>
      <c r="G3225" s="1">
        <v>935</v>
      </c>
      <c r="H3225" s="1">
        <v>772</v>
      </c>
      <c r="I3225" s="1">
        <v>802</v>
      </c>
      <c r="J3225" s="1">
        <v>721</v>
      </c>
      <c r="K3225" s="1">
        <v>740</v>
      </c>
    </row>
    <row r="3226" spans="1:54" x14ac:dyDescent="0.2">
      <c r="A3226" t="s">
        <v>269</v>
      </c>
      <c r="B3226" s="2">
        <v>0.34789999999999999</v>
      </c>
      <c r="C3226" s="2">
        <v>0.36699999999999999</v>
      </c>
      <c r="D3226" s="2">
        <v>0.44690000000000002</v>
      </c>
      <c r="E3226" s="2">
        <v>0.35420000000000001</v>
      </c>
      <c r="F3226" s="2">
        <v>0.36919999999999997</v>
      </c>
      <c r="G3226" s="2">
        <v>0.45789999999999997</v>
      </c>
      <c r="H3226" s="2">
        <v>0.378</v>
      </c>
      <c r="I3226" s="2">
        <v>0.39300000000000002</v>
      </c>
      <c r="J3226" s="2">
        <v>0.3533</v>
      </c>
      <c r="K3226" s="2">
        <v>0.36259999999999998</v>
      </c>
    </row>
    <row r="3227" spans="1:54" x14ac:dyDescent="0.2">
      <c r="A3227" t="s">
        <v>269</v>
      </c>
    </row>
    <row r="3228" spans="1:54" x14ac:dyDescent="0.2">
      <c r="A3228" t="s">
        <v>82</v>
      </c>
      <c r="B3228" s="2">
        <v>-9.9199999999999997E-2</v>
      </c>
      <c r="C3228" s="3">
        <v>-0.15</v>
      </c>
      <c r="D3228" s="2">
        <v>-0.2379</v>
      </c>
      <c r="E3228" s="2">
        <v>-9.5399999999999999E-2</v>
      </c>
      <c r="F3228" s="2">
        <v>-0.1026</v>
      </c>
      <c r="G3228" s="2">
        <v>-0.26819999999999999</v>
      </c>
      <c r="H3228" s="2">
        <v>-0.15670000000000001</v>
      </c>
      <c r="I3228" s="2">
        <v>-0.15620000000000001</v>
      </c>
      <c r="J3228" s="2">
        <v>-0.1074</v>
      </c>
      <c r="K3228" s="2">
        <v>-0.1195</v>
      </c>
    </row>
    <row r="3229" spans="1:54" x14ac:dyDescent="0.2">
      <c r="A3229" t="s">
        <v>269</v>
      </c>
    </row>
    <row r="3230" spans="1:54" x14ac:dyDescent="0.2">
      <c r="A3230" s="16" t="str">
        <f>HYPERLINK("#Contents!A1", "Contents")</f>
        <v>Contents</v>
      </c>
    </row>
    <row r="3231" spans="1:54" x14ac:dyDescent="0.2">
      <c r="A3231" s="17" t="s">
        <v>257</v>
      </c>
      <c r="BB3231" s="27" t="str">
        <f>LEFT(A3231, FIND(" ", A3231) - 2)</f>
        <v>Table_Q17</v>
      </c>
    </row>
    <row r="3232" spans="1:54" x14ac:dyDescent="0.2">
      <c r="A3232" t="s">
        <v>1</v>
      </c>
    </row>
    <row r="3233" spans="1:54" ht="17" thickBot="1" x14ac:dyDescent="0.25">
      <c r="A3233" t="s">
        <v>269</v>
      </c>
    </row>
    <row r="3234" spans="1:54" ht="37" customHeight="1" x14ac:dyDescent="0.2">
      <c r="A3234" t="s">
        <v>269</v>
      </c>
      <c r="B3234" s="4" t="s">
        <v>9</v>
      </c>
      <c r="C3234" s="5" t="s">
        <v>2</v>
      </c>
      <c r="D3234" s="6"/>
      <c r="E3234" s="5" t="s">
        <v>3</v>
      </c>
      <c r="F3234" s="7"/>
      <c r="G3234" s="7"/>
      <c r="H3234" s="7"/>
      <c r="I3234" s="7"/>
      <c r="J3234" s="7"/>
      <c r="K3234" s="5" t="s">
        <v>4</v>
      </c>
      <c r="L3234" s="7"/>
      <c r="M3234" s="7"/>
      <c r="N3234" s="7"/>
      <c r="O3234" s="7"/>
      <c r="P3234" s="7"/>
      <c r="Q3234" s="7"/>
      <c r="R3234" s="7"/>
      <c r="S3234" s="5" t="s">
        <v>5</v>
      </c>
      <c r="T3234" s="7"/>
      <c r="U3234" s="7" t="s">
        <v>5</v>
      </c>
      <c r="V3234" s="7"/>
      <c r="W3234" s="5" t="s">
        <v>279</v>
      </c>
      <c r="X3234" s="7"/>
      <c r="Y3234" s="5" t="s">
        <v>6</v>
      </c>
      <c r="Z3234" s="7"/>
      <c r="AA3234" s="7"/>
      <c r="AB3234" s="5" t="s">
        <v>7</v>
      </c>
      <c r="AC3234" s="7"/>
      <c r="AD3234" s="7"/>
      <c r="AE3234" s="7"/>
      <c r="AF3234" s="7"/>
      <c r="AG3234" s="7"/>
      <c r="AH3234" s="5" t="s">
        <v>8</v>
      </c>
      <c r="AI3234" s="7"/>
      <c r="AJ3234" s="5" t="s">
        <v>280</v>
      </c>
      <c r="AK3234" s="7"/>
      <c r="AL3234" s="7"/>
      <c r="AM3234" s="7"/>
      <c r="AN3234" s="7"/>
      <c r="AO3234" s="8"/>
    </row>
    <row r="3235" spans="1:54" ht="43" thickBot="1" x14ac:dyDescent="0.25">
      <c r="A3235" t="s">
        <v>269</v>
      </c>
      <c r="B3235" s="9" t="s">
        <v>9</v>
      </c>
      <c r="C3235" s="10" t="s">
        <v>10</v>
      </c>
      <c r="D3235" s="10" t="s">
        <v>11</v>
      </c>
      <c r="E3235" s="10" t="s">
        <v>12</v>
      </c>
      <c r="F3235" s="10" t="s">
        <v>13</v>
      </c>
      <c r="G3235" s="10" t="s">
        <v>14</v>
      </c>
      <c r="H3235" s="10" t="s">
        <v>15</v>
      </c>
      <c r="I3235" s="10" t="s">
        <v>16</v>
      </c>
      <c r="J3235" s="10" t="s">
        <v>17</v>
      </c>
      <c r="K3235" s="10" t="s">
        <v>18</v>
      </c>
      <c r="L3235" s="10" t="s">
        <v>19</v>
      </c>
      <c r="M3235" s="10" t="s">
        <v>20</v>
      </c>
      <c r="N3235" s="10" t="s">
        <v>21</v>
      </c>
      <c r="O3235" s="10" t="s">
        <v>22</v>
      </c>
      <c r="P3235" s="10" t="s">
        <v>23</v>
      </c>
      <c r="Q3235" s="10" t="s">
        <v>24</v>
      </c>
      <c r="R3235" s="10" t="s">
        <v>25</v>
      </c>
      <c r="S3235" s="10" t="s">
        <v>26</v>
      </c>
      <c r="T3235" s="10" t="s">
        <v>27</v>
      </c>
      <c r="U3235" s="10" t="s">
        <v>28</v>
      </c>
      <c r="V3235" s="10" t="s">
        <v>29</v>
      </c>
      <c r="W3235" s="10" t="s">
        <v>30</v>
      </c>
      <c r="X3235" s="10" t="s">
        <v>31</v>
      </c>
      <c r="Y3235" s="10" t="s">
        <v>281</v>
      </c>
      <c r="Z3235" s="10" t="s">
        <v>282</v>
      </c>
      <c r="AA3235" s="10" t="s">
        <v>283</v>
      </c>
      <c r="AB3235" s="10" t="s">
        <v>32</v>
      </c>
      <c r="AC3235" s="10" t="s">
        <v>33</v>
      </c>
      <c r="AD3235" s="10" t="s">
        <v>34</v>
      </c>
      <c r="AE3235" s="10" t="s">
        <v>35</v>
      </c>
      <c r="AF3235" s="10" t="s">
        <v>36</v>
      </c>
      <c r="AG3235" s="10" t="s">
        <v>37</v>
      </c>
      <c r="AH3235" s="10" t="s">
        <v>38</v>
      </c>
      <c r="AI3235" s="10" t="s">
        <v>39</v>
      </c>
      <c r="AJ3235" s="10" t="s">
        <v>32</v>
      </c>
      <c r="AK3235" s="10" t="s">
        <v>33</v>
      </c>
      <c r="AL3235" s="10" t="s">
        <v>34</v>
      </c>
      <c r="AM3235" s="10" t="s">
        <v>35</v>
      </c>
      <c r="AN3235" s="10" t="s">
        <v>36</v>
      </c>
      <c r="AO3235" s="11" t="s">
        <v>37</v>
      </c>
    </row>
    <row r="3236" spans="1:54" x14ac:dyDescent="0.2">
      <c r="A3236" t="s">
        <v>40</v>
      </c>
      <c r="B3236" s="1">
        <v>2041</v>
      </c>
      <c r="C3236" s="1">
        <v>1117</v>
      </c>
      <c r="D3236" s="1">
        <v>924</v>
      </c>
      <c r="E3236" s="1">
        <v>220</v>
      </c>
      <c r="F3236" s="1">
        <v>357</v>
      </c>
      <c r="G3236" s="1">
        <v>344</v>
      </c>
      <c r="H3236" s="1">
        <v>354</v>
      </c>
      <c r="I3236" s="1">
        <v>337</v>
      </c>
      <c r="J3236" s="1">
        <v>429</v>
      </c>
      <c r="K3236" s="1">
        <v>276</v>
      </c>
      <c r="L3236" s="1">
        <v>588</v>
      </c>
      <c r="M3236" s="1">
        <v>320</v>
      </c>
      <c r="N3236" s="1">
        <v>542</v>
      </c>
      <c r="O3236" s="1">
        <v>1726</v>
      </c>
      <c r="P3236" s="1">
        <v>169</v>
      </c>
      <c r="Q3236" s="1">
        <v>107</v>
      </c>
      <c r="R3236" s="1">
        <v>39</v>
      </c>
      <c r="S3236" s="1">
        <v>470</v>
      </c>
      <c r="T3236" s="1">
        <v>592</v>
      </c>
      <c r="U3236" s="1">
        <v>193</v>
      </c>
      <c r="V3236" s="1">
        <v>786</v>
      </c>
      <c r="W3236" s="1">
        <v>933</v>
      </c>
      <c r="X3236" s="1">
        <v>1108</v>
      </c>
      <c r="Y3236" s="1">
        <v>685</v>
      </c>
      <c r="Z3236" s="1">
        <v>716</v>
      </c>
      <c r="AA3236" s="1">
        <v>640</v>
      </c>
      <c r="AB3236" s="1">
        <v>588</v>
      </c>
      <c r="AC3236" s="1">
        <v>312</v>
      </c>
      <c r="AD3236" s="1">
        <v>199</v>
      </c>
      <c r="AE3236" s="1">
        <v>120</v>
      </c>
      <c r="AF3236" s="1">
        <v>85</v>
      </c>
      <c r="AG3236" s="1">
        <v>94</v>
      </c>
      <c r="AH3236" s="1">
        <v>577</v>
      </c>
      <c r="AI3236" s="1">
        <v>652</v>
      </c>
      <c r="AJ3236" s="1">
        <v>412</v>
      </c>
      <c r="AK3236" s="1">
        <v>277</v>
      </c>
      <c r="AL3236" s="1">
        <v>444</v>
      </c>
      <c r="AM3236" s="1">
        <v>152</v>
      </c>
      <c r="AN3236" s="1">
        <v>184</v>
      </c>
      <c r="AO3236" s="1">
        <v>129</v>
      </c>
    </row>
    <row r="3237" spans="1:54" x14ac:dyDescent="0.2">
      <c r="A3237" t="s">
        <v>41</v>
      </c>
      <c r="B3237" s="1">
        <v>2041</v>
      </c>
      <c r="C3237" s="1">
        <v>1055</v>
      </c>
      <c r="D3237" s="1">
        <v>986</v>
      </c>
      <c r="E3237" s="1">
        <v>214</v>
      </c>
      <c r="F3237" s="1">
        <v>346</v>
      </c>
      <c r="G3237" s="1">
        <v>333</v>
      </c>
      <c r="H3237" s="1">
        <v>342</v>
      </c>
      <c r="I3237" s="1">
        <v>327</v>
      </c>
      <c r="J3237" s="1">
        <v>480</v>
      </c>
      <c r="K3237" s="1">
        <v>265</v>
      </c>
      <c r="L3237" s="1">
        <v>652</v>
      </c>
      <c r="M3237" s="1">
        <v>329</v>
      </c>
      <c r="N3237" s="1">
        <v>473</v>
      </c>
      <c r="O3237" s="1">
        <v>1719</v>
      </c>
      <c r="P3237" s="1">
        <v>171</v>
      </c>
      <c r="Q3237" s="1">
        <v>96</v>
      </c>
      <c r="R3237" s="1">
        <v>56</v>
      </c>
      <c r="S3237" s="1">
        <v>605</v>
      </c>
      <c r="T3237" s="1">
        <v>427</v>
      </c>
      <c r="U3237" s="1">
        <v>333</v>
      </c>
      <c r="V3237" s="1">
        <v>676</v>
      </c>
      <c r="W3237" s="1">
        <v>1163</v>
      </c>
      <c r="X3237" s="1">
        <v>878</v>
      </c>
      <c r="Y3237" s="1">
        <v>429</v>
      </c>
      <c r="Z3237" s="1">
        <v>837</v>
      </c>
      <c r="AA3237" s="1">
        <v>776</v>
      </c>
      <c r="AB3237" s="1">
        <v>471</v>
      </c>
      <c r="AC3237" s="1">
        <v>331</v>
      </c>
      <c r="AD3237" s="1">
        <v>200</v>
      </c>
      <c r="AE3237" s="1">
        <v>171</v>
      </c>
      <c r="AF3237" s="1">
        <v>94</v>
      </c>
      <c r="AG3237" s="1">
        <v>131</v>
      </c>
      <c r="AH3237" s="1">
        <v>638</v>
      </c>
      <c r="AI3237" s="1">
        <v>591</v>
      </c>
      <c r="AJ3237" s="1">
        <v>336</v>
      </c>
      <c r="AK3237" s="1">
        <v>303</v>
      </c>
      <c r="AL3237" s="1">
        <v>454</v>
      </c>
      <c r="AM3237" s="1">
        <v>181</v>
      </c>
      <c r="AN3237" s="1">
        <v>187</v>
      </c>
      <c r="AO3237" s="1">
        <v>145</v>
      </c>
    </row>
    <row r="3238" spans="1:54" x14ac:dyDescent="0.2">
      <c r="A3238" t="s">
        <v>258</v>
      </c>
      <c r="B3238" s="1">
        <v>1052</v>
      </c>
      <c r="C3238" s="1">
        <v>540</v>
      </c>
      <c r="D3238" s="1">
        <v>511</v>
      </c>
      <c r="E3238" s="1">
        <v>95</v>
      </c>
      <c r="F3238" s="1">
        <v>167</v>
      </c>
      <c r="G3238" s="1">
        <v>159</v>
      </c>
      <c r="H3238" s="1">
        <v>173</v>
      </c>
      <c r="I3238" s="1">
        <v>184</v>
      </c>
      <c r="J3238" s="1">
        <v>274</v>
      </c>
      <c r="K3238" s="1">
        <v>138</v>
      </c>
      <c r="L3238" s="1">
        <v>358</v>
      </c>
      <c r="M3238" s="1">
        <v>152</v>
      </c>
      <c r="N3238" s="1">
        <v>248</v>
      </c>
      <c r="O3238" s="1">
        <v>896</v>
      </c>
      <c r="P3238" s="1">
        <v>84</v>
      </c>
      <c r="Q3238" s="1">
        <v>45</v>
      </c>
      <c r="R3238" s="1">
        <v>26</v>
      </c>
      <c r="S3238" s="1">
        <v>318</v>
      </c>
      <c r="T3238" s="1">
        <v>234</v>
      </c>
      <c r="U3238" s="1">
        <v>163</v>
      </c>
      <c r="V3238" s="1">
        <v>337</v>
      </c>
      <c r="W3238" s="1">
        <v>599</v>
      </c>
      <c r="X3238" s="1">
        <v>453</v>
      </c>
      <c r="Y3238" s="1">
        <v>209</v>
      </c>
      <c r="Z3238" s="1">
        <v>456</v>
      </c>
      <c r="AA3238" s="1">
        <v>386</v>
      </c>
      <c r="AB3238" s="1">
        <v>191</v>
      </c>
      <c r="AC3238" s="1">
        <v>217</v>
      </c>
      <c r="AD3238" s="1">
        <v>151</v>
      </c>
      <c r="AE3238" s="1">
        <v>85</v>
      </c>
      <c r="AF3238" s="1">
        <v>38</v>
      </c>
      <c r="AG3238" s="1">
        <v>61</v>
      </c>
      <c r="AH3238" s="1">
        <v>435</v>
      </c>
      <c r="AI3238" s="1">
        <v>249</v>
      </c>
      <c r="AJ3238" s="1">
        <v>109</v>
      </c>
      <c r="AK3238" s="1">
        <v>189</v>
      </c>
      <c r="AL3238" s="1">
        <v>355</v>
      </c>
      <c r="AM3238" s="1">
        <v>76</v>
      </c>
      <c r="AN3238" s="1">
        <v>83</v>
      </c>
      <c r="AO3238" s="1">
        <v>65</v>
      </c>
    </row>
    <row r="3239" spans="1:54" x14ac:dyDescent="0.2">
      <c r="A3239" t="s">
        <v>269</v>
      </c>
      <c r="B3239" s="2">
        <v>0.51519999999999999</v>
      </c>
      <c r="C3239" s="2">
        <v>0.51229999999999998</v>
      </c>
      <c r="D3239" s="2">
        <v>0.51839999999999997</v>
      </c>
      <c r="E3239" s="2">
        <v>0.44469999999999998</v>
      </c>
      <c r="F3239" s="2">
        <v>0.48430000000000001</v>
      </c>
      <c r="G3239" s="2">
        <v>0.47789999999999999</v>
      </c>
      <c r="H3239" s="2">
        <v>0.505</v>
      </c>
      <c r="I3239" s="2">
        <v>0.56159999999999999</v>
      </c>
      <c r="J3239" s="2">
        <v>0.57050000000000001</v>
      </c>
      <c r="K3239" s="2">
        <v>0.51929999999999998</v>
      </c>
      <c r="L3239" s="2">
        <v>0.54869999999999997</v>
      </c>
      <c r="M3239" s="2">
        <v>0.46389999999999998</v>
      </c>
      <c r="N3239" s="2">
        <v>0.52500000000000002</v>
      </c>
      <c r="O3239" s="2">
        <v>0.52139999999999997</v>
      </c>
      <c r="P3239" s="2">
        <v>0.49130000000000001</v>
      </c>
      <c r="Q3239" s="2">
        <v>0.47210000000000002</v>
      </c>
      <c r="R3239" s="2">
        <v>0.47070000000000001</v>
      </c>
      <c r="S3239" s="2">
        <v>0.52580000000000005</v>
      </c>
      <c r="T3239" s="2">
        <v>0.54790000000000005</v>
      </c>
      <c r="U3239" s="2">
        <v>0.48799999999999999</v>
      </c>
      <c r="V3239" s="2">
        <v>0.4985</v>
      </c>
      <c r="W3239" s="2">
        <v>0.51459999999999995</v>
      </c>
      <c r="X3239" s="2">
        <v>0.5161</v>
      </c>
      <c r="Y3239" s="2">
        <v>0.4874</v>
      </c>
      <c r="Z3239" s="2">
        <v>0.5454</v>
      </c>
      <c r="AA3239" s="2">
        <v>0.498</v>
      </c>
      <c r="AB3239" s="2">
        <v>0.40570000000000001</v>
      </c>
      <c r="AC3239" s="2">
        <v>0.65590000000000004</v>
      </c>
      <c r="AD3239" s="2">
        <v>0.75600000000000001</v>
      </c>
      <c r="AE3239" s="2">
        <v>0.49859999999999999</v>
      </c>
      <c r="AF3239" s="2">
        <v>0.40179999999999999</v>
      </c>
      <c r="AG3239" s="2">
        <v>0.46339999999999998</v>
      </c>
      <c r="AH3239" s="2">
        <v>0.68169999999999997</v>
      </c>
      <c r="AI3239" s="2">
        <v>0.42059999999999997</v>
      </c>
      <c r="AJ3239" s="2">
        <v>0.32419999999999999</v>
      </c>
      <c r="AK3239" s="2">
        <v>0.624</v>
      </c>
      <c r="AL3239" s="2">
        <v>0.78210000000000002</v>
      </c>
      <c r="AM3239" s="2">
        <v>0.41789999999999999</v>
      </c>
      <c r="AN3239" s="2">
        <v>0.44590000000000002</v>
      </c>
      <c r="AO3239" s="2">
        <v>0.44900000000000001</v>
      </c>
    </row>
    <row r="3240" spans="1:54" x14ac:dyDescent="0.2">
      <c r="A3240" t="s">
        <v>259</v>
      </c>
      <c r="B3240" s="1">
        <v>706</v>
      </c>
      <c r="C3240" s="1">
        <v>325</v>
      </c>
      <c r="D3240" s="1">
        <v>381</v>
      </c>
      <c r="E3240" s="1">
        <v>86</v>
      </c>
      <c r="F3240" s="1">
        <v>127</v>
      </c>
      <c r="G3240" s="1">
        <v>114</v>
      </c>
      <c r="H3240" s="1">
        <v>102</v>
      </c>
      <c r="I3240" s="1">
        <v>102</v>
      </c>
      <c r="J3240" s="1">
        <v>174</v>
      </c>
      <c r="K3240" s="1">
        <v>97</v>
      </c>
      <c r="L3240" s="1">
        <v>211</v>
      </c>
      <c r="M3240" s="1">
        <v>111</v>
      </c>
      <c r="N3240" s="1">
        <v>164</v>
      </c>
      <c r="O3240" s="1">
        <v>583</v>
      </c>
      <c r="P3240" s="1">
        <v>65</v>
      </c>
      <c r="Q3240" s="1">
        <v>33</v>
      </c>
      <c r="R3240" s="1">
        <v>26</v>
      </c>
      <c r="S3240" s="1">
        <v>160</v>
      </c>
      <c r="T3240" s="1">
        <v>139</v>
      </c>
      <c r="U3240" s="1">
        <v>127</v>
      </c>
      <c r="V3240" s="1">
        <v>280</v>
      </c>
      <c r="W3240" s="1">
        <v>458</v>
      </c>
      <c r="X3240" s="1">
        <v>249</v>
      </c>
      <c r="Y3240" s="1">
        <v>114</v>
      </c>
      <c r="Z3240" s="1">
        <v>289</v>
      </c>
      <c r="AA3240" s="1">
        <v>303</v>
      </c>
      <c r="AB3240" s="1">
        <v>246</v>
      </c>
      <c r="AC3240" s="1">
        <v>92</v>
      </c>
      <c r="AD3240" s="1">
        <v>35</v>
      </c>
      <c r="AE3240" s="1">
        <v>78</v>
      </c>
      <c r="AF3240" s="1">
        <v>46</v>
      </c>
      <c r="AG3240" s="1">
        <v>52</v>
      </c>
      <c r="AH3240" s="1">
        <v>155</v>
      </c>
      <c r="AI3240" s="1">
        <v>290</v>
      </c>
      <c r="AJ3240" s="1">
        <v>197</v>
      </c>
      <c r="AK3240" s="1">
        <v>100</v>
      </c>
      <c r="AL3240" s="1">
        <v>65</v>
      </c>
      <c r="AM3240" s="1">
        <v>98</v>
      </c>
      <c r="AN3240" s="1">
        <v>85</v>
      </c>
      <c r="AO3240" s="1">
        <v>62</v>
      </c>
    </row>
    <row r="3241" spans="1:54" x14ac:dyDescent="0.2">
      <c r="A3241" t="s">
        <v>269</v>
      </c>
      <c r="B3241" s="2">
        <v>0.34599999999999997</v>
      </c>
      <c r="C3241" s="2">
        <v>0.30790000000000001</v>
      </c>
      <c r="D3241" s="2">
        <v>0.38669999999999999</v>
      </c>
      <c r="E3241" s="2">
        <v>0.40089999999999998</v>
      </c>
      <c r="F3241" s="2">
        <v>0.36870000000000003</v>
      </c>
      <c r="G3241" s="2">
        <v>0.34329999999999999</v>
      </c>
      <c r="H3241" s="2">
        <v>0.2999</v>
      </c>
      <c r="I3241" s="2">
        <v>0.313</v>
      </c>
      <c r="J3241" s="2">
        <v>0.36230000000000001</v>
      </c>
      <c r="K3241" s="2">
        <v>0.36559999999999998</v>
      </c>
      <c r="L3241" s="2">
        <v>0.32300000000000001</v>
      </c>
      <c r="M3241" s="2">
        <v>0.33700000000000002</v>
      </c>
      <c r="N3241" s="2">
        <v>0.34720000000000001</v>
      </c>
      <c r="O3241" s="2">
        <v>0.33889999999999998</v>
      </c>
      <c r="P3241" s="2">
        <v>0.37880000000000003</v>
      </c>
      <c r="Q3241" s="2">
        <v>0.34599999999999997</v>
      </c>
      <c r="R3241" s="2">
        <v>0.46350000000000002</v>
      </c>
      <c r="S3241" s="2">
        <v>0.26390000000000002</v>
      </c>
      <c r="T3241" s="2">
        <v>0.3266</v>
      </c>
      <c r="U3241" s="2">
        <v>0.3805</v>
      </c>
      <c r="V3241" s="2">
        <v>0.41460000000000002</v>
      </c>
      <c r="W3241" s="2">
        <v>0.39329999999999998</v>
      </c>
      <c r="X3241" s="2">
        <v>0.28320000000000001</v>
      </c>
      <c r="Y3241" s="2">
        <v>0.26650000000000001</v>
      </c>
      <c r="Z3241" s="2">
        <v>0.3458</v>
      </c>
      <c r="AA3241" s="2">
        <v>0.3901</v>
      </c>
      <c r="AB3241" s="2">
        <v>0.52259999999999995</v>
      </c>
      <c r="AC3241" s="2">
        <v>0.27879999999999999</v>
      </c>
      <c r="AD3241" s="2">
        <v>0.17330000000000001</v>
      </c>
      <c r="AE3241" s="2">
        <v>0.4556</v>
      </c>
      <c r="AF3241" s="2">
        <v>0.49130000000000001</v>
      </c>
      <c r="AG3241" s="2">
        <v>0.39400000000000002</v>
      </c>
      <c r="AH3241" s="2">
        <v>0.24349999999999999</v>
      </c>
      <c r="AI3241" s="2">
        <v>0.49109999999999998</v>
      </c>
      <c r="AJ3241" s="2">
        <v>0.58679999999999999</v>
      </c>
      <c r="AK3241" s="2">
        <v>0.33189999999999997</v>
      </c>
      <c r="AL3241" s="2">
        <v>0.1439</v>
      </c>
      <c r="AM3241" s="2">
        <v>0.54169999999999996</v>
      </c>
      <c r="AN3241" s="2">
        <v>0.45279999999999998</v>
      </c>
      <c r="AO3241" s="2">
        <v>0.42980000000000002</v>
      </c>
    </row>
    <row r="3242" spans="1:54" x14ac:dyDescent="0.2">
      <c r="A3242" t="s">
        <v>66</v>
      </c>
      <c r="B3242" s="1">
        <v>283</v>
      </c>
      <c r="C3242" s="1">
        <v>190</v>
      </c>
      <c r="D3242" s="1">
        <v>94</v>
      </c>
      <c r="E3242" s="1">
        <v>33</v>
      </c>
      <c r="F3242" s="1">
        <v>51</v>
      </c>
      <c r="G3242" s="1">
        <v>60</v>
      </c>
      <c r="H3242" s="1">
        <v>67</v>
      </c>
      <c r="I3242" s="1">
        <v>41</v>
      </c>
      <c r="J3242" s="1">
        <v>32</v>
      </c>
      <c r="K3242" s="1">
        <v>31</v>
      </c>
      <c r="L3242" s="1">
        <v>84</v>
      </c>
      <c r="M3242" s="1">
        <v>65</v>
      </c>
      <c r="N3242" s="1">
        <v>60</v>
      </c>
      <c r="O3242" s="1">
        <v>240</v>
      </c>
      <c r="P3242" s="1">
        <v>22</v>
      </c>
      <c r="Q3242" s="1">
        <v>17</v>
      </c>
      <c r="R3242" s="1">
        <v>4</v>
      </c>
      <c r="S3242" s="1">
        <v>127</v>
      </c>
      <c r="T3242" s="1">
        <v>54</v>
      </c>
      <c r="U3242" s="1">
        <v>44</v>
      </c>
      <c r="V3242" s="1">
        <v>59</v>
      </c>
      <c r="W3242" s="1">
        <v>107</v>
      </c>
      <c r="X3242" s="1">
        <v>176</v>
      </c>
      <c r="Y3242" s="1">
        <v>105</v>
      </c>
      <c r="Z3242" s="1">
        <v>91</v>
      </c>
      <c r="AA3242" s="1">
        <v>87</v>
      </c>
      <c r="AB3242" s="1">
        <v>34</v>
      </c>
      <c r="AC3242" s="1">
        <v>22</v>
      </c>
      <c r="AD3242" s="1">
        <v>14</v>
      </c>
      <c r="AE3242" s="1">
        <v>8</v>
      </c>
      <c r="AF3242" s="1">
        <v>10</v>
      </c>
      <c r="AG3242" s="1">
        <v>19</v>
      </c>
      <c r="AH3242" s="1">
        <v>48</v>
      </c>
      <c r="AI3242" s="1">
        <v>52</v>
      </c>
      <c r="AJ3242" s="1">
        <v>30</v>
      </c>
      <c r="AK3242" s="1">
        <v>13</v>
      </c>
      <c r="AL3242" s="1">
        <v>34</v>
      </c>
      <c r="AM3242" s="1">
        <v>7</v>
      </c>
      <c r="AN3242" s="1">
        <v>19</v>
      </c>
      <c r="AO3242" s="1">
        <v>18</v>
      </c>
    </row>
    <row r="3243" spans="1:54" x14ac:dyDescent="0.2">
      <c r="A3243" t="s">
        <v>269</v>
      </c>
      <c r="B3243" s="2">
        <v>0.13880000000000001</v>
      </c>
      <c r="C3243" s="2">
        <v>0.17979999999999999</v>
      </c>
      <c r="D3243" s="2">
        <v>9.5000000000000001E-2</v>
      </c>
      <c r="E3243" s="2">
        <v>0.15440000000000001</v>
      </c>
      <c r="F3243" s="2">
        <v>0.14710000000000001</v>
      </c>
      <c r="G3243" s="2">
        <v>0.17879999999999999</v>
      </c>
      <c r="H3243" s="2">
        <v>0.1951</v>
      </c>
      <c r="I3243" s="2">
        <v>0.12529999999999999</v>
      </c>
      <c r="J3243" s="2">
        <v>6.7299999999999999E-2</v>
      </c>
      <c r="K3243" s="2">
        <v>0.11509999999999999</v>
      </c>
      <c r="L3243" s="2">
        <v>0.1283</v>
      </c>
      <c r="M3243" s="2">
        <v>0.1991</v>
      </c>
      <c r="N3243" s="2">
        <v>0.1278</v>
      </c>
      <c r="O3243" s="2">
        <v>0.13969999999999999</v>
      </c>
      <c r="P3243" s="3">
        <v>0.13</v>
      </c>
      <c r="Q3243" s="2">
        <v>0.18179999999999999</v>
      </c>
      <c r="R3243" s="2">
        <v>6.5799999999999997E-2</v>
      </c>
      <c r="S3243" s="2">
        <v>0.2102</v>
      </c>
      <c r="T3243" s="2">
        <v>0.1255</v>
      </c>
      <c r="U3243" s="2">
        <v>0.13139999999999999</v>
      </c>
      <c r="V3243" s="2">
        <v>8.6900000000000005E-2</v>
      </c>
      <c r="W3243" s="2">
        <v>9.2100000000000001E-2</v>
      </c>
      <c r="X3243" s="2">
        <v>0.20069999999999999</v>
      </c>
      <c r="Y3243" s="2">
        <v>0.24610000000000001</v>
      </c>
      <c r="Z3243" s="2">
        <v>0.10879999999999999</v>
      </c>
      <c r="AA3243" s="2">
        <v>0.1118</v>
      </c>
      <c r="AB3243" s="2">
        <v>7.17E-2</v>
      </c>
      <c r="AC3243" s="2">
        <v>6.5299999999999997E-2</v>
      </c>
      <c r="AD3243" s="2">
        <v>7.0699999999999999E-2</v>
      </c>
      <c r="AE3243" s="2">
        <v>4.5699999999999998E-2</v>
      </c>
      <c r="AF3243" s="2">
        <v>0.1069</v>
      </c>
      <c r="AG3243" s="2">
        <v>0.1426</v>
      </c>
      <c r="AH3243" s="2">
        <v>7.4800000000000005E-2</v>
      </c>
      <c r="AI3243" s="2">
        <v>8.8300000000000003E-2</v>
      </c>
      <c r="AJ3243" s="2">
        <v>8.9099999999999999E-2</v>
      </c>
      <c r="AK3243" s="2">
        <v>4.41E-2</v>
      </c>
      <c r="AL3243" s="2">
        <v>7.4099999999999999E-2</v>
      </c>
      <c r="AM3243" s="2">
        <v>4.0500000000000001E-2</v>
      </c>
      <c r="AN3243" s="2">
        <v>0.1013</v>
      </c>
      <c r="AO3243" s="2">
        <v>0.1212</v>
      </c>
    </row>
    <row r="3244" spans="1:54" x14ac:dyDescent="0.2">
      <c r="A3244" t="s">
        <v>269</v>
      </c>
    </row>
    <row r="3245" spans="1:54" x14ac:dyDescent="0.2">
      <c r="A3245" s="16" t="str">
        <f>HYPERLINK("#Contents!A1", "Contents")</f>
        <v>Contents</v>
      </c>
    </row>
    <row r="3246" spans="1:54" x14ac:dyDescent="0.2">
      <c r="A3246" s="17" t="s">
        <v>260</v>
      </c>
      <c r="BB3246" s="27" t="str">
        <f>LEFT(A3246, FIND(" ", A3246) - 2)</f>
        <v>Table_Q18a</v>
      </c>
    </row>
    <row r="3247" spans="1:54" x14ac:dyDescent="0.2">
      <c r="A3247" t="s">
        <v>261</v>
      </c>
    </row>
    <row r="3248" spans="1:54" ht="17" thickBot="1" x14ac:dyDescent="0.25">
      <c r="A3248" t="s">
        <v>269</v>
      </c>
    </row>
    <row r="3249" spans="1:41" ht="37" customHeight="1" x14ac:dyDescent="0.2">
      <c r="A3249" t="s">
        <v>269</v>
      </c>
      <c r="B3249" s="4" t="s">
        <v>9</v>
      </c>
      <c r="C3249" s="5" t="s">
        <v>2</v>
      </c>
      <c r="D3249" s="6"/>
      <c r="E3249" s="5" t="s">
        <v>3</v>
      </c>
      <c r="F3249" s="7"/>
      <c r="G3249" s="7"/>
      <c r="H3249" s="7"/>
      <c r="I3249" s="7"/>
      <c r="J3249" s="7"/>
      <c r="K3249" s="5" t="s">
        <v>4</v>
      </c>
      <c r="L3249" s="7"/>
      <c r="M3249" s="7"/>
      <c r="N3249" s="7"/>
      <c r="O3249" s="7"/>
      <c r="P3249" s="7"/>
      <c r="Q3249" s="7"/>
      <c r="R3249" s="7"/>
      <c r="S3249" s="5" t="s">
        <v>5</v>
      </c>
      <c r="T3249" s="7"/>
      <c r="U3249" s="7" t="s">
        <v>5</v>
      </c>
      <c r="V3249" s="7"/>
      <c r="W3249" s="5" t="s">
        <v>279</v>
      </c>
      <c r="X3249" s="7"/>
      <c r="Y3249" s="5" t="s">
        <v>6</v>
      </c>
      <c r="Z3249" s="7"/>
      <c r="AA3249" s="7"/>
      <c r="AB3249" s="5" t="s">
        <v>7</v>
      </c>
      <c r="AC3249" s="7"/>
      <c r="AD3249" s="7"/>
      <c r="AE3249" s="7"/>
      <c r="AF3249" s="7"/>
      <c r="AG3249" s="7"/>
      <c r="AH3249" s="5" t="s">
        <v>8</v>
      </c>
      <c r="AI3249" s="7"/>
      <c r="AJ3249" s="5" t="s">
        <v>280</v>
      </c>
      <c r="AK3249" s="7"/>
      <c r="AL3249" s="7"/>
      <c r="AM3249" s="7"/>
      <c r="AN3249" s="7"/>
      <c r="AO3249" s="8"/>
    </row>
    <row r="3250" spans="1:41" ht="43" thickBot="1" x14ac:dyDescent="0.25">
      <c r="A3250" t="s">
        <v>269</v>
      </c>
      <c r="B3250" s="9" t="s">
        <v>9</v>
      </c>
      <c r="C3250" s="10" t="s">
        <v>10</v>
      </c>
      <c r="D3250" s="10" t="s">
        <v>11</v>
      </c>
      <c r="E3250" s="10" t="s">
        <v>12</v>
      </c>
      <c r="F3250" s="10" t="s">
        <v>13</v>
      </c>
      <c r="G3250" s="10" t="s">
        <v>14</v>
      </c>
      <c r="H3250" s="10" t="s">
        <v>15</v>
      </c>
      <c r="I3250" s="10" t="s">
        <v>16</v>
      </c>
      <c r="J3250" s="10" t="s">
        <v>17</v>
      </c>
      <c r="K3250" s="10" t="s">
        <v>18</v>
      </c>
      <c r="L3250" s="10" t="s">
        <v>19</v>
      </c>
      <c r="M3250" s="10" t="s">
        <v>20</v>
      </c>
      <c r="N3250" s="10" t="s">
        <v>21</v>
      </c>
      <c r="O3250" s="10" t="s">
        <v>22</v>
      </c>
      <c r="P3250" s="10" t="s">
        <v>23</v>
      </c>
      <c r="Q3250" s="10" t="s">
        <v>24</v>
      </c>
      <c r="R3250" s="10" t="s">
        <v>25</v>
      </c>
      <c r="S3250" s="10" t="s">
        <v>26</v>
      </c>
      <c r="T3250" s="10" t="s">
        <v>27</v>
      </c>
      <c r="U3250" s="10" t="s">
        <v>28</v>
      </c>
      <c r="V3250" s="10" t="s">
        <v>29</v>
      </c>
      <c r="W3250" s="10" t="s">
        <v>30</v>
      </c>
      <c r="X3250" s="10" t="s">
        <v>31</v>
      </c>
      <c r="Y3250" s="10" t="s">
        <v>281</v>
      </c>
      <c r="Z3250" s="10" t="s">
        <v>282</v>
      </c>
      <c r="AA3250" s="10" t="s">
        <v>283</v>
      </c>
      <c r="AB3250" s="10" t="s">
        <v>32</v>
      </c>
      <c r="AC3250" s="10" t="s">
        <v>33</v>
      </c>
      <c r="AD3250" s="10" t="s">
        <v>34</v>
      </c>
      <c r="AE3250" s="10" t="s">
        <v>35</v>
      </c>
      <c r="AF3250" s="10" t="s">
        <v>36</v>
      </c>
      <c r="AG3250" s="10" t="s">
        <v>37</v>
      </c>
      <c r="AH3250" s="10" t="s">
        <v>38</v>
      </c>
      <c r="AI3250" s="10" t="s">
        <v>39</v>
      </c>
      <c r="AJ3250" s="10" t="s">
        <v>32</v>
      </c>
      <c r="AK3250" s="10" t="s">
        <v>33</v>
      </c>
      <c r="AL3250" s="10" t="s">
        <v>34</v>
      </c>
      <c r="AM3250" s="10" t="s">
        <v>35</v>
      </c>
      <c r="AN3250" s="10" t="s">
        <v>36</v>
      </c>
      <c r="AO3250" s="11" t="s">
        <v>37</v>
      </c>
    </row>
    <row r="3251" spans="1:41" x14ac:dyDescent="0.2">
      <c r="A3251" t="s">
        <v>40</v>
      </c>
      <c r="B3251" s="1">
        <v>1037</v>
      </c>
      <c r="C3251" s="1">
        <v>565</v>
      </c>
      <c r="D3251" s="1">
        <v>472</v>
      </c>
      <c r="E3251" s="1">
        <v>96</v>
      </c>
      <c r="F3251" s="1">
        <v>172</v>
      </c>
      <c r="G3251" s="1">
        <v>171</v>
      </c>
      <c r="H3251" s="1">
        <v>181</v>
      </c>
      <c r="I3251" s="1">
        <v>174</v>
      </c>
      <c r="J3251" s="1">
        <v>243</v>
      </c>
      <c r="K3251" s="1">
        <v>134</v>
      </c>
      <c r="L3251" s="1">
        <v>314</v>
      </c>
      <c r="M3251" s="1">
        <v>147</v>
      </c>
      <c r="N3251" s="1">
        <v>278</v>
      </c>
      <c r="O3251" s="1">
        <v>873</v>
      </c>
      <c r="P3251" s="1">
        <v>88</v>
      </c>
      <c r="Q3251" s="1">
        <v>54</v>
      </c>
      <c r="R3251" s="1">
        <v>22</v>
      </c>
      <c r="S3251" s="1">
        <v>236</v>
      </c>
      <c r="T3251" s="1">
        <v>317</v>
      </c>
      <c r="U3251" s="1">
        <v>94</v>
      </c>
      <c r="V3251" s="1">
        <v>390</v>
      </c>
      <c r="W3251" s="1">
        <v>475</v>
      </c>
      <c r="X3251" s="1">
        <v>562</v>
      </c>
      <c r="Y3251" s="1">
        <v>334</v>
      </c>
      <c r="Z3251" s="1">
        <v>381</v>
      </c>
      <c r="AA3251" s="1">
        <v>322</v>
      </c>
      <c r="AB3251" s="1">
        <v>239</v>
      </c>
      <c r="AC3251" s="1">
        <v>209</v>
      </c>
      <c r="AD3251" s="1">
        <v>153</v>
      </c>
      <c r="AE3251" s="1">
        <v>58</v>
      </c>
      <c r="AF3251" s="1">
        <v>34</v>
      </c>
      <c r="AG3251" s="1">
        <v>50</v>
      </c>
      <c r="AH3251" s="1">
        <v>390</v>
      </c>
      <c r="AI3251" s="1">
        <v>278</v>
      </c>
      <c r="AJ3251" s="1">
        <v>137</v>
      </c>
      <c r="AK3251" s="1">
        <v>178</v>
      </c>
      <c r="AL3251" s="1">
        <v>340</v>
      </c>
      <c r="AM3251" s="1">
        <v>62</v>
      </c>
      <c r="AN3251" s="1">
        <v>82</v>
      </c>
      <c r="AO3251" s="1">
        <v>68</v>
      </c>
    </row>
    <row r="3252" spans="1:41" x14ac:dyDescent="0.2">
      <c r="A3252" t="s">
        <v>41</v>
      </c>
      <c r="B3252" s="1">
        <v>1052</v>
      </c>
      <c r="C3252" s="1">
        <v>540</v>
      </c>
      <c r="D3252" s="1">
        <v>511</v>
      </c>
      <c r="E3252" s="1">
        <v>95</v>
      </c>
      <c r="F3252" s="1">
        <v>167</v>
      </c>
      <c r="G3252" s="1">
        <v>159</v>
      </c>
      <c r="H3252" s="1">
        <v>173</v>
      </c>
      <c r="I3252" s="1">
        <v>184</v>
      </c>
      <c r="J3252" s="1">
        <v>274</v>
      </c>
      <c r="K3252" s="1">
        <v>138</v>
      </c>
      <c r="L3252" s="1">
        <v>358</v>
      </c>
      <c r="M3252" s="1">
        <v>152</v>
      </c>
      <c r="N3252" s="1">
        <v>248</v>
      </c>
      <c r="O3252" s="1">
        <v>896</v>
      </c>
      <c r="P3252" s="1">
        <v>84</v>
      </c>
      <c r="Q3252" s="1">
        <v>45</v>
      </c>
      <c r="R3252" s="1">
        <v>26</v>
      </c>
      <c r="S3252" s="1">
        <v>318</v>
      </c>
      <c r="T3252" s="1">
        <v>234</v>
      </c>
      <c r="U3252" s="1">
        <v>163</v>
      </c>
      <c r="V3252" s="1">
        <v>337</v>
      </c>
      <c r="W3252" s="1">
        <v>599</v>
      </c>
      <c r="X3252" s="1">
        <v>453</v>
      </c>
      <c r="Y3252" s="1">
        <v>209</v>
      </c>
      <c r="Z3252" s="1">
        <v>456</v>
      </c>
      <c r="AA3252" s="1">
        <v>386</v>
      </c>
      <c r="AB3252" s="1">
        <v>191</v>
      </c>
      <c r="AC3252" s="1">
        <v>217</v>
      </c>
      <c r="AD3252" s="1">
        <v>151</v>
      </c>
      <c r="AE3252" s="1">
        <v>85</v>
      </c>
      <c r="AF3252" s="1">
        <v>38</v>
      </c>
      <c r="AG3252" s="1">
        <v>61</v>
      </c>
      <c r="AH3252" s="1">
        <v>435</v>
      </c>
      <c r="AI3252" s="1">
        <v>249</v>
      </c>
      <c r="AJ3252" s="1">
        <v>109</v>
      </c>
      <c r="AK3252" s="1">
        <v>189</v>
      </c>
      <c r="AL3252" s="1">
        <v>355</v>
      </c>
      <c r="AM3252" s="1">
        <v>76</v>
      </c>
      <c r="AN3252" s="1">
        <v>83</v>
      </c>
      <c r="AO3252" s="1">
        <v>65</v>
      </c>
    </row>
    <row r="3253" spans="1:41" x14ac:dyDescent="0.2">
      <c r="A3253" t="s">
        <v>262</v>
      </c>
      <c r="B3253" s="1">
        <v>9</v>
      </c>
      <c r="C3253" s="1">
        <v>8</v>
      </c>
      <c r="D3253" s="1">
        <v>1</v>
      </c>
      <c r="E3253" s="1">
        <v>4</v>
      </c>
      <c r="F3253" s="1">
        <v>2</v>
      </c>
      <c r="G3253" s="1">
        <v>1</v>
      </c>
      <c r="H3253" s="1">
        <v>0</v>
      </c>
      <c r="I3253" s="1">
        <v>2</v>
      </c>
      <c r="J3253" s="1">
        <v>1</v>
      </c>
      <c r="K3253" s="1">
        <v>1</v>
      </c>
      <c r="L3253" s="1">
        <v>1</v>
      </c>
      <c r="M3253" s="1">
        <v>2</v>
      </c>
      <c r="N3253" s="1">
        <v>4</v>
      </c>
      <c r="O3253" s="1">
        <v>9</v>
      </c>
      <c r="P3253" s="1">
        <v>0</v>
      </c>
      <c r="Q3253" s="1">
        <v>0</v>
      </c>
      <c r="R3253" s="1">
        <v>0</v>
      </c>
      <c r="S3253" s="1">
        <v>4</v>
      </c>
      <c r="T3253" s="1">
        <v>1</v>
      </c>
      <c r="U3253" s="1">
        <v>3</v>
      </c>
      <c r="V3253" s="1">
        <v>0</v>
      </c>
      <c r="W3253" s="1">
        <v>2</v>
      </c>
      <c r="X3253" s="1">
        <v>7</v>
      </c>
      <c r="Y3253" s="1">
        <v>5</v>
      </c>
      <c r="Z3253" s="1">
        <v>4</v>
      </c>
      <c r="AA3253" s="1">
        <v>0</v>
      </c>
      <c r="AB3253" s="1">
        <v>1</v>
      </c>
      <c r="AC3253" s="1">
        <v>0</v>
      </c>
      <c r="AD3253" s="1">
        <v>2</v>
      </c>
      <c r="AE3253" s="1">
        <v>0</v>
      </c>
      <c r="AF3253" s="1">
        <v>0</v>
      </c>
      <c r="AG3253" s="1">
        <v>0</v>
      </c>
      <c r="AH3253" s="1">
        <v>2</v>
      </c>
      <c r="AI3253" s="1">
        <v>0</v>
      </c>
      <c r="AJ3253" s="1">
        <v>3</v>
      </c>
      <c r="AK3253" s="1">
        <v>0</v>
      </c>
      <c r="AL3253" s="1">
        <v>2</v>
      </c>
      <c r="AM3253" s="1">
        <v>0</v>
      </c>
      <c r="AN3253" s="1">
        <v>0</v>
      </c>
      <c r="AO3253" s="1">
        <v>0</v>
      </c>
    </row>
    <row r="3254" spans="1:41" x14ac:dyDescent="0.2">
      <c r="A3254" t="s">
        <v>269</v>
      </c>
      <c r="B3254" s="2">
        <v>8.5000000000000006E-3</v>
      </c>
      <c r="C3254" s="2">
        <v>1.44E-2</v>
      </c>
      <c r="D3254" s="2">
        <v>2.3E-3</v>
      </c>
      <c r="E3254" s="2">
        <v>4.0599999999999997E-2</v>
      </c>
      <c r="F3254" s="2">
        <v>1.04E-2</v>
      </c>
      <c r="G3254" s="2">
        <v>6.1999999999999998E-3</v>
      </c>
      <c r="H3254" s="2">
        <v>1.1000000000000001E-3</v>
      </c>
      <c r="I3254" s="2">
        <v>8.3000000000000001E-3</v>
      </c>
      <c r="J3254" s="2">
        <v>2.3E-3</v>
      </c>
      <c r="K3254" s="2">
        <v>8.0999999999999996E-3</v>
      </c>
      <c r="L3254" s="2">
        <v>3.8999999999999998E-3</v>
      </c>
      <c r="M3254" s="2">
        <v>1.2999999999999999E-2</v>
      </c>
      <c r="N3254" s="2">
        <v>1.6199999999999999E-2</v>
      </c>
      <c r="O3254" s="2">
        <v>9.4999999999999998E-3</v>
      </c>
      <c r="P3254" s="2">
        <v>3.0999999999999999E-3</v>
      </c>
      <c r="Q3254" s="1" t="s">
        <v>43</v>
      </c>
      <c r="R3254" s="2">
        <v>7.4999999999999997E-3</v>
      </c>
      <c r="S3254" s="2">
        <v>1.32E-2</v>
      </c>
      <c r="T3254" s="2">
        <v>4.8999999999999998E-3</v>
      </c>
      <c r="U3254" s="2">
        <v>1.95E-2</v>
      </c>
      <c r="V3254" s="2">
        <v>1.2999999999999999E-3</v>
      </c>
      <c r="W3254" s="2">
        <v>3.8E-3</v>
      </c>
      <c r="X3254" s="2">
        <v>1.47E-2</v>
      </c>
      <c r="Y3254" s="2">
        <v>2.4500000000000001E-2</v>
      </c>
      <c r="Z3254" s="2">
        <v>8.3999999999999995E-3</v>
      </c>
      <c r="AA3254" s="1" t="s">
        <v>43</v>
      </c>
      <c r="AB3254" s="2">
        <v>6.1000000000000004E-3</v>
      </c>
      <c r="AC3254" s="1" t="s">
        <v>43</v>
      </c>
      <c r="AD3254" s="2">
        <v>1.01E-2</v>
      </c>
      <c r="AE3254" s="1" t="s">
        <v>43</v>
      </c>
      <c r="AF3254" s="1" t="s">
        <v>43</v>
      </c>
      <c r="AG3254" s="2">
        <v>4.1999999999999997E-3</v>
      </c>
      <c r="AH3254" s="2">
        <v>5.5999999999999999E-3</v>
      </c>
      <c r="AI3254" s="1" t="s">
        <v>43</v>
      </c>
      <c r="AJ3254" s="2">
        <v>2.5899999999999999E-2</v>
      </c>
      <c r="AK3254" s="1" t="s">
        <v>43</v>
      </c>
      <c r="AL3254" s="2">
        <v>5.0000000000000001E-3</v>
      </c>
      <c r="AM3254" s="1" t="s">
        <v>43</v>
      </c>
      <c r="AN3254" s="1" t="s">
        <v>43</v>
      </c>
      <c r="AO3254" s="1" t="s">
        <v>43</v>
      </c>
    </row>
    <row r="3255" spans="1:41" x14ac:dyDescent="0.2">
      <c r="A3255" t="s">
        <v>277</v>
      </c>
      <c r="B3255" s="1">
        <v>11</v>
      </c>
      <c r="C3255" s="1">
        <v>8</v>
      </c>
      <c r="D3255" s="1">
        <v>3</v>
      </c>
      <c r="E3255" s="1">
        <v>3</v>
      </c>
      <c r="F3255" s="1">
        <v>3</v>
      </c>
      <c r="G3255" s="1">
        <v>2</v>
      </c>
      <c r="H3255" s="1">
        <v>4</v>
      </c>
      <c r="I3255" s="1">
        <v>0</v>
      </c>
      <c r="J3255" s="1">
        <v>0</v>
      </c>
      <c r="K3255" s="1">
        <v>0</v>
      </c>
      <c r="L3255" s="1">
        <v>6</v>
      </c>
      <c r="M3255" s="1">
        <v>2</v>
      </c>
      <c r="N3255" s="1">
        <v>3</v>
      </c>
      <c r="O3255" s="1">
        <v>10</v>
      </c>
      <c r="P3255" s="1">
        <v>1</v>
      </c>
      <c r="Q3255" s="1">
        <v>0</v>
      </c>
      <c r="R3255" s="1">
        <v>0</v>
      </c>
      <c r="S3255" s="1">
        <v>4</v>
      </c>
      <c r="T3255" s="1">
        <v>2</v>
      </c>
      <c r="U3255" s="1">
        <v>1</v>
      </c>
      <c r="V3255" s="1">
        <v>4</v>
      </c>
      <c r="W3255" s="1">
        <v>8</v>
      </c>
      <c r="X3255" s="1">
        <v>3</v>
      </c>
      <c r="Y3255" s="1">
        <v>4</v>
      </c>
      <c r="Z3255" s="1">
        <v>5</v>
      </c>
      <c r="AA3255" s="1">
        <v>2</v>
      </c>
      <c r="AB3255" s="1">
        <v>1</v>
      </c>
      <c r="AC3255" s="1">
        <v>2</v>
      </c>
      <c r="AD3255" s="1">
        <v>0</v>
      </c>
      <c r="AE3255" s="1">
        <v>0</v>
      </c>
      <c r="AF3255" s="1">
        <v>0</v>
      </c>
      <c r="AG3255" s="1">
        <v>0</v>
      </c>
      <c r="AH3255" s="1">
        <v>0</v>
      </c>
      <c r="AI3255" s="1">
        <v>4</v>
      </c>
      <c r="AJ3255" s="1">
        <v>0</v>
      </c>
      <c r="AK3255" s="1">
        <v>0</v>
      </c>
      <c r="AL3255" s="1">
        <v>1</v>
      </c>
      <c r="AM3255" s="1">
        <v>3</v>
      </c>
      <c r="AN3255" s="1">
        <v>0</v>
      </c>
      <c r="AO3255" s="1">
        <v>0</v>
      </c>
    </row>
    <row r="3256" spans="1:41" x14ac:dyDescent="0.2">
      <c r="A3256" t="s">
        <v>269</v>
      </c>
      <c r="B3256" s="2">
        <v>1.0500000000000001E-2</v>
      </c>
      <c r="C3256" s="2">
        <v>1.43E-2</v>
      </c>
      <c r="D3256" s="2">
        <v>6.4000000000000003E-3</v>
      </c>
      <c r="E3256" s="2">
        <v>2.87E-2</v>
      </c>
      <c r="F3256" s="2">
        <v>1.5699999999999999E-2</v>
      </c>
      <c r="G3256" s="2">
        <v>9.9000000000000008E-3</v>
      </c>
      <c r="H3256" s="2">
        <v>2.1499999999999998E-2</v>
      </c>
      <c r="I3256" s="2">
        <v>2E-3</v>
      </c>
      <c r="J3256" s="1" t="s">
        <v>43</v>
      </c>
      <c r="K3256" s="1" t="s">
        <v>43</v>
      </c>
      <c r="L3256" s="2">
        <v>1.5800000000000002E-2</v>
      </c>
      <c r="M3256" s="3">
        <v>0.01</v>
      </c>
      <c r="N3256" s="2">
        <v>1.0800000000000001E-2</v>
      </c>
      <c r="O3256" s="2">
        <v>1.0999999999999999E-2</v>
      </c>
      <c r="P3256" s="2">
        <v>1.34E-2</v>
      </c>
      <c r="Q3256" s="1" t="s">
        <v>43</v>
      </c>
      <c r="R3256" s="1" t="s">
        <v>43</v>
      </c>
      <c r="S3256" s="2">
        <v>1.1299999999999999E-2</v>
      </c>
      <c r="T3256" s="2">
        <v>8.0999999999999996E-3</v>
      </c>
      <c r="U3256" s="2">
        <v>8.6999999999999994E-3</v>
      </c>
      <c r="V3256" s="2">
        <v>1.2200000000000001E-2</v>
      </c>
      <c r="W3256" s="2">
        <v>1.35E-2</v>
      </c>
      <c r="X3256" s="2">
        <v>6.4000000000000003E-3</v>
      </c>
      <c r="Y3256" s="2">
        <v>1.77E-2</v>
      </c>
      <c r="Z3256" s="2">
        <v>1.0699999999999999E-2</v>
      </c>
      <c r="AA3256" s="2">
        <v>6.3E-3</v>
      </c>
      <c r="AB3256" s="2">
        <v>7.6E-3</v>
      </c>
      <c r="AC3256" s="2">
        <v>9.7000000000000003E-3</v>
      </c>
      <c r="AD3256" s="1" t="s">
        <v>43</v>
      </c>
      <c r="AE3256" s="1" t="s">
        <v>43</v>
      </c>
      <c r="AF3256" s="1" t="s">
        <v>43</v>
      </c>
      <c r="AG3256" s="1" t="s">
        <v>43</v>
      </c>
      <c r="AH3256" s="1" t="s">
        <v>43</v>
      </c>
      <c r="AI3256" s="2">
        <v>1.43E-2</v>
      </c>
      <c r="AJ3256" s="1" t="s">
        <v>43</v>
      </c>
      <c r="AK3256" s="1" t="s">
        <v>43</v>
      </c>
      <c r="AL3256" s="2">
        <v>4.0000000000000001E-3</v>
      </c>
      <c r="AM3256" s="2">
        <v>3.6299999999999999E-2</v>
      </c>
      <c r="AN3256" s="1" t="s">
        <v>43</v>
      </c>
      <c r="AO3256" s="1" t="s">
        <v>43</v>
      </c>
    </row>
    <row r="3257" spans="1:41" x14ac:dyDescent="0.2">
      <c r="A3257" t="s">
        <v>276</v>
      </c>
      <c r="B3257" s="1">
        <v>24</v>
      </c>
      <c r="C3257" s="1">
        <v>13</v>
      </c>
      <c r="D3257" s="1">
        <v>12</v>
      </c>
      <c r="E3257" s="1">
        <v>7</v>
      </c>
      <c r="F3257" s="1">
        <v>9</v>
      </c>
      <c r="G3257" s="1">
        <v>1</v>
      </c>
      <c r="H3257" s="1">
        <v>0</v>
      </c>
      <c r="I3257" s="1">
        <v>5</v>
      </c>
      <c r="J3257" s="1">
        <v>2</v>
      </c>
      <c r="K3257" s="1">
        <v>5</v>
      </c>
      <c r="L3257" s="1">
        <v>11</v>
      </c>
      <c r="M3257" s="1">
        <v>2</v>
      </c>
      <c r="N3257" s="1">
        <v>6</v>
      </c>
      <c r="O3257" s="1">
        <v>23</v>
      </c>
      <c r="P3257" s="1">
        <v>1</v>
      </c>
      <c r="Q3257" s="1">
        <v>0</v>
      </c>
      <c r="R3257" s="1">
        <v>0</v>
      </c>
      <c r="S3257" s="1">
        <v>12</v>
      </c>
      <c r="T3257" s="1">
        <v>2</v>
      </c>
      <c r="U3257" s="1">
        <v>7</v>
      </c>
      <c r="V3257" s="1">
        <v>3</v>
      </c>
      <c r="W3257" s="1">
        <v>16</v>
      </c>
      <c r="X3257" s="1">
        <v>8</v>
      </c>
      <c r="Y3257" s="1">
        <v>5</v>
      </c>
      <c r="Z3257" s="1">
        <v>12</v>
      </c>
      <c r="AA3257" s="1">
        <v>8</v>
      </c>
      <c r="AB3257" s="1">
        <v>4</v>
      </c>
      <c r="AC3257" s="1">
        <v>5</v>
      </c>
      <c r="AD3257" s="1">
        <v>5</v>
      </c>
      <c r="AE3257" s="1">
        <v>0</v>
      </c>
      <c r="AF3257" s="1">
        <v>2</v>
      </c>
      <c r="AG3257" s="1">
        <v>0</v>
      </c>
      <c r="AH3257" s="1">
        <v>5</v>
      </c>
      <c r="AI3257" s="1">
        <v>4</v>
      </c>
      <c r="AJ3257" s="1">
        <v>4</v>
      </c>
      <c r="AK3257" s="1">
        <v>6</v>
      </c>
      <c r="AL3257" s="1">
        <v>7</v>
      </c>
      <c r="AM3257" s="1">
        <v>0</v>
      </c>
      <c r="AN3257" s="1">
        <v>2</v>
      </c>
      <c r="AO3257" s="1">
        <v>0</v>
      </c>
    </row>
    <row r="3258" spans="1:41" x14ac:dyDescent="0.2">
      <c r="A3258" t="s">
        <v>269</v>
      </c>
      <c r="B3258" s="2">
        <v>2.3E-2</v>
      </c>
      <c r="C3258" s="2">
        <v>2.3199999999999998E-2</v>
      </c>
      <c r="D3258" s="2">
        <v>2.2800000000000001E-2</v>
      </c>
      <c r="E3258" s="2">
        <v>7.7399999999999997E-2</v>
      </c>
      <c r="F3258" s="2">
        <v>5.3100000000000001E-2</v>
      </c>
      <c r="G3258" s="2">
        <v>7.4000000000000003E-3</v>
      </c>
      <c r="H3258" s="1" t="s">
        <v>43</v>
      </c>
      <c r="I3258" s="2">
        <v>2.47E-2</v>
      </c>
      <c r="J3258" s="2">
        <v>8.3000000000000001E-3</v>
      </c>
      <c r="K3258" s="2">
        <v>3.7600000000000001E-2</v>
      </c>
      <c r="L3258" s="2">
        <v>2.9499999999999998E-2</v>
      </c>
      <c r="M3258" s="2">
        <v>1.1900000000000001E-2</v>
      </c>
      <c r="N3258" s="2">
        <v>2.23E-2</v>
      </c>
      <c r="O3258" s="2">
        <v>2.58E-2</v>
      </c>
      <c r="P3258" s="2">
        <v>1.3599999999999999E-2</v>
      </c>
      <c r="Q3258" s="1" t="s">
        <v>43</v>
      </c>
      <c r="R3258" s="1" t="s">
        <v>43</v>
      </c>
      <c r="S3258" s="2">
        <v>3.73E-2</v>
      </c>
      <c r="T3258" s="3">
        <v>0.01</v>
      </c>
      <c r="U3258" s="2">
        <v>4.1000000000000002E-2</v>
      </c>
      <c r="V3258" s="3">
        <v>0.01</v>
      </c>
      <c r="W3258" s="2">
        <v>2.7E-2</v>
      </c>
      <c r="X3258" s="2">
        <v>1.78E-2</v>
      </c>
      <c r="Y3258" s="2">
        <v>2.4299999999999999E-2</v>
      </c>
      <c r="Z3258" s="2">
        <v>2.53E-2</v>
      </c>
      <c r="AA3258" s="2">
        <v>1.9699999999999999E-2</v>
      </c>
      <c r="AB3258" s="2">
        <v>2.23E-2</v>
      </c>
      <c r="AC3258" s="2">
        <v>2.3599999999999999E-2</v>
      </c>
      <c r="AD3258" s="2">
        <v>3.15E-2</v>
      </c>
      <c r="AE3258" s="1" t="s">
        <v>43</v>
      </c>
      <c r="AF3258" s="2">
        <v>4.4299999999999999E-2</v>
      </c>
      <c r="AG3258" s="1" t="s">
        <v>43</v>
      </c>
      <c r="AH3258" s="2">
        <v>1.2500000000000001E-2</v>
      </c>
      <c r="AI3258" s="2">
        <v>1.7600000000000001E-2</v>
      </c>
      <c r="AJ3258" s="2">
        <v>4.1200000000000001E-2</v>
      </c>
      <c r="AK3258" s="2">
        <v>3.1300000000000001E-2</v>
      </c>
      <c r="AL3258" s="2">
        <v>2.01E-2</v>
      </c>
      <c r="AM3258" s="1" t="s">
        <v>43</v>
      </c>
      <c r="AN3258" s="2">
        <v>2.01E-2</v>
      </c>
      <c r="AO3258" s="1" t="s">
        <v>43</v>
      </c>
    </row>
    <row r="3259" spans="1:41" x14ac:dyDescent="0.2">
      <c r="A3259" t="s">
        <v>275</v>
      </c>
      <c r="B3259" s="1">
        <v>25</v>
      </c>
      <c r="C3259" s="1">
        <v>19</v>
      </c>
      <c r="D3259" s="1">
        <v>6</v>
      </c>
      <c r="E3259" s="1">
        <v>3</v>
      </c>
      <c r="F3259" s="1">
        <v>13</v>
      </c>
      <c r="G3259" s="1">
        <v>6</v>
      </c>
      <c r="H3259" s="1">
        <v>3</v>
      </c>
      <c r="I3259" s="1">
        <v>0</v>
      </c>
      <c r="J3259" s="1">
        <v>0</v>
      </c>
      <c r="K3259" s="1">
        <v>1</v>
      </c>
      <c r="L3259" s="1">
        <v>16</v>
      </c>
      <c r="M3259" s="1">
        <v>2</v>
      </c>
      <c r="N3259" s="1">
        <v>4</v>
      </c>
      <c r="O3259" s="1">
        <v>23</v>
      </c>
      <c r="P3259" s="1">
        <v>1</v>
      </c>
      <c r="Q3259" s="1">
        <v>1</v>
      </c>
      <c r="R3259" s="1">
        <v>0</v>
      </c>
      <c r="S3259" s="1">
        <v>6</v>
      </c>
      <c r="T3259" s="1">
        <v>3</v>
      </c>
      <c r="U3259" s="1">
        <v>12</v>
      </c>
      <c r="V3259" s="1">
        <v>5</v>
      </c>
      <c r="W3259" s="1">
        <v>13</v>
      </c>
      <c r="X3259" s="1">
        <v>13</v>
      </c>
      <c r="Y3259" s="1">
        <v>10</v>
      </c>
      <c r="Z3259" s="1">
        <v>7</v>
      </c>
      <c r="AA3259" s="1">
        <v>7</v>
      </c>
      <c r="AB3259" s="1">
        <v>3</v>
      </c>
      <c r="AC3259" s="1">
        <v>2</v>
      </c>
      <c r="AD3259" s="1">
        <v>1</v>
      </c>
      <c r="AE3259" s="1">
        <v>1</v>
      </c>
      <c r="AF3259" s="1">
        <v>3</v>
      </c>
      <c r="AG3259" s="1">
        <v>0</v>
      </c>
      <c r="AH3259" s="1">
        <v>5</v>
      </c>
      <c r="AI3259" s="1">
        <v>8</v>
      </c>
      <c r="AJ3259" s="1">
        <v>4</v>
      </c>
      <c r="AK3259" s="1">
        <v>5</v>
      </c>
      <c r="AL3259" s="1">
        <v>4</v>
      </c>
      <c r="AM3259" s="1">
        <v>0</v>
      </c>
      <c r="AN3259" s="1">
        <v>4</v>
      </c>
      <c r="AO3259" s="1">
        <v>0</v>
      </c>
    </row>
    <row r="3260" spans="1:41" x14ac:dyDescent="0.2">
      <c r="A3260" t="s">
        <v>269</v>
      </c>
      <c r="B3260" s="2">
        <v>2.41E-2</v>
      </c>
      <c r="C3260" s="2">
        <v>3.5400000000000001E-2</v>
      </c>
      <c r="D3260" s="2">
        <v>1.2200000000000001E-2</v>
      </c>
      <c r="E3260" s="2">
        <v>3.3799999999999997E-2</v>
      </c>
      <c r="F3260" s="2">
        <v>7.6799999999999993E-2</v>
      </c>
      <c r="G3260" s="2">
        <v>3.9800000000000002E-2</v>
      </c>
      <c r="H3260" s="2">
        <v>1.7100000000000001E-2</v>
      </c>
      <c r="I3260" s="1" t="s">
        <v>43</v>
      </c>
      <c r="J3260" s="1" t="s">
        <v>43</v>
      </c>
      <c r="K3260" s="2">
        <v>9.7999999999999997E-3</v>
      </c>
      <c r="L3260" s="2">
        <v>4.4200000000000003E-2</v>
      </c>
      <c r="M3260" s="2">
        <v>1.4200000000000001E-2</v>
      </c>
      <c r="N3260" s="2">
        <v>1.47E-2</v>
      </c>
      <c r="O3260" s="2">
        <v>2.5600000000000001E-2</v>
      </c>
      <c r="P3260" s="2">
        <v>1.17E-2</v>
      </c>
      <c r="Q3260" s="2">
        <v>3.04E-2</v>
      </c>
      <c r="R3260" s="1" t="s">
        <v>43</v>
      </c>
      <c r="S3260" s="2">
        <v>1.8200000000000001E-2</v>
      </c>
      <c r="T3260" s="2">
        <v>1.1299999999999999E-2</v>
      </c>
      <c r="U3260" s="2">
        <v>7.2599999999999998E-2</v>
      </c>
      <c r="V3260" s="2">
        <v>1.52E-2</v>
      </c>
      <c r="W3260" s="2">
        <v>2.1499999999999998E-2</v>
      </c>
      <c r="X3260" s="2">
        <v>2.76E-2</v>
      </c>
      <c r="Y3260" s="3">
        <v>0.05</v>
      </c>
      <c r="Z3260" s="2">
        <v>1.6299999999999999E-2</v>
      </c>
      <c r="AA3260" s="2">
        <v>1.9400000000000001E-2</v>
      </c>
      <c r="AB3260" s="2">
        <v>1.8100000000000002E-2</v>
      </c>
      <c r="AC3260" s="2">
        <v>7.1999999999999998E-3</v>
      </c>
      <c r="AD3260" s="2">
        <v>5.7999999999999996E-3</v>
      </c>
      <c r="AE3260" s="2">
        <v>1.43E-2</v>
      </c>
      <c r="AF3260" s="2">
        <v>7.1800000000000003E-2</v>
      </c>
      <c r="AG3260" s="1" t="s">
        <v>43</v>
      </c>
      <c r="AH3260" s="2">
        <v>1.17E-2</v>
      </c>
      <c r="AI3260" s="2">
        <v>3.2599999999999997E-2</v>
      </c>
      <c r="AJ3260" s="2">
        <v>3.8800000000000001E-2</v>
      </c>
      <c r="AK3260" s="2">
        <v>2.8799999999999999E-2</v>
      </c>
      <c r="AL3260" s="2">
        <v>1.06E-2</v>
      </c>
      <c r="AM3260" s="1" t="s">
        <v>43</v>
      </c>
      <c r="AN3260" s="2">
        <v>5.0200000000000002E-2</v>
      </c>
      <c r="AO3260" s="1" t="s">
        <v>43</v>
      </c>
    </row>
    <row r="3261" spans="1:41" x14ac:dyDescent="0.2">
      <c r="A3261" t="s">
        <v>274</v>
      </c>
      <c r="B3261" s="1">
        <v>63</v>
      </c>
      <c r="C3261" s="1">
        <v>38</v>
      </c>
      <c r="D3261" s="1">
        <v>25</v>
      </c>
      <c r="E3261" s="1">
        <v>10</v>
      </c>
      <c r="F3261" s="1">
        <v>12</v>
      </c>
      <c r="G3261" s="1">
        <v>12</v>
      </c>
      <c r="H3261" s="1">
        <v>9</v>
      </c>
      <c r="I3261" s="1">
        <v>6</v>
      </c>
      <c r="J3261" s="1">
        <v>13</v>
      </c>
      <c r="K3261" s="1">
        <v>11</v>
      </c>
      <c r="L3261" s="1">
        <v>22</v>
      </c>
      <c r="M3261" s="1">
        <v>5</v>
      </c>
      <c r="N3261" s="1">
        <v>14</v>
      </c>
      <c r="O3261" s="1">
        <v>52</v>
      </c>
      <c r="P3261" s="1">
        <v>6</v>
      </c>
      <c r="Q3261" s="1">
        <v>3</v>
      </c>
      <c r="R3261" s="1">
        <v>2</v>
      </c>
      <c r="S3261" s="1">
        <v>15</v>
      </c>
      <c r="T3261" s="1">
        <v>20</v>
      </c>
      <c r="U3261" s="1">
        <v>15</v>
      </c>
      <c r="V3261" s="1">
        <v>12</v>
      </c>
      <c r="W3261" s="1">
        <v>26</v>
      </c>
      <c r="X3261" s="1">
        <v>36</v>
      </c>
      <c r="Y3261" s="1">
        <v>21</v>
      </c>
      <c r="Z3261" s="1">
        <v>28</v>
      </c>
      <c r="AA3261" s="1">
        <v>13</v>
      </c>
      <c r="AB3261" s="1">
        <v>13</v>
      </c>
      <c r="AC3261" s="1">
        <v>6</v>
      </c>
      <c r="AD3261" s="1">
        <v>4</v>
      </c>
      <c r="AE3261" s="1">
        <v>0</v>
      </c>
      <c r="AF3261" s="1">
        <v>5</v>
      </c>
      <c r="AG3261" s="1">
        <v>1</v>
      </c>
      <c r="AH3261" s="1">
        <v>14</v>
      </c>
      <c r="AI3261" s="1">
        <v>13</v>
      </c>
      <c r="AJ3261" s="1">
        <v>11</v>
      </c>
      <c r="AK3261" s="1">
        <v>7</v>
      </c>
      <c r="AL3261" s="1">
        <v>12</v>
      </c>
      <c r="AM3261" s="1">
        <v>4</v>
      </c>
      <c r="AN3261" s="1">
        <v>7</v>
      </c>
      <c r="AO3261" s="1">
        <v>2</v>
      </c>
    </row>
    <row r="3262" spans="1:41" x14ac:dyDescent="0.2">
      <c r="A3262" t="s">
        <v>269</v>
      </c>
      <c r="B3262" s="2">
        <v>5.9499999999999997E-2</v>
      </c>
      <c r="C3262" s="2">
        <v>6.9500000000000006E-2</v>
      </c>
      <c r="D3262" s="2">
        <v>4.8800000000000003E-2</v>
      </c>
      <c r="E3262" s="2">
        <v>0.1084</v>
      </c>
      <c r="F3262" s="2">
        <v>7.0400000000000004E-2</v>
      </c>
      <c r="G3262" s="2">
        <v>7.7899999999999997E-2</v>
      </c>
      <c r="H3262" s="2">
        <v>5.21E-2</v>
      </c>
      <c r="I3262" s="2">
        <v>3.3500000000000002E-2</v>
      </c>
      <c r="J3262" s="2">
        <v>4.7199999999999999E-2</v>
      </c>
      <c r="K3262" s="2">
        <v>8.0100000000000005E-2</v>
      </c>
      <c r="L3262" s="2">
        <v>6.1100000000000002E-2</v>
      </c>
      <c r="M3262" s="2">
        <v>3.15E-2</v>
      </c>
      <c r="N3262" s="2">
        <v>5.7000000000000002E-2</v>
      </c>
      <c r="O3262" s="2">
        <v>5.7799999999999997E-2</v>
      </c>
      <c r="P3262" s="2">
        <v>7.3499999999999996E-2</v>
      </c>
      <c r="Q3262" s="2">
        <v>5.6300000000000003E-2</v>
      </c>
      <c r="R3262" s="2">
        <v>7.5700000000000003E-2</v>
      </c>
      <c r="S3262" s="2">
        <v>4.6899999999999997E-2</v>
      </c>
      <c r="T3262" s="2">
        <v>8.5300000000000001E-2</v>
      </c>
      <c r="U3262" s="2">
        <v>9.4200000000000006E-2</v>
      </c>
      <c r="V3262" s="2">
        <v>3.6600000000000001E-2</v>
      </c>
      <c r="W3262" s="2">
        <v>4.3700000000000003E-2</v>
      </c>
      <c r="X3262" s="2">
        <v>8.0299999999999996E-2</v>
      </c>
      <c r="Y3262" s="2">
        <v>9.9900000000000003E-2</v>
      </c>
      <c r="Z3262" s="2">
        <v>6.1800000000000001E-2</v>
      </c>
      <c r="AA3262" s="2">
        <v>3.49E-2</v>
      </c>
      <c r="AB3262" s="2">
        <v>6.6199999999999995E-2</v>
      </c>
      <c r="AC3262" s="2">
        <v>2.8400000000000002E-2</v>
      </c>
      <c r="AD3262" s="2">
        <v>2.3699999999999999E-2</v>
      </c>
      <c r="AE3262" s="1" t="s">
        <v>43</v>
      </c>
      <c r="AF3262" s="2">
        <v>0.1215</v>
      </c>
      <c r="AG3262" s="2">
        <v>2.0899999999999998E-2</v>
      </c>
      <c r="AH3262" s="2">
        <v>3.2500000000000001E-2</v>
      </c>
      <c r="AI3262" s="2">
        <v>5.0999999999999997E-2</v>
      </c>
      <c r="AJ3262" s="2">
        <v>0.1028</v>
      </c>
      <c r="AK3262" s="2">
        <v>3.6999999999999998E-2</v>
      </c>
      <c r="AL3262" s="2">
        <v>3.2599999999999997E-2</v>
      </c>
      <c r="AM3262" s="2">
        <v>5.4399999999999997E-2</v>
      </c>
      <c r="AN3262" s="2">
        <v>8.7400000000000005E-2</v>
      </c>
      <c r="AO3262" s="2">
        <v>2.6700000000000002E-2</v>
      </c>
    </row>
    <row r="3263" spans="1:41" x14ac:dyDescent="0.2">
      <c r="A3263" t="s">
        <v>273</v>
      </c>
      <c r="B3263" s="1">
        <v>49</v>
      </c>
      <c r="C3263" s="1">
        <v>23</v>
      </c>
      <c r="D3263" s="1">
        <v>26</v>
      </c>
      <c r="E3263" s="1">
        <v>6</v>
      </c>
      <c r="F3263" s="1">
        <v>11</v>
      </c>
      <c r="G3263" s="1">
        <v>9</v>
      </c>
      <c r="H3263" s="1">
        <v>10</v>
      </c>
      <c r="I3263" s="1">
        <v>7</v>
      </c>
      <c r="J3263" s="1">
        <v>6</v>
      </c>
      <c r="K3263" s="1">
        <v>6</v>
      </c>
      <c r="L3263" s="1">
        <v>13</v>
      </c>
      <c r="M3263" s="1">
        <v>5</v>
      </c>
      <c r="N3263" s="1">
        <v>16</v>
      </c>
      <c r="O3263" s="1">
        <v>40</v>
      </c>
      <c r="P3263" s="1">
        <v>4</v>
      </c>
      <c r="Q3263" s="1">
        <v>5</v>
      </c>
      <c r="R3263" s="1">
        <v>0</v>
      </c>
      <c r="S3263" s="1">
        <v>11</v>
      </c>
      <c r="T3263" s="1">
        <v>14</v>
      </c>
      <c r="U3263" s="1">
        <v>9</v>
      </c>
      <c r="V3263" s="1">
        <v>14</v>
      </c>
      <c r="W3263" s="1">
        <v>26</v>
      </c>
      <c r="X3263" s="1">
        <v>22</v>
      </c>
      <c r="Y3263" s="1">
        <v>12</v>
      </c>
      <c r="Z3263" s="1">
        <v>25</v>
      </c>
      <c r="AA3263" s="1">
        <v>12</v>
      </c>
      <c r="AB3263" s="1">
        <v>12</v>
      </c>
      <c r="AC3263" s="1">
        <v>6</v>
      </c>
      <c r="AD3263" s="1">
        <v>5</v>
      </c>
      <c r="AE3263" s="1">
        <v>2</v>
      </c>
      <c r="AF3263" s="1">
        <v>5</v>
      </c>
      <c r="AG3263" s="1">
        <v>5</v>
      </c>
      <c r="AH3263" s="1">
        <v>12</v>
      </c>
      <c r="AI3263" s="1">
        <v>15</v>
      </c>
      <c r="AJ3263" s="1">
        <v>8</v>
      </c>
      <c r="AK3263" s="1">
        <v>8</v>
      </c>
      <c r="AL3263" s="1">
        <v>7</v>
      </c>
      <c r="AM3263" s="1">
        <v>1</v>
      </c>
      <c r="AN3263" s="1">
        <v>11</v>
      </c>
      <c r="AO3263" s="1">
        <v>6</v>
      </c>
    </row>
    <row r="3264" spans="1:41" x14ac:dyDescent="0.2">
      <c r="A3264" t="s">
        <v>269</v>
      </c>
      <c r="B3264" s="2">
        <v>4.6399999999999997E-2</v>
      </c>
      <c r="C3264" s="2">
        <v>4.2900000000000001E-2</v>
      </c>
      <c r="D3264" s="3">
        <v>0.05</v>
      </c>
      <c r="E3264" s="2">
        <v>6.2E-2</v>
      </c>
      <c r="F3264" s="2">
        <v>6.5600000000000006E-2</v>
      </c>
      <c r="G3264" s="2">
        <v>5.8599999999999999E-2</v>
      </c>
      <c r="H3264" s="2">
        <v>5.8000000000000003E-2</v>
      </c>
      <c r="I3264" s="2">
        <v>3.7900000000000003E-2</v>
      </c>
      <c r="J3264" s="2">
        <v>2.0500000000000001E-2</v>
      </c>
      <c r="K3264" s="2">
        <v>4.2500000000000003E-2</v>
      </c>
      <c r="L3264" s="2">
        <v>3.5900000000000001E-2</v>
      </c>
      <c r="M3264" s="2">
        <v>3.3300000000000003E-2</v>
      </c>
      <c r="N3264" s="2">
        <v>6.4399999999999999E-2</v>
      </c>
      <c r="O3264" s="2">
        <v>4.4400000000000002E-2</v>
      </c>
      <c r="P3264" s="2">
        <v>4.7199999999999999E-2</v>
      </c>
      <c r="Q3264" s="2">
        <v>0.1103</v>
      </c>
      <c r="R3264" s="1" t="s">
        <v>43</v>
      </c>
      <c r="S3264" s="2">
        <v>3.5700000000000003E-2</v>
      </c>
      <c r="T3264" s="2">
        <v>6.0299999999999999E-2</v>
      </c>
      <c r="U3264" s="2">
        <v>5.5100000000000003E-2</v>
      </c>
      <c r="V3264" s="2">
        <v>4.2500000000000003E-2</v>
      </c>
      <c r="W3264" s="2">
        <v>4.41E-2</v>
      </c>
      <c r="X3264" s="2">
        <v>4.9299999999999997E-2</v>
      </c>
      <c r="Y3264" s="2">
        <v>5.5500000000000001E-2</v>
      </c>
      <c r="Z3264" s="2">
        <v>5.5300000000000002E-2</v>
      </c>
      <c r="AA3264" s="2">
        <v>3.09E-2</v>
      </c>
      <c r="AB3264" s="2">
        <v>6.3E-2</v>
      </c>
      <c r="AC3264" s="2">
        <v>2.6200000000000001E-2</v>
      </c>
      <c r="AD3264" s="2">
        <v>3.2199999999999999E-2</v>
      </c>
      <c r="AE3264" s="2">
        <v>2.5399999999999999E-2</v>
      </c>
      <c r="AF3264" s="2">
        <v>0.1318</v>
      </c>
      <c r="AG3264" s="2">
        <v>7.4099999999999999E-2</v>
      </c>
      <c r="AH3264" s="2">
        <v>2.8299999999999999E-2</v>
      </c>
      <c r="AI3264" s="2">
        <v>6.08E-2</v>
      </c>
      <c r="AJ3264" s="2">
        <v>7.4099999999999999E-2</v>
      </c>
      <c r="AK3264" s="2">
        <v>4.1799999999999997E-2</v>
      </c>
      <c r="AL3264" s="2">
        <v>1.9599999999999999E-2</v>
      </c>
      <c r="AM3264" s="2">
        <v>1.01E-2</v>
      </c>
      <c r="AN3264" s="2">
        <v>0.1346</v>
      </c>
      <c r="AO3264" s="2">
        <v>8.5999999999999993E-2</v>
      </c>
    </row>
    <row r="3265" spans="1:54" x14ac:dyDescent="0.2">
      <c r="A3265" t="s">
        <v>272</v>
      </c>
      <c r="B3265" s="1">
        <v>139</v>
      </c>
      <c r="C3265" s="1">
        <v>67</v>
      </c>
      <c r="D3265" s="1">
        <v>72</v>
      </c>
      <c r="E3265" s="1">
        <v>16</v>
      </c>
      <c r="F3265" s="1">
        <v>30</v>
      </c>
      <c r="G3265" s="1">
        <v>31</v>
      </c>
      <c r="H3265" s="1">
        <v>20</v>
      </c>
      <c r="I3265" s="1">
        <v>19</v>
      </c>
      <c r="J3265" s="1">
        <v>23</v>
      </c>
      <c r="K3265" s="1">
        <v>23</v>
      </c>
      <c r="L3265" s="1">
        <v>44</v>
      </c>
      <c r="M3265" s="1">
        <v>19</v>
      </c>
      <c r="N3265" s="1">
        <v>33</v>
      </c>
      <c r="O3265" s="1">
        <v>118</v>
      </c>
      <c r="P3265" s="1">
        <v>6</v>
      </c>
      <c r="Q3265" s="1">
        <v>13</v>
      </c>
      <c r="R3265" s="1">
        <v>2</v>
      </c>
      <c r="S3265" s="1">
        <v>44</v>
      </c>
      <c r="T3265" s="1">
        <v>22</v>
      </c>
      <c r="U3265" s="1">
        <v>21</v>
      </c>
      <c r="V3265" s="1">
        <v>53</v>
      </c>
      <c r="W3265" s="1">
        <v>103</v>
      </c>
      <c r="X3265" s="1">
        <v>36</v>
      </c>
      <c r="Y3265" s="1">
        <v>21</v>
      </c>
      <c r="Z3265" s="1">
        <v>56</v>
      </c>
      <c r="AA3265" s="1">
        <v>62</v>
      </c>
      <c r="AB3265" s="1">
        <v>31</v>
      </c>
      <c r="AC3265" s="1">
        <v>21</v>
      </c>
      <c r="AD3265" s="1">
        <v>18</v>
      </c>
      <c r="AE3265" s="1">
        <v>22</v>
      </c>
      <c r="AF3265" s="1">
        <v>5</v>
      </c>
      <c r="AG3265" s="1">
        <v>16</v>
      </c>
      <c r="AH3265" s="1">
        <v>46</v>
      </c>
      <c r="AI3265" s="1">
        <v>32</v>
      </c>
      <c r="AJ3265" s="1">
        <v>18</v>
      </c>
      <c r="AK3265" s="1">
        <v>25</v>
      </c>
      <c r="AL3265" s="1">
        <v>36</v>
      </c>
      <c r="AM3265" s="1">
        <v>16</v>
      </c>
      <c r="AN3265" s="1">
        <v>14</v>
      </c>
      <c r="AO3265" s="1">
        <v>11</v>
      </c>
    </row>
    <row r="3266" spans="1:54" x14ac:dyDescent="0.2">
      <c r="A3266" t="s">
        <v>269</v>
      </c>
      <c r="B3266" s="2">
        <v>0.1323</v>
      </c>
      <c r="C3266" s="2">
        <v>0.1249</v>
      </c>
      <c r="D3266" s="2">
        <v>0.14019999999999999</v>
      </c>
      <c r="E3266" s="2">
        <v>0.1694</v>
      </c>
      <c r="F3266" s="2">
        <v>0.17810000000000001</v>
      </c>
      <c r="G3266" s="2">
        <v>0.19470000000000001</v>
      </c>
      <c r="H3266" s="2">
        <v>0.11459999999999999</v>
      </c>
      <c r="I3266" s="2">
        <v>0.10580000000000001</v>
      </c>
      <c r="J3266" s="2">
        <v>8.4199999999999997E-2</v>
      </c>
      <c r="K3266" s="2">
        <v>0.16539999999999999</v>
      </c>
      <c r="L3266" s="2">
        <v>0.12189999999999999</v>
      </c>
      <c r="M3266" s="2">
        <v>0.1235</v>
      </c>
      <c r="N3266" s="2">
        <v>0.1336</v>
      </c>
      <c r="O3266" s="2">
        <v>0.1321</v>
      </c>
      <c r="P3266" s="2">
        <v>7.5700000000000003E-2</v>
      </c>
      <c r="Q3266" s="2">
        <v>0.2828</v>
      </c>
      <c r="R3266" s="2">
        <v>6.2899999999999998E-2</v>
      </c>
      <c r="S3266" s="2">
        <v>0.13969999999999999</v>
      </c>
      <c r="T3266" s="2">
        <v>9.2399999999999996E-2</v>
      </c>
      <c r="U3266" s="2">
        <v>0.126</v>
      </c>
      <c r="V3266" s="2">
        <v>0.15609999999999999</v>
      </c>
      <c r="W3266" s="2">
        <v>0.17280000000000001</v>
      </c>
      <c r="X3266" s="2">
        <v>7.8799999999999995E-2</v>
      </c>
      <c r="Y3266" s="2">
        <v>0.1012</v>
      </c>
      <c r="Z3266" s="2">
        <v>0.1236</v>
      </c>
      <c r="AA3266" s="2">
        <v>0.1595</v>
      </c>
      <c r="AB3266" s="2">
        <v>0.16220000000000001</v>
      </c>
      <c r="AC3266" s="2">
        <v>9.74E-2</v>
      </c>
      <c r="AD3266" s="2">
        <v>0.1212</v>
      </c>
      <c r="AE3266" s="2">
        <v>0.25850000000000001</v>
      </c>
      <c r="AF3266" s="2">
        <v>0.12509999999999999</v>
      </c>
      <c r="AG3266" s="2">
        <v>0.26829999999999998</v>
      </c>
      <c r="AH3266" s="2">
        <v>0.1056</v>
      </c>
      <c r="AI3266" s="2">
        <v>0.12820000000000001</v>
      </c>
      <c r="AJ3266" s="2">
        <v>0.1648</v>
      </c>
      <c r="AK3266" s="2">
        <v>0.13469999999999999</v>
      </c>
      <c r="AL3266" s="2">
        <v>0.1011</v>
      </c>
      <c r="AM3266" s="2">
        <v>0.21490000000000001</v>
      </c>
      <c r="AN3266" s="2">
        <v>0.16950000000000001</v>
      </c>
      <c r="AO3266" s="2">
        <v>0.1699</v>
      </c>
    </row>
    <row r="3267" spans="1:54" x14ac:dyDescent="0.2">
      <c r="A3267" t="s">
        <v>271</v>
      </c>
      <c r="B3267" s="1">
        <v>181</v>
      </c>
      <c r="C3267" s="1">
        <v>94</v>
      </c>
      <c r="D3267" s="1">
        <v>87</v>
      </c>
      <c r="E3267" s="1">
        <v>18</v>
      </c>
      <c r="F3267" s="1">
        <v>24</v>
      </c>
      <c r="G3267" s="1">
        <v>24</v>
      </c>
      <c r="H3267" s="1">
        <v>35</v>
      </c>
      <c r="I3267" s="1">
        <v>24</v>
      </c>
      <c r="J3267" s="1">
        <v>56</v>
      </c>
      <c r="K3267" s="1">
        <v>34</v>
      </c>
      <c r="L3267" s="1">
        <v>54</v>
      </c>
      <c r="M3267" s="1">
        <v>25</v>
      </c>
      <c r="N3267" s="1">
        <v>37</v>
      </c>
      <c r="O3267" s="1">
        <v>151</v>
      </c>
      <c r="P3267" s="1">
        <v>16</v>
      </c>
      <c r="Q3267" s="1">
        <v>6</v>
      </c>
      <c r="R3267" s="1">
        <v>9</v>
      </c>
      <c r="S3267" s="1">
        <v>50</v>
      </c>
      <c r="T3267" s="1">
        <v>50</v>
      </c>
      <c r="U3267" s="1">
        <v>20</v>
      </c>
      <c r="V3267" s="1">
        <v>62</v>
      </c>
      <c r="W3267" s="1">
        <v>95</v>
      </c>
      <c r="X3267" s="1">
        <v>87</v>
      </c>
      <c r="Y3267" s="1">
        <v>34</v>
      </c>
      <c r="Z3267" s="1">
        <v>67</v>
      </c>
      <c r="AA3267" s="1">
        <v>80</v>
      </c>
      <c r="AB3267" s="1">
        <v>33</v>
      </c>
      <c r="AC3267" s="1">
        <v>51</v>
      </c>
      <c r="AD3267" s="1">
        <v>21</v>
      </c>
      <c r="AE3267" s="1">
        <v>16</v>
      </c>
      <c r="AF3267" s="1">
        <v>4</v>
      </c>
      <c r="AG3267" s="1">
        <v>12</v>
      </c>
      <c r="AH3267" s="1">
        <v>79</v>
      </c>
      <c r="AI3267" s="1">
        <v>49</v>
      </c>
      <c r="AJ3267" s="1">
        <v>22</v>
      </c>
      <c r="AK3267" s="1">
        <v>46</v>
      </c>
      <c r="AL3267" s="1">
        <v>41</v>
      </c>
      <c r="AM3267" s="1">
        <v>16</v>
      </c>
      <c r="AN3267" s="1">
        <v>14</v>
      </c>
      <c r="AO3267" s="1">
        <v>17</v>
      </c>
    </row>
    <row r="3268" spans="1:54" x14ac:dyDescent="0.2">
      <c r="A3268" t="s">
        <v>269</v>
      </c>
      <c r="B3268" s="2">
        <v>0.1724</v>
      </c>
      <c r="C3268" s="2">
        <v>0.17430000000000001</v>
      </c>
      <c r="D3268" s="2">
        <v>0.17050000000000001</v>
      </c>
      <c r="E3268" s="2">
        <v>0.19370000000000001</v>
      </c>
      <c r="F3268" s="2">
        <v>0.14530000000000001</v>
      </c>
      <c r="G3268" s="2">
        <v>0.1512</v>
      </c>
      <c r="H3268" s="2">
        <v>0.20430000000000001</v>
      </c>
      <c r="I3268" s="2">
        <v>0.1285</v>
      </c>
      <c r="J3268" s="2">
        <v>0.2034</v>
      </c>
      <c r="K3268" s="2">
        <v>0.24629999999999999</v>
      </c>
      <c r="L3268" s="2">
        <v>0.15129999999999999</v>
      </c>
      <c r="M3268" s="2">
        <v>0.1653</v>
      </c>
      <c r="N3268" s="2">
        <v>0.15040000000000001</v>
      </c>
      <c r="O3268" s="2">
        <v>0.16800000000000001</v>
      </c>
      <c r="P3268" s="2">
        <v>0.1913</v>
      </c>
      <c r="Q3268" s="2">
        <v>0.12859999999999999</v>
      </c>
      <c r="R3268" s="2">
        <v>0.33900000000000002</v>
      </c>
      <c r="S3268" s="2">
        <v>0.15590000000000001</v>
      </c>
      <c r="T3268" s="2">
        <v>0.2142</v>
      </c>
      <c r="U3268" s="2">
        <v>0.12189999999999999</v>
      </c>
      <c r="V3268" s="2">
        <v>0.1835</v>
      </c>
      <c r="W3268" s="2">
        <v>0.1583</v>
      </c>
      <c r="X3268" s="2">
        <v>0.19120000000000001</v>
      </c>
      <c r="Y3268" s="2">
        <v>0.1648</v>
      </c>
      <c r="Z3268" s="2">
        <v>0.1464</v>
      </c>
      <c r="AA3268" s="2">
        <v>0.20730000000000001</v>
      </c>
      <c r="AB3268" s="2">
        <v>0.17150000000000001</v>
      </c>
      <c r="AC3268" s="2">
        <v>0.23280000000000001</v>
      </c>
      <c r="AD3268" s="2">
        <v>0.1414</v>
      </c>
      <c r="AE3268" s="2">
        <v>0.18890000000000001</v>
      </c>
      <c r="AF3268" s="2">
        <v>9.7000000000000003E-2</v>
      </c>
      <c r="AG3268" s="2">
        <v>0.1976</v>
      </c>
      <c r="AH3268" s="2">
        <v>0.18190000000000001</v>
      </c>
      <c r="AI3268" s="2">
        <v>0.1983</v>
      </c>
      <c r="AJ3268" s="2">
        <v>0.2029</v>
      </c>
      <c r="AK3268" s="2">
        <v>0.24529999999999999</v>
      </c>
      <c r="AL3268" s="2">
        <v>0.1152</v>
      </c>
      <c r="AM3268" s="2">
        <v>0.21260000000000001</v>
      </c>
      <c r="AN3268" s="2">
        <v>0.16850000000000001</v>
      </c>
      <c r="AO3268" s="2">
        <v>0.25990000000000002</v>
      </c>
    </row>
    <row r="3269" spans="1:54" x14ac:dyDescent="0.2">
      <c r="A3269" t="s">
        <v>270</v>
      </c>
      <c r="B3269" s="1">
        <v>123</v>
      </c>
      <c r="C3269" s="1">
        <v>64</v>
      </c>
      <c r="D3269" s="1">
        <v>59</v>
      </c>
      <c r="E3269" s="1">
        <v>9</v>
      </c>
      <c r="F3269" s="1">
        <v>23</v>
      </c>
      <c r="G3269" s="1">
        <v>17</v>
      </c>
      <c r="H3269" s="1">
        <v>17</v>
      </c>
      <c r="I3269" s="1">
        <v>30</v>
      </c>
      <c r="J3269" s="1">
        <v>26</v>
      </c>
      <c r="K3269" s="1">
        <v>19</v>
      </c>
      <c r="L3269" s="1">
        <v>30</v>
      </c>
      <c r="M3269" s="1">
        <v>20</v>
      </c>
      <c r="N3269" s="1">
        <v>38</v>
      </c>
      <c r="O3269" s="1">
        <v>108</v>
      </c>
      <c r="P3269" s="1">
        <v>10</v>
      </c>
      <c r="Q3269" s="1">
        <v>3</v>
      </c>
      <c r="R3269" s="1">
        <v>2</v>
      </c>
      <c r="S3269" s="1">
        <v>22</v>
      </c>
      <c r="T3269" s="1">
        <v>35</v>
      </c>
      <c r="U3269" s="1">
        <v>24</v>
      </c>
      <c r="V3269" s="1">
        <v>41</v>
      </c>
      <c r="W3269" s="1">
        <v>70</v>
      </c>
      <c r="X3269" s="1">
        <v>52</v>
      </c>
      <c r="Y3269" s="1">
        <v>12</v>
      </c>
      <c r="Z3269" s="1">
        <v>58</v>
      </c>
      <c r="AA3269" s="1">
        <v>52</v>
      </c>
      <c r="AB3269" s="1">
        <v>35</v>
      </c>
      <c r="AC3269" s="1">
        <v>18</v>
      </c>
      <c r="AD3269" s="1">
        <v>21</v>
      </c>
      <c r="AE3269" s="1">
        <v>12</v>
      </c>
      <c r="AF3269" s="1">
        <v>6</v>
      </c>
      <c r="AG3269" s="1">
        <v>3</v>
      </c>
      <c r="AH3269" s="1">
        <v>49</v>
      </c>
      <c r="AI3269" s="1">
        <v>45</v>
      </c>
      <c r="AJ3269" s="1">
        <v>14</v>
      </c>
      <c r="AK3269" s="1">
        <v>22</v>
      </c>
      <c r="AL3269" s="1">
        <v>47</v>
      </c>
      <c r="AM3269" s="1">
        <v>10</v>
      </c>
      <c r="AN3269" s="1">
        <v>9</v>
      </c>
      <c r="AO3269" s="1">
        <v>3</v>
      </c>
    </row>
    <row r="3270" spans="1:54" x14ac:dyDescent="0.2">
      <c r="A3270" t="s">
        <v>269</v>
      </c>
      <c r="B3270" s="2">
        <v>0.1167</v>
      </c>
      <c r="C3270" s="2">
        <v>0.11890000000000001</v>
      </c>
      <c r="D3270" s="2">
        <v>0.1145</v>
      </c>
      <c r="E3270" s="2">
        <v>9.3700000000000006E-2</v>
      </c>
      <c r="F3270" s="2">
        <v>0.13750000000000001</v>
      </c>
      <c r="G3270" s="2">
        <v>0.10979999999999999</v>
      </c>
      <c r="H3270" s="2">
        <v>0.10100000000000001</v>
      </c>
      <c r="I3270" s="2">
        <v>0.16539999999999999</v>
      </c>
      <c r="J3270" s="2">
        <v>9.3399999999999997E-2</v>
      </c>
      <c r="K3270" s="2">
        <v>0.1409</v>
      </c>
      <c r="L3270" s="2">
        <v>8.4000000000000005E-2</v>
      </c>
      <c r="M3270" s="2">
        <v>0.13389999999999999</v>
      </c>
      <c r="N3270" s="2">
        <v>0.15290000000000001</v>
      </c>
      <c r="O3270" s="2">
        <v>0.1203</v>
      </c>
      <c r="P3270" s="2">
        <v>0.1163</v>
      </c>
      <c r="Q3270" s="2">
        <v>6.2700000000000006E-2</v>
      </c>
      <c r="R3270" s="2">
        <v>8.8599999999999998E-2</v>
      </c>
      <c r="S3270" s="2">
        <v>6.9800000000000001E-2</v>
      </c>
      <c r="T3270" s="2">
        <v>0.1507</v>
      </c>
      <c r="U3270" s="2">
        <v>0.14799999999999999</v>
      </c>
      <c r="V3270" s="2">
        <v>0.12239999999999999</v>
      </c>
      <c r="W3270" s="2">
        <v>0.1174</v>
      </c>
      <c r="X3270" s="2">
        <v>0.1158</v>
      </c>
      <c r="Y3270" s="2">
        <v>5.8999999999999997E-2</v>
      </c>
      <c r="Z3270" s="2">
        <v>0.12759999999999999</v>
      </c>
      <c r="AA3270" s="2">
        <v>0.1351</v>
      </c>
      <c r="AB3270" s="2">
        <v>0.18060000000000001</v>
      </c>
      <c r="AC3270" s="2">
        <v>8.48E-2</v>
      </c>
      <c r="AD3270" s="2">
        <v>0.1396</v>
      </c>
      <c r="AE3270" s="2">
        <v>0.1386</v>
      </c>
      <c r="AF3270" s="2">
        <v>0.16769999999999999</v>
      </c>
      <c r="AG3270" s="2">
        <v>4.7800000000000002E-2</v>
      </c>
      <c r="AH3270" s="2">
        <v>0.11219999999999999</v>
      </c>
      <c r="AI3270" s="2">
        <v>0.1799</v>
      </c>
      <c r="AJ3270" s="2">
        <v>0.1288</v>
      </c>
      <c r="AK3270" s="2">
        <v>0.11849999999999999</v>
      </c>
      <c r="AL3270" s="2">
        <v>0.13139999999999999</v>
      </c>
      <c r="AM3270" s="2">
        <v>0.12759999999999999</v>
      </c>
      <c r="AN3270" s="2">
        <v>0.1096</v>
      </c>
      <c r="AO3270" s="2">
        <v>4.4699999999999997E-2</v>
      </c>
    </row>
    <row r="3271" spans="1:54" x14ac:dyDescent="0.2">
      <c r="A3271" t="s">
        <v>263</v>
      </c>
      <c r="B3271" s="1">
        <v>427</v>
      </c>
      <c r="C3271" s="1">
        <v>206</v>
      </c>
      <c r="D3271" s="1">
        <v>221</v>
      </c>
      <c r="E3271" s="1">
        <v>18</v>
      </c>
      <c r="F3271" s="1">
        <v>41</v>
      </c>
      <c r="G3271" s="1">
        <v>55</v>
      </c>
      <c r="H3271" s="1">
        <v>74</v>
      </c>
      <c r="I3271" s="1">
        <v>91</v>
      </c>
      <c r="J3271" s="1">
        <v>148</v>
      </c>
      <c r="K3271" s="1">
        <v>37</v>
      </c>
      <c r="L3271" s="1">
        <v>162</v>
      </c>
      <c r="M3271" s="1">
        <v>71</v>
      </c>
      <c r="N3271" s="1">
        <v>94</v>
      </c>
      <c r="O3271" s="1">
        <v>363</v>
      </c>
      <c r="P3271" s="1">
        <v>38</v>
      </c>
      <c r="Q3271" s="1">
        <v>15</v>
      </c>
      <c r="R3271" s="1">
        <v>11</v>
      </c>
      <c r="S3271" s="1">
        <v>150</v>
      </c>
      <c r="T3271" s="1">
        <v>85</v>
      </c>
      <c r="U3271" s="1">
        <v>51</v>
      </c>
      <c r="V3271" s="1">
        <v>142</v>
      </c>
      <c r="W3271" s="1">
        <v>238</v>
      </c>
      <c r="X3271" s="1">
        <v>189</v>
      </c>
      <c r="Y3271" s="1">
        <v>84</v>
      </c>
      <c r="Z3271" s="1">
        <v>194</v>
      </c>
      <c r="AA3271" s="1">
        <v>149</v>
      </c>
      <c r="AB3271" s="1">
        <v>58</v>
      </c>
      <c r="AC3271" s="1">
        <v>106</v>
      </c>
      <c r="AD3271" s="1">
        <v>75</v>
      </c>
      <c r="AE3271" s="1">
        <v>32</v>
      </c>
      <c r="AF3271" s="1">
        <v>9</v>
      </c>
      <c r="AG3271" s="1">
        <v>24</v>
      </c>
      <c r="AH3271" s="1">
        <v>222</v>
      </c>
      <c r="AI3271" s="1">
        <v>79</v>
      </c>
      <c r="AJ3271" s="1">
        <v>24</v>
      </c>
      <c r="AK3271" s="1">
        <v>68</v>
      </c>
      <c r="AL3271" s="1">
        <v>199</v>
      </c>
      <c r="AM3271" s="1">
        <v>26</v>
      </c>
      <c r="AN3271" s="1">
        <v>22</v>
      </c>
      <c r="AO3271" s="1">
        <v>27</v>
      </c>
    </row>
    <row r="3272" spans="1:54" x14ac:dyDescent="0.2">
      <c r="A3272" t="s">
        <v>269</v>
      </c>
      <c r="B3272" s="2">
        <v>0.40649999999999997</v>
      </c>
      <c r="C3272" s="2">
        <v>0.38219999999999998</v>
      </c>
      <c r="D3272" s="2">
        <v>0.43219999999999997</v>
      </c>
      <c r="E3272" s="2">
        <v>0.19239999999999999</v>
      </c>
      <c r="F3272" s="2">
        <v>0.24709999999999999</v>
      </c>
      <c r="G3272" s="2">
        <v>0.34449999999999997</v>
      </c>
      <c r="H3272" s="2">
        <v>0.43020000000000003</v>
      </c>
      <c r="I3272" s="2">
        <v>0.49399999999999999</v>
      </c>
      <c r="J3272" s="2">
        <v>0.54069999999999996</v>
      </c>
      <c r="K3272" s="2">
        <v>0.26919999999999999</v>
      </c>
      <c r="L3272" s="2">
        <v>0.45219999999999999</v>
      </c>
      <c r="M3272" s="2">
        <v>0.46339999999999998</v>
      </c>
      <c r="N3272" s="2">
        <v>0.37780000000000002</v>
      </c>
      <c r="O3272" s="2">
        <v>0.40539999999999998</v>
      </c>
      <c r="P3272" s="2">
        <v>0.4541</v>
      </c>
      <c r="Q3272" s="2">
        <v>0.32890000000000003</v>
      </c>
      <c r="R3272" s="2">
        <v>0.4264</v>
      </c>
      <c r="S3272" s="2">
        <v>0.47199999999999998</v>
      </c>
      <c r="T3272" s="2">
        <v>0.36270000000000002</v>
      </c>
      <c r="U3272" s="2">
        <v>0.313</v>
      </c>
      <c r="V3272" s="2">
        <v>0.42020000000000002</v>
      </c>
      <c r="W3272" s="2">
        <v>0.39779999999999999</v>
      </c>
      <c r="X3272" s="2">
        <v>0.41799999999999998</v>
      </c>
      <c r="Y3272" s="2">
        <v>0.40289999999999998</v>
      </c>
      <c r="Z3272" s="2">
        <v>0.42470000000000002</v>
      </c>
      <c r="AA3272" s="2">
        <v>0.38700000000000001</v>
      </c>
      <c r="AB3272" s="2">
        <v>0.30230000000000001</v>
      </c>
      <c r="AC3272" s="2">
        <v>0.4899</v>
      </c>
      <c r="AD3272" s="2">
        <v>0.4945</v>
      </c>
      <c r="AE3272" s="2">
        <v>0.37430000000000002</v>
      </c>
      <c r="AF3272" s="2">
        <v>0.2407</v>
      </c>
      <c r="AG3272" s="2">
        <v>0.38700000000000001</v>
      </c>
      <c r="AH3272" s="2">
        <v>0.50980000000000003</v>
      </c>
      <c r="AI3272" s="2">
        <v>0.31740000000000002</v>
      </c>
      <c r="AJ3272" s="2">
        <v>0.22059999999999999</v>
      </c>
      <c r="AK3272" s="2">
        <v>0.36270000000000002</v>
      </c>
      <c r="AL3272" s="2">
        <v>0.56040000000000001</v>
      </c>
      <c r="AM3272" s="2">
        <v>0.34420000000000001</v>
      </c>
      <c r="AN3272" s="2">
        <v>0.2601</v>
      </c>
      <c r="AO3272" s="2">
        <v>0.41270000000000001</v>
      </c>
    </row>
    <row r="3273" spans="1:54" x14ac:dyDescent="0.2">
      <c r="A3273" t="s">
        <v>269</v>
      </c>
    </row>
    <row r="3274" spans="1:54" x14ac:dyDescent="0.2">
      <c r="A3274" s="16" t="str">
        <f>HYPERLINK("#Contents!A1", "Contents")</f>
        <v>Contents</v>
      </c>
    </row>
    <row r="3275" spans="1:54" x14ac:dyDescent="0.2">
      <c r="A3275" s="17" t="s">
        <v>264</v>
      </c>
      <c r="BB3275" s="27" t="str">
        <f>LEFT(A3275, FIND(" ", A3275) - 2)</f>
        <v>Table_Q18b</v>
      </c>
    </row>
    <row r="3276" spans="1:54" x14ac:dyDescent="0.2">
      <c r="A3276" t="s">
        <v>265</v>
      </c>
    </row>
    <row r="3277" spans="1:54" ht="17" thickBot="1" x14ac:dyDescent="0.25">
      <c r="A3277" t="s">
        <v>269</v>
      </c>
    </row>
    <row r="3278" spans="1:54" ht="37" customHeight="1" x14ac:dyDescent="0.2">
      <c r="A3278" t="s">
        <v>269</v>
      </c>
      <c r="B3278" s="4" t="s">
        <v>9</v>
      </c>
      <c r="C3278" s="5" t="s">
        <v>2</v>
      </c>
      <c r="D3278" s="6"/>
      <c r="E3278" s="5" t="s">
        <v>3</v>
      </c>
      <c r="F3278" s="7"/>
      <c r="G3278" s="7"/>
      <c r="H3278" s="7"/>
      <c r="I3278" s="7"/>
      <c r="J3278" s="7"/>
      <c r="K3278" s="5" t="s">
        <v>4</v>
      </c>
      <c r="L3278" s="7"/>
      <c r="M3278" s="7"/>
      <c r="N3278" s="7"/>
      <c r="O3278" s="7"/>
      <c r="P3278" s="7"/>
      <c r="Q3278" s="7"/>
      <c r="R3278" s="7"/>
      <c r="S3278" s="5" t="s">
        <v>5</v>
      </c>
      <c r="T3278" s="7"/>
      <c r="U3278" s="7" t="s">
        <v>5</v>
      </c>
      <c r="V3278" s="7"/>
      <c r="W3278" s="5" t="s">
        <v>279</v>
      </c>
      <c r="X3278" s="7"/>
      <c r="Y3278" s="5" t="s">
        <v>6</v>
      </c>
      <c r="Z3278" s="7"/>
      <c r="AA3278" s="7"/>
      <c r="AB3278" s="5" t="s">
        <v>7</v>
      </c>
      <c r="AC3278" s="7"/>
      <c r="AD3278" s="7"/>
      <c r="AE3278" s="7"/>
      <c r="AF3278" s="7"/>
      <c r="AG3278" s="7"/>
      <c r="AH3278" s="5" t="s">
        <v>8</v>
      </c>
      <c r="AI3278" s="7"/>
      <c r="AJ3278" s="5" t="s">
        <v>280</v>
      </c>
      <c r="AK3278" s="7"/>
      <c r="AL3278" s="7"/>
      <c r="AM3278" s="7"/>
      <c r="AN3278" s="7"/>
      <c r="AO3278" s="8"/>
    </row>
    <row r="3279" spans="1:54" ht="43" thickBot="1" x14ac:dyDescent="0.25">
      <c r="A3279" t="s">
        <v>269</v>
      </c>
      <c r="B3279" s="9" t="s">
        <v>9</v>
      </c>
      <c r="C3279" s="10" t="s">
        <v>10</v>
      </c>
      <c r="D3279" s="10" t="s">
        <v>11</v>
      </c>
      <c r="E3279" s="10" t="s">
        <v>12</v>
      </c>
      <c r="F3279" s="10" t="s">
        <v>13</v>
      </c>
      <c r="G3279" s="10" t="s">
        <v>14</v>
      </c>
      <c r="H3279" s="10" t="s">
        <v>15</v>
      </c>
      <c r="I3279" s="10" t="s">
        <v>16</v>
      </c>
      <c r="J3279" s="10" t="s">
        <v>17</v>
      </c>
      <c r="K3279" s="10" t="s">
        <v>18</v>
      </c>
      <c r="L3279" s="10" t="s">
        <v>19</v>
      </c>
      <c r="M3279" s="10" t="s">
        <v>20</v>
      </c>
      <c r="N3279" s="10" t="s">
        <v>21</v>
      </c>
      <c r="O3279" s="10" t="s">
        <v>22</v>
      </c>
      <c r="P3279" s="10" t="s">
        <v>23</v>
      </c>
      <c r="Q3279" s="10" t="s">
        <v>24</v>
      </c>
      <c r="R3279" s="10" t="s">
        <v>25</v>
      </c>
      <c r="S3279" s="10" t="s">
        <v>26</v>
      </c>
      <c r="T3279" s="10" t="s">
        <v>27</v>
      </c>
      <c r="U3279" s="10" t="s">
        <v>28</v>
      </c>
      <c r="V3279" s="10" t="s">
        <v>29</v>
      </c>
      <c r="W3279" s="10" t="s">
        <v>30</v>
      </c>
      <c r="X3279" s="10" t="s">
        <v>31</v>
      </c>
      <c r="Y3279" s="10" t="s">
        <v>281</v>
      </c>
      <c r="Z3279" s="10" t="s">
        <v>282</v>
      </c>
      <c r="AA3279" s="10" t="s">
        <v>283</v>
      </c>
      <c r="AB3279" s="10" t="s">
        <v>32</v>
      </c>
      <c r="AC3279" s="10" t="s">
        <v>33</v>
      </c>
      <c r="AD3279" s="10" t="s">
        <v>34</v>
      </c>
      <c r="AE3279" s="10" t="s">
        <v>35</v>
      </c>
      <c r="AF3279" s="10" t="s">
        <v>36</v>
      </c>
      <c r="AG3279" s="10" t="s">
        <v>37</v>
      </c>
      <c r="AH3279" s="10" t="s">
        <v>38</v>
      </c>
      <c r="AI3279" s="10" t="s">
        <v>39</v>
      </c>
      <c r="AJ3279" s="10" t="s">
        <v>32</v>
      </c>
      <c r="AK3279" s="10" t="s">
        <v>33</v>
      </c>
      <c r="AL3279" s="10" t="s">
        <v>34</v>
      </c>
      <c r="AM3279" s="10" t="s">
        <v>35</v>
      </c>
      <c r="AN3279" s="10" t="s">
        <v>36</v>
      </c>
      <c r="AO3279" s="11" t="s">
        <v>37</v>
      </c>
    </row>
    <row r="3280" spans="1:54" x14ac:dyDescent="0.2">
      <c r="A3280" t="s">
        <v>40</v>
      </c>
      <c r="B3280" s="1">
        <v>699</v>
      </c>
      <c r="C3280" s="1">
        <v>342</v>
      </c>
      <c r="D3280" s="1">
        <v>357</v>
      </c>
      <c r="E3280" s="1">
        <v>87</v>
      </c>
      <c r="F3280" s="1">
        <v>125</v>
      </c>
      <c r="G3280" s="1">
        <v>109</v>
      </c>
      <c r="H3280" s="1">
        <v>106</v>
      </c>
      <c r="I3280" s="1">
        <v>116</v>
      </c>
      <c r="J3280" s="1">
        <v>156</v>
      </c>
      <c r="K3280" s="1">
        <v>106</v>
      </c>
      <c r="L3280" s="1">
        <v>193</v>
      </c>
      <c r="M3280" s="1">
        <v>109</v>
      </c>
      <c r="N3280" s="1">
        <v>186</v>
      </c>
      <c r="O3280" s="1">
        <v>594</v>
      </c>
      <c r="P3280" s="1">
        <v>60</v>
      </c>
      <c r="Q3280" s="1">
        <v>32</v>
      </c>
      <c r="R3280" s="1">
        <v>13</v>
      </c>
      <c r="S3280" s="1">
        <v>119</v>
      </c>
      <c r="T3280" s="1">
        <v>192</v>
      </c>
      <c r="U3280" s="1">
        <v>69</v>
      </c>
      <c r="V3280" s="1">
        <v>319</v>
      </c>
      <c r="W3280" s="1">
        <v>372</v>
      </c>
      <c r="X3280" s="1">
        <v>327</v>
      </c>
      <c r="Y3280" s="1">
        <v>192</v>
      </c>
      <c r="Z3280" s="1">
        <v>259</v>
      </c>
      <c r="AA3280" s="1">
        <v>248</v>
      </c>
      <c r="AB3280" s="1">
        <v>306</v>
      </c>
      <c r="AC3280" s="1">
        <v>82</v>
      </c>
      <c r="AD3280" s="1">
        <v>31</v>
      </c>
      <c r="AE3280" s="1">
        <v>55</v>
      </c>
      <c r="AF3280" s="1">
        <v>40</v>
      </c>
      <c r="AG3280" s="1">
        <v>31</v>
      </c>
      <c r="AH3280" s="1">
        <v>138</v>
      </c>
      <c r="AI3280" s="1">
        <v>316</v>
      </c>
      <c r="AJ3280" s="1">
        <v>238</v>
      </c>
      <c r="AK3280" s="1">
        <v>87</v>
      </c>
      <c r="AL3280" s="1">
        <v>65</v>
      </c>
      <c r="AM3280" s="1">
        <v>82</v>
      </c>
      <c r="AN3280" s="1">
        <v>83</v>
      </c>
      <c r="AO3280" s="1">
        <v>47</v>
      </c>
    </row>
    <row r="3281" spans="1:41" x14ac:dyDescent="0.2">
      <c r="A3281" t="s">
        <v>41</v>
      </c>
      <c r="B3281" s="1">
        <v>706</v>
      </c>
      <c r="C3281" s="1">
        <v>325</v>
      </c>
      <c r="D3281" s="1">
        <v>381</v>
      </c>
      <c r="E3281" s="1">
        <v>86</v>
      </c>
      <c r="F3281" s="1">
        <v>127</v>
      </c>
      <c r="G3281" s="1">
        <v>114</v>
      </c>
      <c r="H3281" s="1">
        <v>102</v>
      </c>
      <c r="I3281" s="1">
        <v>102</v>
      </c>
      <c r="J3281" s="1">
        <v>174</v>
      </c>
      <c r="K3281" s="1">
        <v>97</v>
      </c>
      <c r="L3281" s="1">
        <v>211</v>
      </c>
      <c r="M3281" s="1">
        <v>111</v>
      </c>
      <c r="N3281" s="1">
        <v>164</v>
      </c>
      <c r="O3281" s="1">
        <v>583</v>
      </c>
      <c r="P3281" s="1">
        <v>65</v>
      </c>
      <c r="Q3281" s="1">
        <v>33</v>
      </c>
      <c r="R3281" s="1">
        <v>26</v>
      </c>
      <c r="S3281" s="1">
        <v>160</v>
      </c>
      <c r="T3281" s="1">
        <v>139</v>
      </c>
      <c r="U3281" s="1">
        <v>127</v>
      </c>
      <c r="V3281" s="1">
        <v>280</v>
      </c>
      <c r="W3281" s="1">
        <v>458</v>
      </c>
      <c r="X3281" s="1">
        <v>249</v>
      </c>
      <c r="Y3281" s="1">
        <v>114</v>
      </c>
      <c r="Z3281" s="1">
        <v>289</v>
      </c>
      <c r="AA3281" s="1">
        <v>303</v>
      </c>
      <c r="AB3281" s="1">
        <v>246</v>
      </c>
      <c r="AC3281" s="1">
        <v>92</v>
      </c>
      <c r="AD3281" s="1">
        <v>35</v>
      </c>
      <c r="AE3281" s="1">
        <v>78</v>
      </c>
      <c r="AF3281" s="1">
        <v>46</v>
      </c>
      <c r="AG3281" s="1">
        <v>52</v>
      </c>
      <c r="AH3281" s="1">
        <v>155</v>
      </c>
      <c r="AI3281" s="1">
        <v>290</v>
      </c>
      <c r="AJ3281" s="1">
        <v>197</v>
      </c>
      <c r="AK3281" s="1">
        <v>100</v>
      </c>
      <c r="AL3281" s="1">
        <v>65</v>
      </c>
      <c r="AM3281" s="1">
        <v>98</v>
      </c>
      <c r="AN3281" s="1">
        <v>85</v>
      </c>
      <c r="AO3281" s="1">
        <v>62</v>
      </c>
    </row>
    <row r="3282" spans="1:41" x14ac:dyDescent="0.2">
      <c r="A3282" t="s">
        <v>262</v>
      </c>
      <c r="B3282" s="1">
        <v>16</v>
      </c>
      <c r="C3282" s="1">
        <v>9</v>
      </c>
      <c r="D3282" s="1">
        <v>7</v>
      </c>
      <c r="E3282" s="1">
        <v>5</v>
      </c>
      <c r="F3282" s="1">
        <v>2</v>
      </c>
      <c r="G3282" s="1">
        <v>5</v>
      </c>
      <c r="H3282" s="1">
        <v>0</v>
      </c>
      <c r="I3282" s="1">
        <v>3</v>
      </c>
      <c r="J3282" s="1">
        <v>0</v>
      </c>
      <c r="K3282" s="1">
        <v>2</v>
      </c>
      <c r="L3282" s="1">
        <v>5</v>
      </c>
      <c r="M3282" s="1">
        <v>2</v>
      </c>
      <c r="N3282" s="1">
        <v>7</v>
      </c>
      <c r="O3282" s="1">
        <v>15</v>
      </c>
      <c r="P3282" s="1">
        <v>0</v>
      </c>
      <c r="Q3282" s="1">
        <v>0</v>
      </c>
      <c r="R3282" s="1">
        <v>1</v>
      </c>
      <c r="S3282" s="1">
        <v>9</v>
      </c>
      <c r="T3282" s="1">
        <v>7</v>
      </c>
      <c r="U3282" s="1">
        <v>0</v>
      </c>
      <c r="V3282" s="1">
        <v>1</v>
      </c>
      <c r="W3282" s="1">
        <v>12</v>
      </c>
      <c r="X3282" s="1">
        <v>4</v>
      </c>
      <c r="Y3282" s="1">
        <v>5</v>
      </c>
      <c r="Z3282" s="1">
        <v>8</v>
      </c>
      <c r="AA3282" s="1">
        <v>3</v>
      </c>
      <c r="AB3282" s="1">
        <v>2</v>
      </c>
      <c r="AC3282" s="1">
        <v>0</v>
      </c>
      <c r="AD3282" s="1">
        <v>0</v>
      </c>
      <c r="AE3282" s="1">
        <v>0</v>
      </c>
      <c r="AF3282" s="1">
        <v>0</v>
      </c>
      <c r="AG3282" s="1">
        <v>0</v>
      </c>
      <c r="AH3282" s="1">
        <v>1</v>
      </c>
      <c r="AI3282" s="1">
        <v>2</v>
      </c>
      <c r="AJ3282" s="1">
        <v>1</v>
      </c>
      <c r="AK3282" s="1">
        <v>0</v>
      </c>
      <c r="AL3282" s="1">
        <v>1</v>
      </c>
      <c r="AM3282" s="1">
        <v>4</v>
      </c>
      <c r="AN3282" s="1">
        <v>1</v>
      </c>
      <c r="AO3282" s="1">
        <v>0</v>
      </c>
    </row>
    <row r="3283" spans="1:41" x14ac:dyDescent="0.2">
      <c r="A3283" t="s">
        <v>269</v>
      </c>
      <c r="B3283" s="2">
        <v>2.2700000000000001E-2</v>
      </c>
      <c r="C3283" s="2">
        <v>2.8899999999999999E-2</v>
      </c>
      <c r="D3283" s="2">
        <v>1.7500000000000002E-2</v>
      </c>
      <c r="E3283" s="2">
        <v>6.0699999999999997E-2</v>
      </c>
      <c r="F3283" s="2">
        <v>1.9300000000000001E-2</v>
      </c>
      <c r="G3283" s="2">
        <v>4.4499999999999998E-2</v>
      </c>
      <c r="H3283" s="1" t="s">
        <v>43</v>
      </c>
      <c r="I3283" s="2">
        <v>3.2199999999999999E-2</v>
      </c>
      <c r="J3283" s="1" t="s">
        <v>43</v>
      </c>
      <c r="K3283" s="2">
        <v>1.9300000000000001E-2</v>
      </c>
      <c r="L3283" s="2">
        <v>2.1999999999999999E-2</v>
      </c>
      <c r="M3283" s="2">
        <v>1.8200000000000001E-2</v>
      </c>
      <c r="N3283" s="2">
        <v>4.0500000000000001E-2</v>
      </c>
      <c r="O3283" s="2">
        <v>2.6100000000000002E-2</v>
      </c>
      <c r="P3283" s="1" t="s">
        <v>43</v>
      </c>
      <c r="Q3283" s="1" t="s">
        <v>43</v>
      </c>
      <c r="R3283" s="2">
        <v>3.3700000000000001E-2</v>
      </c>
      <c r="S3283" s="2">
        <v>5.5399999999999998E-2</v>
      </c>
      <c r="T3283" s="2">
        <v>4.6800000000000001E-2</v>
      </c>
      <c r="U3283" s="1" t="s">
        <v>43</v>
      </c>
      <c r="V3283" s="2">
        <v>2.5000000000000001E-3</v>
      </c>
      <c r="W3283" s="2">
        <v>2.58E-2</v>
      </c>
      <c r="X3283" s="2">
        <v>1.7100000000000001E-2</v>
      </c>
      <c r="Y3283" s="2">
        <v>4.1099999999999998E-2</v>
      </c>
      <c r="Z3283" s="2">
        <v>2.86E-2</v>
      </c>
      <c r="AA3283" s="2">
        <v>1.0200000000000001E-2</v>
      </c>
      <c r="AB3283" s="2">
        <v>9.4999999999999998E-3</v>
      </c>
      <c r="AC3283" s="1" t="s">
        <v>43</v>
      </c>
      <c r="AD3283" s="1" t="s">
        <v>43</v>
      </c>
      <c r="AE3283" s="1" t="s">
        <v>43</v>
      </c>
      <c r="AF3283" s="1" t="s">
        <v>43</v>
      </c>
      <c r="AG3283" s="1" t="s">
        <v>43</v>
      </c>
      <c r="AH3283" s="2">
        <v>4.7000000000000002E-3</v>
      </c>
      <c r="AI3283" s="2">
        <v>8.0999999999999996E-3</v>
      </c>
      <c r="AJ3283" s="2">
        <v>5.7000000000000002E-3</v>
      </c>
      <c r="AK3283" s="1" t="s">
        <v>43</v>
      </c>
      <c r="AL3283" s="2">
        <v>1.12E-2</v>
      </c>
      <c r="AM3283" s="2">
        <v>4.2500000000000003E-2</v>
      </c>
      <c r="AN3283" s="2">
        <v>1.11E-2</v>
      </c>
      <c r="AO3283" s="1" t="s">
        <v>43</v>
      </c>
    </row>
    <row r="3284" spans="1:41" x14ac:dyDescent="0.2">
      <c r="A3284" t="s">
        <v>277</v>
      </c>
      <c r="B3284" s="1">
        <v>13</v>
      </c>
      <c r="C3284" s="1">
        <v>8</v>
      </c>
      <c r="D3284" s="1">
        <v>5</v>
      </c>
      <c r="E3284" s="1">
        <v>3</v>
      </c>
      <c r="F3284" s="1">
        <v>4</v>
      </c>
      <c r="G3284" s="1">
        <v>3</v>
      </c>
      <c r="H3284" s="1">
        <v>1</v>
      </c>
      <c r="I3284" s="1">
        <v>0</v>
      </c>
      <c r="J3284" s="1">
        <v>1</v>
      </c>
      <c r="K3284" s="1">
        <v>2</v>
      </c>
      <c r="L3284" s="1">
        <v>3</v>
      </c>
      <c r="M3284" s="1">
        <v>3</v>
      </c>
      <c r="N3284" s="1">
        <v>1</v>
      </c>
      <c r="O3284" s="1">
        <v>8</v>
      </c>
      <c r="P3284" s="1">
        <v>3</v>
      </c>
      <c r="Q3284" s="1">
        <v>0</v>
      </c>
      <c r="R3284" s="1">
        <v>1</v>
      </c>
      <c r="S3284" s="1">
        <v>6</v>
      </c>
      <c r="T3284" s="1">
        <v>2</v>
      </c>
      <c r="U3284" s="1">
        <v>2</v>
      </c>
      <c r="V3284" s="1">
        <v>3</v>
      </c>
      <c r="W3284" s="1">
        <v>10</v>
      </c>
      <c r="X3284" s="1">
        <v>3</v>
      </c>
      <c r="Y3284" s="1">
        <v>6</v>
      </c>
      <c r="Z3284" s="1">
        <v>4</v>
      </c>
      <c r="AA3284" s="1">
        <v>2</v>
      </c>
      <c r="AB3284" s="1">
        <v>2</v>
      </c>
      <c r="AC3284" s="1">
        <v>2</v>
      </c>
      <c r="AD3284" s="1">
        <v>1</v>
      </c>
      <c r="AE3284" s="1">
        <v>0</v>
      </c>
      <c r="AF3284" s="1">
        <v>0</v>
      </c>
      <c r="AG3284" s="1">
        <v>1</v>
      </c>
      <c r="AH3284" s="1">
        <v>1</v>
      </c>
      <c r="AI3284" s="1">
        <v>5</v>
      </c>
      <c r="AJ3284" s="1">
        <v>0</v>
      </c>
      <c r="AK3284" s="1">
        <v>2</v>
      </c>
      <c r="AL3284" s="1">
        <v>1</v>
      </c>
      <c r="AM3284" s="1">
        <v>3</v>
      </c>
      <c r="AN3284" s="1">
        <v>2</v>
      </c>
      <c r="AO3284" s="1">
        <v>3</v>
      </c>
    </row>
    <row r="3285" spans="1:41" x14ac:dyDescent="0.2">
      <c r="A3285" t="s">
        <v>269</v>
      </c>
      <c r="B3285" s="2">
        <v>1.8100000000000002E-2</v>
      </c>
      <c r="C3285" s="2">
        <v>2.46E-2</v>
      </c>
      <c r="D3285" s="2">
        <v>1.26E-2</v>
      </c>
      <c r="E3285" s="2">
        <v>3.1800000000000002E-2</v>
      </c>
      <c r="F3285" s="2">
        <v>3.5299999999999998E-2</v>
      </c>
      <c r="G3285" s="2">
        <v>2.86E-2</v>
      </c>
      <c r="H3285" s="2">
        <v>1.4E-2</v>
      </c>
      <c r="I3285" s="1" t="s">
        <v>43</v>
      </c>
      <c r="J3285" s="2">
        <v>5.1000000000000004E-3</v>
      </c>
      <c r="K3285" s="2">
        <v>2.0899999999999998E-2</v>
      </c>
      <c r="L3285" s="2">
        <v>1.47E-2</v>
      </c>
      <c r="M3285" s="2">
        <v>2.46E-2</v>
      </c>
      <c r="N3285" s="2">
        <v>3.3E-3</v>
      </c>
      <c r="O3285" s="2">
        <v>1.44E-2</v>
      </c>
      <c r="P3285" s="2">
        <v>4.9599999999999998E-2</v>
      </c>
      <c r="Q3285" s="1" t="s">
        <v>43</v>
      </c>
      <c r="R3285" s="2">
        <v>4.7100000000000003E-2</v>
      </c>
      <c r="S3285" s="2">
        <v>4.02E-2</v>
      </c>
      <c r="T3285" s="2">
        <v>1.49E-2</v>
      </c>
      <c r="U3285" s="2">
        <v>1.26E-2</v>
      </c>
      <c r="V3285" s="2">
        <v>9.7000000000000003E-3</v>
      </c>
      <c r="W3285" s="2">
        <v>2.0899999999999998E-2</v>
      </c>
      <c r="X3285" s="2">
        <v>1.3100000000000001E-2</v>
      </c>
      <c r="Y3285" s="2">
        <v>5.62E-2</v>
      </c>
      <c r="Z3285" s="2">
        <v>1.49E-2</v>
      </c>
      <c r="AA3285" s="2">
        <v>6.8999999999999999E-3</v>
      </c>
      <c r="AB3285" s="2">
        <v>1.01E-2</v>
      </c>
      <c r="AC3285" s="2">
        <v>2.1899999999999999E-2</v>
      </c>
      <c r="AD3285" s="2">
        <v>3.4299999999999997E-2</v>
      </c>
      <c r="AE3285" s="1" t="s">
        <v>43</v>
      </c>
      <c r="AF3285" s="1" t="s">
        <v>43</v>
      </c>
      <c r="AG3285" s="2">
        <v>2.35E-2</v>
      </c>
      <c r="AH3285" s="2">
        <v>5.7000000000000002E-3</v>
      </c>
      <c r="AI3285" s="2">
        <v>1.78E-2</v>
      </c>
      <c r="AJ3285" s="1" t="s">
        <v>43</v>
      </c>
      <c r="AK3285" s="2">
        <v>2.0199999999999999E-2</v>
      </c>
      <c r="AL3285" s="2">
        <v>1.8200000000000001E-2</v>
      </c>
      <c r="AM3285" s="2">
        <v>3.0700000000000002E-2</v>
      </c>
      <c r="AN3285" s="2">
        <v>1.89E-2</v>
      </c>
      <c r="AO3285" s="2">
        <v>4.65E-2</v>
      </c>
    </row>
    <row r="3286" spans="1:41" x14ac:dyDescent="0.2">
      <c r="A3286" t="s">
        <v>276</v>
      </c>
      <c r="B3286" s="1">
        <v>22</v>
      </c>
      <c r="C3286" s="1">
        <v>8</v>
      </c>
      <c r="D3286" s="1">
        <v>13</v>
      </c>
      <c r="E3286" s="1">
        <v>7</v>
      </c>
      <c r="F3286" s="1">
        <v>5</v>
      </c>
      <c r="G3286" s="1">
        <v>5</v>
      </c>
      <c r="H3286" s="1">
        <v>0</v>
      </c>
      <c r="I3286" s="1">
        <v>1</v>
      </c>
      <c r="J3286" s="1">
        <v>4</v>
      </c>
      <c r="K3286" s="1">
        <v>6</v>
      </c>
      <c r="L3286" s="1">
        <v>7</v>
      </c>
      <c r="M3286" s="1">
        <v>1</v>
      </c>
      <c r="N3286" s="1">
        <v>6</v>
      </c>
      <c r="O3286" s="1">
        <v>20</v>
      </c>
      <c r="P3286" s="1">
        <v>1</v>
      </c>
      <c r="Q3286" s="1">
        <v>0</v>
      </c>
      <c r="R3286" s="1">
        <v>0</v>
      </c>
      <c r="S3286" s="1">
        <v>6</v>
      </c>
      <c r="T3286" s="1">
        <v>5</v>
      </c>
      <c r="U3286" s="1">
        <v>5</v>
      </c>
      <c r="V3286" s="1">
        <v>5</v>
      </c>
      <c r="W3286" s="1">
        <v>12</v>
      </c>
      <c r="X3286" s="1">
        <v>10</v>
      </c>
      <c r="Y3286" s="1">
        <v>8</v>
      </c>
      <c r="Z3286" s="1">
        <v>9</v>
      </c>
      <c r="AA3286" s="1">
        <v>5</v>
      </c>
      <c r="AB3286" s="1">
        <v>2</v>
      </c>
      <c r="AC3286" s="1">
        <v>2</v>
      </c>
      <c r="AD3286" s="1">
        <v>0</v>
      </c>
      <c r="AE3286" s="1">
        <v>4</v>
      </c>
      <c r="AF3286" s="1">
        <v>4</v>
      </c>
      <c r="AG3286" s="1">
        <v>0</v>
      </c>
      <c r="AH3286" s="1">
        <v>1</v>
      </c>
      <c r="AI3286" s="1">
        <v>8</v>
      </c>
      <c r="AJ3286" s="1">
        <v>2</v>
      </c>
      <c r="AK3286" s="1">
        <v>3</v>
      </c>
      <c r="AL3286" s="1">
        <v>2</v>
      </c>
      <c r="AM3286" s="1">
        <v>4</v>
      </c>
      <c r="AN3286" s="1">
        <v>7</v>
      </c>
      <c r="AO3286" s="1">
        <v>1</v>
      </c>
    </row>
    <row r="3287" spans="1:41" x14ac:dyDescent="0.2">
      <c r="A3287" t="s">
        <v>269</v>
      </c>
      <c r="B3287" s="2">
        <v>3.0700000000000002E-2</v>
      </c>
      <c r="C3287" s="2">
        <v>2.6100000000000002E-2</v>
      </c>
      <c r="D3287" s="2">
        <v>3.4500000000000003E-2</v>
      </c>
      <c r="E3287" s="2">
        <v>7.7299999999999994E-2</v>
      </c>
      <c r="F3287" s="2">
        <v>3.6999999999999998E-2</v>
      </c>
      <c r="G3287" s="2">
        <v>4.1300000000000003E-2</v>
      </c>
      <c r="H3287" s="2">
        <v>3.3999999999999998E-3</v>
      </c>
      <c r="I3287" s="2">
        <v>1.44E-2</v>
      </c>
      <c r="J3287" s="2">
        <v>2.18E-2</v>
      </c>
      <c r="K3287" s="2">
        <v>6.5199999999999994E-2</v>
      </c>
      <c r="L3287" s="2">
        <v>3.1E-2</v>
      </c>
      <c r="M3287" s="2">
        <v>1.0699999999999999E-2</v>
      </c>
      <c r="N3287" s="2">
        <v>3.8899999999999997E-2</v>
      </c>
      <c r="O3287" s="2">
        <v>3.5099999999999999E-2</v>
      </c>
      <c r="P3287" s="2">
        <v>1.8800000000000001E-2</v>
      </c>
      <c r="Q3287" s="1" t="s">
        <v>43</v>
      </c>
      <c r="R3287" s="1" t="s">
        <v>43</v>
      </c>
      <c r="S3287" s="2">
        <v>3.8100000000000002E-2</v>
      </c>
      <c r="T3287" s="2">
        <v>3.5299999999999998E-2</v>
      </c>
      <c r="U3287" s="2">
        <v>4.2999999999999997E-2</v>
      </c>
      <c r="V3287" s="2">
        <v>1.8599999999999998E-2</v>
      </c>
      <c r="W3287" s="2">
        <v>2.5499999999999998E-2</v>
      </c>
      <c r="X3287" s="2">
        <v>4.02E-2</v>
      </c>
      <c r="Y3287" s="2">
        <v>7.0400000000000004E-2</v>
      </c>
      <c r="Z3287" s="2">
        <v>3.1E-2</v>
      </c>
      <c r="AA3287" s="2">
        <v>1.54E-2</v>
      </c>
      <c r="AB3287" s="2">
        <v>7.0000000000000001E-3</v>
      </c>
      <c r="AC3287" s="2">
        <v>1.7399999999999999E-2</v>
      </c>
      <c r="AD3287" s="1" t="s">
        <v>43</v>
      </c>
      <c r="AE3287" s="2">
        <v>5.5800000000000002E-2</v>
      </c>
      <c r="AF3287" s="2">
        <v>7.8600000000000003E-2</v>
      </c>
      <c r="AG3287" s="1" t="s">
        <v>43</v>
      </c>
      <c r="AH3287" s="2">
        <v>4.7000000000000002E-3</v>
      </c>
      <c r="AI3287" s="2">
        <v>2.9000000000000001E-2</v>
      </c>
      <c r="AJ3287" s="2">
        <v>1.0500000000000001E-2</v>
      </c>
      <c r="AK3287" s="2">
        <v>3.2199999999999999E-2</v>
      </c>
      <c r="AL3287" s="2">
        <v>2.4400000000000002E-2</v>
      </c>
      <c r="AM3287" s="2">
        <v>3.6499999999999998E-2</v>
      </c>
      <c r="AN3287" s="2">
        <v>8.0500000000000002E-2</v>
      </c>
      <c r="AO3287" s="2">
        <v>1.21E-2</v>
      </c>
    </row>
    <row r="3288" spans="1:41" x14ac:dyDescent="0.2">
      <c r="A3288" t="s">
        <v>275</v>
      </c>
      <c r="B3288" s="1">
        <v>30</v>
      </c>
      <c r="C3288" s="1">
        <v>10</v>
      </c>
      <c r="D3288" s="1">
        <v>19</v>
      </c>
      <c r="E3288" s="1">
        <v>2</v>
      </c>
      <c r="F3288" s="1">
        <v>11</v>
      </c>
      <c r="G3288" s="1">
        <v>6</v>
      </c>
      <c r="H3288" s="1">
        <v>4</v>
      </c>
      <c r="I3288" s="1">
        <v>1</v>
      </c>
      <c r="J3288" s="1">
        <v>5</v>
      </c>
      <c r="K3288" s="1">
        <v>10</v>
      </c>
      <c r="L3288" s="1">
        <v>11</v>
      </c>
      <c r="M3288" s="1">
        <v>3</v>
      </c>
      <c r="N3288" s="1">
        <v>5</v>
      </c>
      <c r="O3288" s="1">
        <v>28</v>
      </c>
      <c r="P3288" s="1">
        <v>0</v>
      </c>
      <c r="Q3288" s="1">
        <v>0</v>
      </c>
      <c r="R3288" s="1">
        <v>1</v>
      </c>
      <c r="S3288" s="1">
        <v>7</v>
      </c>
      <c r="T3288" s="1">
        <v>5</v>
      </c>
      <c r="U3288" s="1">
        <v>6</v>
      </c>
      <c r="V3288" s="1">
        <v>12</v>
      </c>
      <c r="W3288" s="1">
        <v>16</v>
      </c>
      <c r="X3288" s="1">
        <v>14</v>
      </c>
      <c r="Y3288" s="1">
        <v>4</v>
      </c>
      <c r="Z3288" s="1">
        <v>12</v>
      </c>
      <c r="AA3288" s="1">
        <v>14</v>
      </c>
      <c r="AB3288" s="1">
        <v>6</v>
      </c>
      <c r="AC3288" s="1">
        <v>2</v>
      </c>
      <c r="AD3288" s="1">
        <v>1</v>
      </c>
      <c r="AE3288" s="1">
        <v>3</v>
      </c>
      <c r="AF3288" s="1">
        <v>5</v>
      </c>
      <c r="AG3288" s="1">
        <v>1</v>
      </c>
      <c r="AH3288" s="1">
        <v>3</v>
      </c>
      <c r="AI3288" s="1">
        <v>11</v>
      </c>
      <c r="AJ3288" s="1">
        <v>6</v>
      </c>
      <c r="AK3288" s="1">
        <v>2</v>
      </c>
      <c r="AL3288" s="1">
        <v>3</v>
      </c>
      <c r="AM3288" s="1">
        <v>3</v>
      </c>
      <c r="AN3288" s="1">
        <v>6</v>
      </c>
      <c r="AO3288" s="1">
        <v>1</v>
      </c>
    </row>
    <row r="3289" spans="1:41" x14ac:dyDescent="0.2">
      <c r="A3289" t="s">
        <v>269</v>
      </c>
      <c r="B3289" s="2">
        <v>4.2299999999999997E-2</v>
      </c>
      <c r="C3289" s="2">
        <v>3.2099999999999997E-2</v>
      </c>
      <c r="D3289" s="2">
        <v>5.0999999999999997E-2</v>
      </c>
      <c r="E3289" s="2">
        <v>2.2200000000000001E-2</v>
      </c>
      <c r="F3289" s="2">
        <v>8.5699999999999998E-2</v>
      </c>
      <c r="G3289" s="2">
        <v>5.0200000000000002E-2</v>
      </c>
      <c r="H3289" s="2">
        <v>4.3499999999999997E-2</v>
      </c>
      <c r="I3289" s="2">
        <v>1.2999999999999999E-2</v>
      </c>
      <c r="J3289" s="2">
        <v>3.1600000000000003E-2</v>
      </c>
      <c r="K3289" s="2">
        <v>0.10150000000000001</v>
      </c>
      <c r="L3289" s="3">
        <v>0.05</v>
      </c>
      <c r="M3289" s="2">
        <v>2.2800000000000001E-2</v>
      </c>
      <c r="N3289" s="2">
        <v>3.3300000000000003E-2</v>
      </c>
      <c r="O3289" s="2">
        <v>4.87E-2</v>
      </c>
      <c r="P3289" s="2">
        <v>4.7000000000000002E-3</v>
      </c>
      <c r="Q3289" s="1" t="s">
        <v>43</v>
      </c>
      <c r="R3289" s="2">
        <v>4.5900000000000003E-2</v>
      </c>
      <c r="S3289" s="2">
        <v>4.1399999999999999E-2</v>
      </c>
      <c r="T3289" s="2">
        <v>3.5799999999999998E-2</v>
      </c>
      <c r="U3289" s="2">
        <v>4.5999999999999999E-2</v>
      </c>
      <c r="V3289" s="2">
        <v>4.4299999999999999E-2</v>
      </c>
      <c r="W3289" s="2">
        <v>3.5400000000000001E-2</v>
      </c>
      <c r="X3289" s="2">
        <v>5.4899999999999997E-2</v>
      </c>
      <c r="Y3289" s="2">
        <v>3.3799999999999997E-2</v>
      </c>
      <c r="Z3289" s="2">
        <v>4.24E-2</v>
      </c>
      <c r="AA3289" s="2">
        <v>4.53E-2</v>
      </c>
      <c r="AB3289" s="2">
        <v>2.6100000000000002E-2</v>
      </c>
      <c r="AC3289" s="2">
        <v>2.0199999999999999E-2</v>
      </c>
      <c r="AD3289" s="2">
        <v>4.0899999999999999E-2</v>
      </c>
      <c r="AE3289" s="2">
        <v>3.6400000000000002E-2</v>
      </c>
      <c r="AF3289" s="2">
        <v>0.1008</v>
      </c>
      <c r="AG3289" s="2">
        <v>2.29E-2</v>
      </c>
      <c r="AH3289" s="2">
        <v>1.6500000000000001E-2</v>
      </c>
      <c r="AI3289" s="2">
        <v>3.7600000000000001E-2</v>
      </c>
      <c r="AJ3289" s="2">
        <v>3.2899999999999999E-2</v>
      </c>
      <c r="AK3289" s="2">
        <v>2.4400000000000002E-2</v>
      </c>
      <c r="AL3289" s="2">
        <v>5.2699999999999997E-2</v>
      </c>
      <c r="AM3289" s="2">
        <v>2.8799999999999999E-2</v>
      </c>
      <c r="AN3289" s="2">
        <v>7.3400000000000007E-2</v>
      </c>
      <c r="AO3289" s="2">
        <v>1.9E-2</v>
      </c>
    </row>
    <row r="3290" spans="1:41" x14ac:dyDescent="0.2">
      <c r="A3290" t="s">
        <v>274</v>
      </c>
      <c r="B3290" s="1">
        <v>81</v>
      </c>
      <c r="C3290" s="1">
        <v>54</v>
      </c>
      <c r="D3290" s="1">
        <v>28</v>
      </c>
      <c r="E3290" s="1">
        <v>9</v>
      </c>
      <c r="F3290" s="1">
        <v>13</v>
      </c>
      <c r="G3290" s="1">
        <v>15</v>
      </c>
      <c r="H3290" s="1">
        <v>12</v>
      </c>
      <c r="I3290" s="1">
        <v>13</v>
      </c>
      <c r="J3290" s="1">
        <v>19</v>
      </c>
      <c r="K3290" s="1">
        <v>10</v>
      </c>
      <c r="L3290" s="1">
        <v>26</v>
      </c>
      <c r="M3290" s="1">
        <v>14</v>
      </c>
      <c r="N3290" s="1">
        <v>12</v>
      </c>
      <c r="O3290" s="1">
        <v>63</v>
      </c>
      <c r="P3290" s="1">
        <v>12</v>
      </c>
      <c r="Q3290" s="1">
        <v>5</v>
      </c>
      <c r="R3290" s="1">
        <v>2</v>
      </c>
      <c r="S3290" s="1">
        <v>20</v>
      </c>
      <c r="T3290" s="1">
        <v>16</v>
      </c>
      <c r="U3290" s="1">
        <v>20</v>
      </c>
      <c r="V3290" s="1">
        <v>26</v>
      </c>
      <c r="W3290" s="1">
        <v>49</v>
      </c>
      <c r="X3290" s="1">
        <v>33</v>
      </c>
      <c r="Y3290" s="1">
        <v>14</v>
      </c>
      <c r="Z3290" s="1">
        <v>36</v>
      </c>
      <c r="AA3290" s="1">
        <v>31</v>
      </c>
      <c r="AB3290" s="1">
        <v>24</v>
      </c>
      <c r="AC3290" s="1">
        <v>13</v>
      </c>
      <c r="AD3290" s="1">
        <v>1</v>
      </c>
      <c r="AE3290" s="1">
        <v>11</v>
      </c>
      <c r="AF3290" s="1">
        <v>5</v>
      </c>
      <c r="AG3290" s="1">
        <v>7</v>
      </c>
      <c r="AH3290" s="1">
        <v>32</v>
      </c>
      <c r="AI3290" s="1">
        <v>21</v>
      </c>
      <c r="AJ3290" s="1">
        <v>16</v>
      </c>
      <c r="AK3290" s="1">
        <v>17</v>
      </c>
      <c r="AL3290" s="1">
        <v>4</v>
      </c>
      <c r="AM3290" s="1">
        <v>8</v>
      </c>
      <c r="AN3290" s="1">
        <v>10</v>
      </c>
      <c r="AO3290" s="1">
        <v>11</v>
      </c>
    </row>
    <row r="3291" spans="1:41" x14ac:dyDescent="0.2">
      <c r="A3291" t="s">
        <v>269</v>
      </c>
      <c r="B3291" s="2">
        <v>0.11509999999999999</v>
      </c>
      <c r="C3291" s="2">
        <v>0.16520000000000001</v>
      </c>
      <c r="D3291" s="2">
        <v>7.2499999999999995E-2</v>
      </c>
      <c r="E3291" s="2">
        <v>9.9500000000000005E-2</v>
      </c>
      <c r="F3291" s="2">
        <v>0.1055</v>
      </c>
      <c r="G3291" s="2">
        <v>0.128</v>
      </c>
      <c r="H3291" s="2">
        <v>0.1212</v>
      </c>
      <c r="I3291" s="2">
        <v>0.12909999999999999</v>
      </c>
      <c r="J3291" s="2">
        <v>0.1096</v>
      </c>
      <c r="K3291" s="2">
        <v>0.1037</v>
      </c>
      <c r="L3291" s="2">
        <v>0.12570000000000001</v>
      </c>
      <c r="M3291" s="2">
        <v>0.12839999999999999</v>
      </c>
      <c r="N3291" s="2">
        <v>7.3700000000000002E-2</v>
      </c>
      <c r="O3291" s="2">
        <v>0.1079</v>
      </c>
      <c r="P3291" s="2">
        <v>0.1812</v>
      </c>
      <c r="Q3291" s="2">
        <v>0.15379999999999999</v>
      </c>
      <c r="R3291" s="2">
        <v>6.3899999999999998E-2</v>
      </c>
      <c r="S3291" s="2">
        <v>0.12559999999999999</v>
      </c>
      <c r="T3291" s="2">
        <v>0.1123</v>
      </c>
      <c r="U3291" s="2">
        <v>0.154</v>
      </c>
      <c r="V3291" s="2">
        <v>9.2999999999999999E-2</v>
      </c>
      <c r="W3291" s="2">
        <v>0.10630000000000001</v>
      </c>
      <c r="X3291" s="2">
        <v>0.13150000000000001</v>
      </c>
      <c r="Y3291" s="3">
        <v>0.12</v>
      </c>
      <c r="Z3291" s="2">
        <v>0.12520000000000001</v>
      </c>
      <c r="AA3291" s="2">
        <v>0.1037</v>
      </c>
      <c r="AB3291" s="2">
        <v>9.8000000000000004E-2</v>
      </c>
      <c r="AC3291" s="2">
        <v>0.1421</v>
      </c>
      <c r="AD3291" s="2">
        <v>1.78E-2</v>
      </c>
      <c r="AE3291" s="2">
        <v>0.14449999999999999</v>
      </c>
      <c r="AF3291" s="2">
        <v>0.1153</v>
      </c>
      <c r="AG3291" s="2">
        <v>0.1275</v>
      </c>
      <c r="AH3291" s="2">
        <v>0.20669999999999999</v>
      </c>
      <c r="AI3291" s="2">
        <v>7.1400000000000005E-2</v>
      </c>
      <c r="AJ3291" s="2">
        <v>8.0399999999999999E-2</v>
      </c>
      <c r="AK3291" s="2">
        <v>0.17430000000000001</v>
      </c>
      <c r="AL3291" s="2">
        <v>6.4699999999999994E-2</v>
      </c>
      <c r="AM3291" s="2">
        <v>8.5400000000000004E-2</v>
      </c>
      <c r="AN3291" s="2">
        <v>0.1166</v>
      </c>
      <c r="AO3291" s="2">
        <v>0.17649999999999999</v>
      </c>
    </row>
    <row r="3292" spans="1:41" x14ac:dyDescent="0.2">
      <c r="A3292" t="s">
        <v>273</v>
      </c>
      <c r="B3292" s="1">
        <v>72</v>
      </c>
      <c r="C3292" s="1">
        <v>37</v>
      </c>
      <c r="D3292" s="1">
        <v>36</v>
      </c>
      <c r="E3292" s="1">
        <v>15</v>
      </c>
      <c r="F3292" s="1">
        <v>20</v>
      </c>
      <c r="G3292" s="1">
        <v>10</v>
      </c>
      <c r="H3292" s="1">
        <v>8</v>
      </c>
      <c r="I3292" s="1">
        <v>5</v>
      </c>
      <c r="J3292" s="1">
        <v>14</v>
      </c>
      <c r="K3292" s="1">
        <v>11</v>
      </c>
      <c r="L3292" s="1">
        <v>24</v>
      </c>
      <c r="M3292" s="1">
        <v>4</v>
      </c>
      <c r="N3292" s="1">
        <v>14</v>
      </c>
      <c r="O3292" s="1">
        <v>53</v>
      </c>
      <c r="P3292" s="1">
        <v>8</v>
      </c>
      <c r="Q3292" s="1">
        <v>3</v>
      </c>
      <c r="R3292" s="1">
        <v>9</v>
      </c>
      <c r="S3292" s="1">
        <v>16</v>
      </c>
      <c r="T3292" s="1">
        <v>14</v>
      </c>
      <c r="U3292" s="1">
        <v>13</v>
      </c>
      <c r="V3292" s="1">
        <v>30</v>
      </c>
      <c r="W3292" s="1">
        <v>52</v>
      </c>
      <c r="X3292" s="1">
        <v>21</v>
      </c>
      <c r="Y3292" s="1">
        <v>10</v>
      </c>
      <c r="Z3292" s="1">
        <v>31</v>
      </c>
      <c r="AA3292" s="1">
        <v>31</v>
      </c>
      <c r="AB3292" s="1">
        <v>20</v>
      </c>
      <c r="AC3292" s="1">
        <v>6</v>
      </c>
      <c r="AD3292" s="1">
        <v>7</v>
      </c>
      <c r="AE3292" s="1">
        <v>5</v>
      </c>
      <c r="AF3292" s="1">
        <v>7</v>
      </c>
      <c r="AG3292" s="1">
        <v>12</v>
      </c>
      <c r="AH3292" s="1">
        <v>16</v>
      </c>
      <c r="AI3292" s="1">
        <v>26</v>
      </c>
      <c r="AJ3292" s="1">
        <v>16</v>
      </c>
      <c r="AK3292" s="1">
        <v>10</v>
      </c>
      <c r="AL3292" s="1">
        <v>11</v>
      </c>
      <c r="AM3292" s="1">
        <v>5</v>
      </c>
      <c r="AN3292" s="1">
        <v>11</v>
      </c>
      <c r="AO3292" s="1">
        <v>13</v>
      </c>
    </row>
    <row r="3293" spans="1:41" x14ac:dyDescent="0.2">
      <c r="A3293" t="s">
        <v>269</v>
      </c>
      <c r="B3293" s="2">
        <v>0.1026</v>
      </c>
      <c r="C3293" s="2">
        <v>0.113</v>
      </c>
      <c r="D3293" s="2">
        <v>9.3700000000000006E-2</v>
      </c>
      <c r="E3293" s="2">
        <v>0.17849999999999999</v>
      </c>
      <c r="F3293" s="2">
        <v>0.15579999999999999</v>
      </c>
      <c r="G3293" s="2">
        <v>9.0399999999999994E-2</v>
      </c>
      <c r="H3293" s="2">
        <v>7.8799999999999995E-2</v>
      </c>
      <c r="I3293" s="2">
        <v>4.9099999999999998E-2</v>
      </c>
      <c r="J3293" s="2">
        <v>7.9699999999999993E-2</v>
      </c>
      <c r="K3293" s="2">
        <v>0.11409999999999999</v>
      </c>
      <c r="L3293" s="2">
        <v>0.113</v>
      </c>
      <c r="M3293" s="2">
        <v>3.5799999999999998E-2</v>
      </c>
      <c r="N3293" s="2">
        <v>8.6499999999999994E-2</v>
      </c>
      <c r="O3293" s="2">
        <v>9.0999999999999998E-2</v>
      </c>
      <c r="P3293" s="2">
        <v>0.1258</v>
      </c>
      <c r="Q3293" s="2">
        <v>8.3299999999999999E-2</v>
      </c>
      <c r="R3293" s="3">
        <v>0.33</v>
      </c>
      <c r="S3293" s="2">
        <v>9.8900000000000002E-2</v>
      </c>
      <c r="T3293" s="2">
        <v>0.10059999999999999</v>
      </c>
      <c r="U3293" s="2">
        <v>0.1019</v>
      </c>
      <c r="V3293" s="2">
        <v>0.10589999999999999</v>
      </c>
      <c r="W3293" s="2">
        <v>0.11310000000000001</v>
      </c>
      <c r="X3293" s="2">
        <v>8.3199999999999996E-2</v>
      </c>
      <c r="Y3293" s="2">
        <v>8.9399999999999993E-2</v>
      </c>
      <c r="Z3293" s="2">
        <v>0.1081</v>
      </c>
      <c r="AA3293" s="2">
        <v>0.1023</v>
      </c>
      <c r="AB3293" s="2">
        <v>8.2600000000000007E-2</v>
      </c>
      <c r="AC3293" s="2">
        <v>6.0999999999999999E-2</v>
      </c>
      <c r="AD3293" s="2">
        <v>0.1986</v>
      </c>
      <c r="AE3293" s="2">
        <v>6.7400000000000002E-2</v>
      </c>
      <c r="AF3293" s="2">
        <v>0.1522</v>
      </c>
      <c r="AG3293" s="2">
        <v>0.23350000000000001</v>
      </c>
      <c r="AH3293" s="2">
        <v>0.105</v>
      </c>
      <c r="AI3293" s="2">
        <v>8.7800000000000003E-2</v>
      </c>
      <c r="AJ3293" s="2">
        <v>7.9600000000000004E-2</v>
      </c>
      <c r="AK3293" s="2">
        <v>9.6799999999999997E-2</v>
      </c>
      <c r="AL3293" s="2">
        <v>0.1653</v>
      </c>
      <c r="AM3293" s="2">
        <v>5.1299999999999998E-2</v>
      </c>
      <c r="AN3293" s="2">
        <v>0.1263</v>
      </c>
      <c r="AO3293" s="2">
        <v>0.20580000000000001</v>
      </c>
    </row>
    <row r="3294" spans="1:41" x14ac:dyDescent="0.2">
      <c r="A3294" t="s">
        <v>272</v>
      </c>
      <c r="B3294" s="1">
        <v>107</v>
      </c>
      <c r="C3294" s="1">
        <v>52</v>
      </c>
      <c r="D3294" s="1">
        <v>55</v>
      </c>
      <c r="E3294" s="1">
        <v>9</v>
      </c>
      <c r="F3294" s="1">
        <v>18</v>
      </c>
      <c r="G3294" s="1">
        <v>22</v>
      </c>
      <c r="H3294" s="1">
        <v>18</v>
      </c>
      <c r="I3294" s="1">
        <v>19</v>
      </c>
      <c r="J3294" s="1">
        <v>22</v>
      </c>
      <c r="K3294" s="1">
        <v>15</v>
      </c>
      <c r="L3294" s="1">
        <v>29</v>
      </c>
      <c r="M3294" s="1">
        <v>15</v>
      </c>
      <c r="N3294" s="1">
        <v>35</v>
      </c>
      <c r="O3294" s="1">
        <v>93</v>
      </c>
      <c r="P3294" s="1">
        <v>7</v>
      </c>
      <c r="Q3294" s="1">
        <v>4</v>
      </c>
      <c r="R3294" s="1">
        <v>2</v>
      </c>
      <c r="S3294" s="1">
        <v>22</v>
      </c>
      <c r="T3294" s="1">
        <v>19</v>
      </c>
      <c r="U3294" s="1">
        <v>12</v>
      </c>
      <c r="V3294" s="1">
        <v>54</v>
      </c>
      <c r="W3294" s="1">
        <v>76</v>
      </c>
      <c r="X3294" s="1">
        <v>31</v>
      </c>
      <c r="Y3294" s="1">
        <v>12</v>
      </c>
      <c r="Z3294" s="1">
        <v>49</v>
      </c>
      <c r="AA3294" s="1">
        <v>45</v>
      </c>
      <c r="AB3294" s="1">
        <v>36</v>
      </c>
      <c r="AC3294" s="1">
        <v>21</v>
      </c>
      <c r="AD3294" s="1">
        <v>6</v>
      </c>
      <c r="AE3294" s="1">
        <v>15</v>
      </c>
      <c r="AF3294" s="1">
        <v>8</v>
      </c>
      <c r="AG3294" s="1">
        <v>8</v>
      </c>
      <c r="AH3294" s="1">
        <v>22</v>
      </c>
      <c r="AI3294" s="1">
        <v>48</v>
      </c>
      <c r="AJ3294" s="1">
        <v>22</v>
      </c>
      <c r="AK3294" s="1">
        <v>16</v>
      </c>
      <c r="AL3294" s="1">
        <v>8</v>
      </c>
      <c r="AM3294" s="1">
        <v>20</v>
      </c>
      <c r="AN3294" s="1">
        <v>14</v>
      </c>
      <c r="AO3294" s="1">
        <v>7</v>
      </c>
    </row>
    <row r="3295" spans="1:41" x14ac:dyDescent="0.2">
      <c r="A3295" t="s">
        <v>269</v>
      </c>
      <c r="B3295" s="2">
        <v>0.15140000000000001</v>
      </c>
      <c r="C3295" s="2">
        <v>0.15970000000000001</v>
      </c>
      <c r="D3295" s="2">
        <v>0.1444</v>
      </c>
      <c r="E3295" s="2">
        <v>0.10100000000000001</v>
      </c>
      <c r="F3295" s="2">
        <v>0.13830000000000001</v>
      </c>
      <c r="G3295" s="2">
        <v>0.1918</v>
      </c>
      <c r="H3295" s="2">
        <v>0.1731</v>
      </c>
      <c r="I3295" s="2">
        <v>0.18609999999999999</v>
      </c>
      <c r="J3295" s="2">
        <v>0.126</v>
      </c>
      <c r="K3295" s="2">
        <v>0.1502</v>
      </c>
      <c r="L3295" s="2">
        <v>0.1381</v>
      </c>
      <c r="M3295" s="2">
        <v>0.13159999999999999</v>
      </c>
      <c r="N3295" s="2">
        <v>0.21190000000000001</v>
      </c>
      <c r="O3295" s="2">
        <v>0.15970000000000001</v>
      </c>
      <c r="P3295" s="2">
        <v>0.1149</v>
      </c>
      <c r="Q3295" s="2">
        <v>0.1268</v>
      </c>
      <c r="R3295" s="2">
        <v>8.77E-2</v>
      </c>
      <c r="S3295" s="2">
        <v>0.1401</v>
      </c>
      <c r="T3295" s="2">
        <v>0.1389</v>
      </c>
      <c r="U3295" s="2">
        <v>9.11E-2</v>
      </c>
      <c r="V3295" s="2">
        <v>0.1913</v>
      </c>
      <c r="W3295" s="2">
        <v>0.16550000000000001</v>
      </c>
      <c r="X3295" s="2">
        <v>0.1255</v>
      </c>
      <c r="Y3295" s="2">
        <v>0.10780000000000001</v>
      </c>
      <c r="Z3295" s="2">
        <v>0.17019999999999999</v>
      </c>
      <c r="AA3295" s="2">
        <v>0.14990000000000001</v>
      </c>
      <c r="AB3295" s="2">
        <v>0.14610000000000001</v>
      </c>
      <c r="AC3295" s="2">
        <v>0.22259999999999999</v>
      </c>
      <c r="AD3295" s="2">
        <v>0.16520000000000001</v>
      </c>
      <c r="AE3295" s="2">
        <v>0.19370000000000001</v>
      </c>
      <c r="AF3295" s="2">
        <v>0.17610000000000001</v>
      </c>
      <c r="AG3295" s="2">
        <v>0.15939999999999999</v>
      </c>
      <c r="AH3295" s="2">
        <v>0.13869999999999999</v>
      </c>
      <c r="AI3295" s="2">
        <v>0.1638</v>
      </c>
      <c r="AJ3295" s="2">
        <v>0.10979999999999999</v>
      </c>
      <c r="AK3295" s="2">
        <v>0.15809999999999999</v>
      </c>
      <c r="AL3295" s="2">
        <v>0.12659999999999999</v>
      </c>
      <c r="AM3295" s="2">
        <v>0.20219999999999999</v>
      </c>
      <c r="AN3295" s="2">
        <v>0.16689999999999999</v>
      </c>
      <c r="AO3295" s="2">
        <v>0.1167</v>
      </c>
    </row>
    <row r="3296" spans="1:41" x14ac:dyDescent="0.2">
      <c r="A3296" t="s">
        <v>271</v>
      </c>
      <c r="B3296" s="1">
        <v>148</v>
      </c>
      <c r="C3296" s="1">
        <v>55</v>
      </c>
      <c r="D3296" s="1">
        <v>92</v>
      </c>
      <c r="E3296" s="1">
        <v>16</v>
      </c>
      <c r="F3296" s="1">
        <v>19</v>
      </c>
      <c r="G3296" s="1">
        <v>29</v>
      </c>
      <c r="H3296" s="1">
        <v>27</v>
      </c>
      <c r="I3296" s="1">
        <v>21</v>
      </c>
      <c r="J3296" s="1">
        <v>36</v>
      </c>
      <c r="K3296" s="1">
        <v>20</v>
      </c>
      <c r="L3296" s="1">
        <v>33</v>
      </c>
      <c r="M3296" s="1">
        <v>34</v>
      </c>
      <c r="N3296" s="1">
        <v>32</v>
      </c>
      <c r="O3296" s="1">
        <v>119</v>
      </c>
      <c r="P3296" s="1">
        <v>18</v>
      </c>
      <c r="Q3296" s="1">
        <v>7</v>
      </c>
      <c r="R3296" s="1">
        <v>4</v>
      </c>
      <c r="S3296" s="1">
        <v>23</v>
      </c>
      <c r="T3296" s="1">
        <v>28</v>
      </c>
      <c r="U3296" s="1">
        <v>29</v>
      </c>
      <c r="V3296" s="1">
        <v>68</v>
      </c>
      <c r="W3296" s="1">
        <v>104</v>
      </c>
      <c r="X3296" s="1">
        <v>43</v>
      </c>
      <c r="Y3296" s="1">
        <v>21</v>
      </c>
      <c r="Z3296" s="1">
        <v>59</v>
      </c>
      <c r="AA3296" s="1">
        <v>68</v>
      </c>
      <c r="AB3296" s="1">
        <v>48</v>
      </c>
      <c r="AC3296" s="1">
        <v>27</v>
      </c>
      <c r="AD3296" s="1">
        <v>6</v>
      </c>
      <c r="AE3296" s="1">
        <v>22</v>
      </c>
      <c r="AF3296" s="1">
        <v>8</v>
      </c>
      <c r="AG3296" s="1">
        <v>12</v>
      </c>
      <c r="AH3296" s="1">
        <v>40</v>
      </c>
      <c r="AI3296" s="1">
        <v>66</v>
      </c>
      <c r="AJ3296" s="1">
        <v>42</v>
      </c>
      <c r="AK3296" s="1">
        <v>30</v>
      </c>
      <c r="AL3296" s="1">
        <v>10</v>
      </c>
      <c r="AM3296" s="1">
        <v>22</v>
      </c>
      <c r="AN3296" s="1">
        <v>14</v>
      </c>
      <c r="AO3296" s="1">
        <v>11</v>
      </c>
    </row>
    <row r="3297" spans="1:54" x14ac:dyDescent="0.2">
      <c r="A3297" t="s">
        <v>269</v>
      </c>
      <c r="B3297" s="2">
        <v>0.20899999999999999</v>
      </c>
      <c r="C3297" s="2">
        <v>0.17080000000000001</v>
      </c>
      <c r="D3297" s="2">
        <v>0.24149999999999999</v>
      </c>
      <c r="E3297" s="2">
        <v>0.1842</v>
      </c>
      <c r="F3297" s="2">
        <v>0.1484</v>
      </c>
      <c r="G3297" s="2">
        <v>0.25629999999999997</v>
      </c>
      <c r="H3297" s="2">
        <v>0.25919999999999999</v>
      </c>
      <c r="I3297" s="2">
        <v>0.20880000000000001</v>
      </c>
      <c r="J3297" s="2">
        <v>0.20499999999999999</v>
      </c>
      <c r="K3297" s="2">
        <v>0.2064</v>
      </c>
      <c r="L3297" s="2">
        <v>0.1545</v>
      </c>
      <c r="M3297" s="2">
        <v>0.31040000000000001</v>
      </c>
      <c r="N3297" s="2">
        <v>0.19259999999999999</v>
      </c>
      <c r="O3297" s="2">
        <v>0.20349999999999999</v>
      </c>
      <c r="P3297" s="2">
        <v>0.27400000000000002</v>
      </c>
      <c r="Q3297" s="2">
        <v>0.21390000000000001</v>
      </c>
      <c r="R3297" s="2">
        <v>0.16309999999999999</v>
      </c>
      <c r="S3297" s="2">
        <v>0.14199999999999999</v>
      </c>
      <c r="T3297" s="2">
        <v>0.1991</v>
      </c>
      <c r="U3297" s="2">
        <v>0.2296</v>
      </c>
      <c r="V3297" s="2">
        <v>0.2427</v>
      </c>
      <c r="W3297" s="2">
        <v>0.22819999999999999</v>
      </c>
      <c r="X3297" s="2">
        <v>0.1736</v>
      </c>
      <c r="Y3297" s="2">
        <v>0.1865</v>
      </c>
      <c r="Z3297" s="2">
        <v>0.2031</v>
      </c>
      <c r="AA3297" s="2">
        <v>0.22309999999999999</v>
      </c>
      <c r="AB3297" s="2">
        <v>0.1948</v>
      </c>
      <c r="AC3297" s="2">
        <v>0.29570000000000002</v>
      </c>
      <c r="AD3297" s="2">
        <v>0.17680000000000001</v>
      </c>
      <c r="AE3297" s="2">
        <v>0.28660000000000002</v>
      </c>
      <c r="AF3297" s="2">
        <v>0.16270000000000001</v>
      </c>
      <c r="AG3297" s="2">
        <v>0.22270000000000001</v>
      </c>
      <c r="AH3297" s="2">
        <v>0.26029999999999998</v>
      </c>
      <c r="AI3297" s="2">
        <v>0.22819999999999999</v>
      </c>
      <c r="AJ3297" s="2">
        <v>0.21210000000000001</v>
      </c>
      <c r="AK3297" s="2">
        <v>0.2944</v>
      </c>
      <c r="AL3297" s="2">
        <v>0.14760000000000001</v>
      </c>
      <c r="AM3297" s="2">
        <v>0.2198</v>
      </c>
      <c r="AN3297" s="2">
        <v>0.1668</v>
      </c>
      <c r="AO3297" s="2">
        <v>0.1799</v>
      </c>
    </row>
    <row r="3298" spans="1:54" x14ac:dyDescent="0.2">
      <c r="A3298" t="s">
        <v>270</v>
      </c>
      <c r="B3298" s="1">
        <v>79</v>
      </c>
      <c r="C3298" s="1">
        <v>37</v>
      </c>
      <c r="D3298" s="1">
        <v>42</v>
      </c>
      <c r="E3298" s="1">
        <v>11</v>
      </c>
      <c r="F3298" s="1">
        <v>19</v>
      </c>
      <c r="G3298" s="1">
        <v>9</v>
      </c>
      <c r="H3298" s="1">
        <v>7</v>
      </c>
      <c r="I3298" s="1">
        <v>12</v>
      </c>
      <c r="J3298" s="1">
        <v>21</v>
      </c>
      <c r="K3298" s="1">
        <v>8</v>
      </c>
      <c r="L3298" s="1">
        <v>23</v>
      </c>
      <c r="M3298" s="1">
        <v>14</v>
      </c>
      <c r="N3298" s="1">
        <v>20</v>
      </c>
      <c r="O3298" s="1">
        <v>65</v>
      </c>
      <c r="P3298" s="1">
        <v>6</v>
      </c>
      <c r="Q3298" s="1">
        <v>4</v>
      </c>
      <c r="R3298" s="1">
        <v>5</v>
      </c>
      <c r="S3298" s="1">
        <v>14</v>
      </c>
      <c r="T3298" s="1">
        <v>15</v>
      </c>
      <c r="U3298" s="1">
        <v>20</v>
      </c>
      <c r="V3298" s="1">
        <v>30</v>
      </c>
      <c r="W3298" s="1">
        <v>49</v>
      </c>
      <c r="X3298" s="1">
        <v>30</v>
      </c>
      <c r="Y3298" s="1">
        <v>12</v>
      </c>
      <c r="Z3298" s="1">
        <v>25</v>
      </c>
      <c r="AA3298" s="1">
        <v>42</v>
      </c>
      <c r="AB3298" s="1">
        <v>34</v>
      </c>
      <c r="AC3298" s="1">
        <v>8</v>
      </c>
      <c r="AD3298" s="1">
        <v>3</v>
      </c>
      <c r="AE3298" s="1">
        <v>4</v>
      </c>
      <c r="AF3298" s="1">
        <v>7</v>
      </c>
      <c r="AG3298" s="1">
        <v>6</v>
      </c>
      <c r="AH3298" s="1">
        <v>13</v>
      </c>
      <c r="AI3298" s="1">
        <v>33</v>
      </c>
      <c r="AJ3298" s="1">
        <v>30</v>
      </c>
      <c r="AK3298" s="1">
        <v>7</v>
      </c>
      <c r="AL3298" s="1">
        <v>7</v>
      </c>
      <c r="AM3298" s="1">
        <v>11</v>
      </c>
      <c r="AN3298" s="1">
        <v>10</v>
      </c>
      <c r="AO3298" s="1">
        <v>6</v>
      </c>
    </row>
    <row r="3299" spans="1:54" x14ac:dyDescent="0.2">
      <c r="A3299" t="s">
        <v>269</v>
      </c>
      <c r="B3299" s="2">
        <v>0.1116</v>
      </c>
      <c r="C3299" s="2">
        <v>0.1139</v>
      </c>
      <c r="D3299" s="2">
        <v>0.10970000000000001</v>
      </c>
      <c r="E3299" s="2">
        <v>0.1273</v>
      </c>
      <c r="F3299" s="2">
        <v>0.1482</v>
      </c>
      <c r="G3299" s="2">
        <v>7.9100000000000004E-2</v>
      </c>
      <c r="H3299" s="2">
        <v>7.1999999999999995E-2</v>
      </c>
      <c r="I3299" s="2">
        <v>0.1172</v>
      </c>
      <c r="J3299" s="2">
        <v>0.11849999999999999</v>
      </c>
      <c r="K3299" s="2">
        <v>8.0699999999999994E-2</v>
      </c>
      <c r="L3299" s="2">
        <v>0.1103</v>
      </c>
      <c r="M3299" s="2">
        <v>0.12939999999999999</v>
      </c>
      <c r="N3299" s="2">
        <v>0.1198</v>
      </c>
      <c r="O3299" s="2">
        <v>0.11169999999999999</v>
      </c>
      <c r="P3299" s="2">
        <v>8.5999999999999993E-2</v>
      </c>
      <c r="Q3299" s="2">
        <v>0.1072</v>
      </c>
      <c r="R3299" s="2">
        <v>0.17979999999999999</v>
      </c>
      <c r="S3299" s="2">
        <v>8.9300000000000004E-2</v>
      </c>
      <c r="T3299" s="2">
        <v>0.1066</v>
      </c>
      <c r="U3299" s="2">
        <v>0.15770000000000001</v>
      </c>
      <c r="V3299" s="2">
        <v>0.106</v>
      </c>
      <c r="W3299" s="2">
        <v>0.1069</v>
      </c>
      <c r="X3299" s="2">
        <v>0.1202</v>
      </c>
      <c r="Y3299" s="2">
        <v>0.1062</v>
      </c>
      <c r="Z3299" s="2">
        <v>8.6099999999999996E-2</v>
      </c>
      <c r="AA3299" s="2">
        <v>0.13800000000000001</v>
      </c>
      <c r="AB3299" s="2">
        <v>0.13700000000000001</v>
      </c>
      <c r="AC3299" s="2">
        <v>8.7499999999999994E-2</v>
      </c>
      <c r="AD3299" s="2">
        <v>7.2599999999999998E-2</v>
      </c>
      <c r="AE3299" s="2">
        <v>5.6899999999999999E-2</v>
      </c>
      <c r="AF3299" s="2">
        <v>0.1409</v>
      </c>
      <c r="AG3299" s="2">
        <v>0.1144</v>
      </c>
      <c r="AH3299" s="2">
        <v>8.3599999999999994E-2</v>
      </c>
      <c r="AI3299" s="2">
        <v>0.11459999999999999</v>
      </c>
      <c r="AJ3299" s="2">
        <v>0.14990000000000001</v>
      </c>
      <c r="AK3299" s="2">
        <v>7.17E-2</v>
      </c>
      <c r="AL3299" s="2">
        <v>0.1061</v>
      </c>
      <c r="AM3299" s="2">
        <v>0.1135</v>
      </c>
      <c r="AN3299" s="2">
        <v>0.1193</v>
      </c>
      <c r="AO3299" s="2">
        <v>9.4899999999999998E-2</v>
      </c>
    </row>
    <row r="3300" spans="1:54" x14ac:dyDescent="0.2">
      <c r="A3300" t="s">
        <v>263</v>
      </c>
      <c r="B3300" s="1">
        <v>139</v>
      </c>
      <c r="C3300" s="1">
        <v>54</v>
      </c>
      <c r="D3300" s="1">
        <v>85</v>
      </c>
      <c r="E3300" s="1">
        <v>10</v>
      </c>
      <c r="F3300" s="1">
        <v>16</v>
      </c>
      <c r="G3300" s="1">
        <v>10</v>
      </c>
      <c r="H3300" s="1">
        <v>24</v>
      </c>
      <c r="I3300" s="1">
        <v>26</v>
      </c>
      <c r="J3300" s="1">
        <v>53</v>
      </c>
      <c r="K3300" s="1">
        <v>13</v>
      </c>
      <c r="L3300" s="1">
        <v>51</v>
      </c>
      <c r="M3300" s="1">
        <v>21</v>
      </c>
      <c r="N3300" s="1">
        <v>33</v>
      </c>
      <c r="O3300" s="1">
        <v>118</v>
      </c>
      <c r="P3300" s="1">
        <v>9</v>
      </c>
      <c r="Q3300" s="1">
        <v>10</v>
      </c>
      <c r="R3300" s="1">
        <v>1</v>
      </c>
      <c r="S3300" s="1">
        <v>37</v>
      </c>
      <c r="T3300" s="1">
        <v>29</v>
      </c>
      <c r="U3300" s="1">
        <v>21</v>
      </c>
      <c r="V3300" s="1">
        <v>52</v>
      </c>
      <c r="W3300" s="1">
        <v>79</v>
      </c>
      <c r="X3300" s="1">
        <v>60</v>
      </c>
      <c r="Y3300" s="1">
        <v>22</v>
      </c>
      <c r="Z3300" s="1">
        <v>55</v>
      </c>
      <c r="AA3300" s="1">
        <v>62</v>
      </c>
      <c r="AB3300" s="1">
        <v>71</v>
      </c>
      <c r="AC3300" s="1">
        <v>12</v>
      </c>
      <c r="AD3300" s="1">
        <v>10</v>
      </c>
      <c r="AE3300" s="1">
        <v>12</v>
      </c>
      <c r="AF3300" s="1">
        <v>3</v>
      </c>
      <c r="AG3300" s="1">
        <v>5</v>
      </c>
      <c r="AH3300" s="1">
        <v>27</v>
      </c>
      <c r="AI3300" s="1">
        <v>70</v>
      </c>
      <c r="AJ3300" s="1">
        <v>63</v>
      </c>
      <c r="AK3300" s="1">
        <v>13</v>
      </c>
      <c r="AL3300" s="1">
        <v>18</v>
      </c>
      <c r="AM3300" s="1">
        <v>19</v>
      </c>
      <c r="AN3300" s="1">
        <v>10</v>
      </c>
      <c r="AO3300" s="1">
        <v>9</v>
      </c>
    </row>
    <row r="3301" spans="1:54" x14ac:dyDescent="0.2">
      <c r="A3301" t="s">
        <v>269</v>
      </c>
      <c r="B3301" s="2">
        <v>0.19650000000000001</v>
      </c>
      <c r="C3301" s="2">
        <v>0.16569999999999999</v>
      </c>
      <c r="D3301" s="2">
        <v>0.22270000000000001</v>
      </c>
      <c r="E3301" s="2">
        <v>0.11749999999999999</v>
      </c>
      <c r="F3301" s="2">
        <v>0.12659999999999999</v>
      </c>
      <c r="G3301" s="2">
        <v>8.9899999999999994E-2</v>
      </c>
      <c r="H3301" s="2">
        <v>0.23499999999999999</v>
      </c>
      <c r="I3301" s="3">
        <v>0.25</v>
      </c>
      <c r="J3301" s="2">
        <v>0.30270000000000002</v>
      </c>
      <c r="K3301" s="2">
        <v>0.13800000000000001</v>
      </c>
      <c r="L3301" s="2">
        <v>0.2407</v>
      </c>
      <c r="M3301" s="2">
        <v>0.188</v>
      </c>
      <c r="N3301" s="2">
        <v>0.19950000000000001</v>
      </c>
      <c r="O3301" s="2">
        <v>0.20200000000000001</v>
      </c>
      <c r="P3301" s="2">
        <v>0.14510000000000001</v>
      </c>
      <c r="Q3301" s="2">
        <v>0.31509999999999999</v>
      </c>
      <c r="R3301" s="2">
        <v>4.8899999999999999E-2</v>
      </c>
      <c r="S3301" s="2">
        <v>0.2291</v>
      </c>
      <c r="T3301" s="2">
        <v>0.2097</v>
      </c>
      <c r="U3301" s="2">
        <v>0.16400000000000001</v>
      </c>
      <c r="V3301" s="2">
        <v>0.186</v>
      </c>
      <c r="W3301" s="2">
        <v>0.17249999999999999</v>
      </c>
      <c r="X3301" s="2">
        <v>0.24079999999999999</v>
      </c>
      <c r="Y3301" s="2">
        <v>0.18840000000000001</v>
      </c>
      <c r="Z3301" s="2">
        <v>0.19059999999999999</v>
      </c>
      <c r="AA3301" s="2">
        <v>0.20519999999999999</v>
      </c>
      <c r="AB3301" s="2">
        <v>0.2888</v>
      </c>
      <c r="AC3301" s="2">
        <v>0.13159999999999999</v>
      </c>
      <c r="AD3301" s="2">
        <v>0.29370000000000002</v>
      </c>
      <c r="AE3301" s="2">
        <v>0.15870000000000001</v>
      </c>
      <c r="AF3301" s="2">
        <v>7.3300000000000004E-2</v>
      </c>
      <c r="AG3301" s="2">
        <v>9.6199999999999994E-2</v>
      </c>
      <c r="AH3301" s="2">
        <v>0.1741</v>
      </c>
      <c r="AI3301" s="2">
        <v>0.24179999999999999</v>
      </c>
      <c r="AJ3301" s="2">
        <v>0.31900000000000001</v>
      </c>
      <c r="AK3301" s="2">
        <v>0.12809999999999999</v>
      </c>
      <c r="AL3301" s="2">
        <v>0.28310000000000002</v>
      </c>
      <c r="AM3301" s="2">
        <v>0.18920000000000001</v>
      </c>
      <c r="AN3301" s="2">
        <v>0.1201</v>
      </c>
      <c r="AO3301" s="2">
        <v>0.14860000000000001</v>
      </c>
    </row>
    <row r="3302" spans="1:54" x14ac:dyDescent="0.2">
      <c r="A3302" t="s">
        <v>269</v>
      </c>
    </row>
    <row r="3303" spans="1:54" x14ac:dyDescent="0.2">
      <c r="A3303" s="16" t="str">
        <f>HYPERLINK("#Contents!A1", "Contents")</f>
        <v>Contents</v>
      </c>
    </row>
    <row r="3304" spans="1:54" x14ac:dyDescent="0.2">
      <c r="A3304" s="17" t="s">
        <v>284</v>
      </c>
      <c r="BB3304" s="27" t="str">
        <f>LEFT(A3304, FIND(" ", A3304) - 2)</f>
        <v>Table_Q19</v>
      </c>
    </row>
    <row r="3305" spans="1:54" x14ac:dyDescent="0.2">
      <c r="A3305" t="s">
        <v>1</v>
      </c>
    </row>
    <row r="3306" spans="1:54" ht="17" thickBot="1" x14ac:dyDescent="0.25">
      <c r="A3306" t="s">
        <v>269</v>
      </c>
    </row>
    <row r="3307" spans="1:54" ht="37" customHeight="1" x14ac:dyDescent="0.2">
      <c r="A3307" t="s">
        <v>269</v>
      </c>
      <c r="B3307" s="4" t="s">
        <v>9</v>
      </c>
      <c r="C3307" s="5" t="s">
        <v>2</v>
      </c>
      <c r="D3307" s="6"/>
      <c r="E3307" s="5" t="s">
        <v>3</v>
      </c>
      <c r="F3307" s="7"/>
      <c r="G3307" s="7"/>
      <c r="H3307" s="7"/>
      <c r="I3307" s="7"/>
      <c r="J3307" s="7"/>
      <c r="K3307" s="5" t="s">
        <v>4</v>
      </c>
      <c r="L3307" s="7"/>
      <c r="M3307" s="7"/>
      <c r="N3307" s="7"/>
      <c r="O3307" s="7"/>
      <c r="P3307" s="7"/>
      <c r="Q3307" s="7"/>
      <c r="R3307" s="7"/>
      <c r="S3307" s="5" t="s">
        <v>5</v>
      </c>
      <c r="T3307" s="7"/>
      <c r="U3307" s="7" t="s">
        <v>5</v>
      </c>
      <c r="V3307" s="7"/>
      <c r="W3307" s="5" t="s">
        <v>279</v>
      </c>
      <c r="X3307" s="7"/>
      <c r="Y3307" s="5" t="s">
        <v>6</v>
      </c>
      <c r="Z3307" s="7"/>
      <c r="AA3307" s="7"/>
      <c r="AB3307" s="5" t="s">
        <v>7</v>
      </c>
      <c r="AC3307" s="7"/>
      <c r="AD3307" s="7"/>
      <c r="AE3307" s="7"/>
      <c r="AF3307" s="7"/>
      <c r="AG3307" s="7"/>
      <c r="AH3307" s="5" t="s">
        <v>8</v>
      </c>
      <c r="AI3307" s="7"/>
      <c r="AJ3307" s="5" t="s">
        <v>280</v>
      </c>
      <c r="AK3307" s="7"/>
      <c r="AL3307" s="7"/>
      <c r="AM3307" s="7"/>
      <c r="AN3307" s="7"/>
      <c r="AO3307" s="8"/>
    </row>
    <row r="3308" spans="1:54" ht="43" thickBot="1" x14ac:dyDescent="0.25">
      <c r="A3308" t="s">
        <v>269</v>
      </c>
      <c r="B3308" s="9" t="s">
        <v>9</v>
      </c>
      <c r="C3308" s="10" t="s">
        <v>10</v>
      </c>
      <c r="D3308" s="10" t="s">
        <v>11</v>
      </c>
      <c r="E3308" s="10" t="s">
        <v>12</v>
      </c>
      <c r="F3308" s="10" t="s">
        <v>13</v>
      </c>
      <c r="G3308" s="10" t="s">
        <v>14</v>
      </c>
      <c r="H3308" s="10" t="s">
        <v>15</v>
      </c>
      <c r="I3308" s="10" t="s">
        <v>16</v>
      </c>
      <c r="J3308" s="10" t="s">
        <v>17</v>
      </c>
      <c r="K3308" s="10" t="s">
        <v>18</v>
      </c>
      <c r="L3308" s="10" t="s">
        <v>19</v>
      </c>
      <c r="M3308" s="10" t="s">
        <v>20</v>
      </c>
      <c r="N3308" s="10" t="s">
        <v>21</v>
      </c>
      <c r="O3308" s="10" t="s">
        <v>22</v>
      </c>
      <c r="P3308" s="10" t="s">
        <v>23</v>
      </c>
      <c r="Q3308" s="10" t="s">
        <v>24</v>
      </c>
      <c r="R3308" s="10" t="s">
        <v>25</v>
      </c>
      <c r="S3308" s="10" t="s">
        <v>26</v>
      </c>
      <c r="T3308" s="10" t="s">
        <v>27</v>
      </c>
      <c r="U3308" s="10" t="s">
        <v>28</v>
      </c>
      <c r="V3308" s="10" t="s">
        <v>29</v>
      </c>
      <c r="W3308" s="10" t="s">
        <v>30</v>
      </c>
      <c r="X3308" s="10" t="s">
        <v>31</v>
      </c>
      <c r="Y3308" s="10" t="s">
        <v>281</v>
      </c>
      <c r="Z3308" s="10" t="s">
        <v>282</v>
      </c>
      <c r="AA3308" s="10" t="s">
        <v>283</v>
      </c>
      <c r="AB3308" s="10" t="s">
        <v>32</v>
      </c>
      <c r="AC3308" s="10" t="s">
        <v>33</v>
      </c>
      <c r="AD3308" s="10" t="s">
        <v>34</v>
      </c>
      <c r="AE3308" s="10" t="s">
        <v>35</v>
      </c>
      <c r="AF3308" s="10" t="s">
        <v>36</v>
      </c>
      <c r="AG3308" s="10" t="s">
        <v>37</v>
      </c>
      <c r="AH3308" s="10" t="s">
        <v>38</v>
      </c>
      <c r="AI3308" s="10" t="s">
        <v>39</v>
      </c>
      <c r="AJ3308" s="10" t="s">
        <v>32</v>
      </c>
      <c r="AK3308" s="10" t="s">
        <v>33</v>
      </c>
      <c r="AL3308" s="10" t="s">
        <v>34</v>
      </c>
      <c r="AM3308" s="10" t="s">
        <v>35</v>
      </c>
      <c r="AN3308" s="10" t="s">
        <v>36</v>
      </c>
      <c r="AO3308" s="11" t="s">
        <v>37</v>
      </c>
    </row>
    <row r="3309" spans="1:54" x14ac:dyDescent="0.2">
      <c r="A3309" t="s">
        <v>40</v>
      </c>
      <c r="B3309" s="1">
        <v>1037</v>
      </c>
      <c r="C3309" s="1">
        <v>565</v>
      </c>
      <c r="D3309" s="1">
        <v>472</v>
      </c>
      <c r="E3309" s="1">
        <v>96</v>
      </c>
      <c r="F3309" s="1">
        <v>172</v>
      </c>
      <c r="G3309" s="1">
        <v>171</v>
      </c>
      <c r="H3309" s="1">
        <v>181</v>
      </c>
      <c r="I3309" s="1">
        <v>174</v>
      </c>
      <c r="J3309" s="1">
        <v>243</v>
      </c>
      <c r="K3309" s="1">
        <v>134</v>
      </c>
      <c r="L3309" s="1">
        <v>314</v>
      </c>
      <c r="M3309" s="1">
        <v>147</v>
      </c>
      <c r="N3309" s="1">
        <v>278</v>
      </c>
      <c r="O3309" s="1">
        <v>873</v>
      </c>
      <c r="P3309" s="1">
        <v>88</v>
      </c>
      <c r="Q3309" s="1">
        <v>54</v>
      </c>
      <c r="R3309" s="1">
        <v>22</v>
      </c>
      <c r="S3309" s="1">
        <v>236</v>
      </c>
      <c r="T3309" s="1">
        <v>317</v>
      </c>
      <c r="U3309" s="1">
        <v>94</v>
      </c>
      <c r="V3309" s="1">
        <v>390</v>
      </c>
      <c r="W3309" s="1">
        <v>475</v>
      </c>
      <c r="X3309" s="1">
        <v>562</v>
      </c>
      <c r="Y3309" s="1">
        <v>334</v>
      </c>
      <c r="Z3309" s="1">
        <v>381</v>
      </c>
      <c r="AA3309" s="1">
        <v>322</v>
      </c>
      <c r="AB3309" s="1">
        <v>239</v>
      </c>
      <c r="AC3309" s="1">
        <v>209</v>
      </c>
      <c r="AD3309" s="1">
        <v>153</v>
      </c>
      <c r="AE3309" s="1">
        <v>58</v>
      </c>
      <c r="AF3309" s="1">
        <v>34</v>
      </c>
      <c r="AG3309" s="1">
        <v>50</v>
      </c>
      <c r="AH3309" s="1">
        <v>390</v>
      </c>
      <c r="AI3309" s="1">
        <v>278</v>
      </c>
      <c r="AJ3309" s="1">
        <v>137</v>
      </c>
      <c r="AK3309" s="1">
        <v>178</v>
      </c>
      <c r="AL3309" s="1">
        <v>340</v>
      </c>
      <c r="AM3309" s="1">
        <v>62</v>
      </c>
      <c r="AN3309" s="1">
        <v>82</v>
      </c>
      <c r="AO3309" s="1">
        <v>68</v>
      </c>
    </row>
    <row r="3310" spans="1:54" x14ac:dyDescent="0.2">
      <c r="A3310" t="s">
        <v>41</v>
      </c>
      <c r="B3310" s="1">
        <v>1052</v>
      </c>
      <c r="C3310" s="1">
        <v>540</v>
      </c>
      <c r="D3310" s="1">
        <v>511</v>
      </c>
      <c r="E3310" s="1">
        <v>95</v>
      </c>
      <c r="F3310" s="1">
        <v>167</v>
      </c>
      <c r="G3310" s="1">
        <v>159</v>
      </c>
      <c r="H3310" s="1">
        <v>173</v>
      </c>
      <c r="I3310" s="1">
        <v>184</v>
      </c>
      <c r="J3310" s="1">
        <v>274</v>
      </c>
      <c r="K3310" s="1">
        <v>138</v>
      </c>
      <c r="L3310" s="1">
        <v>358</v>
      </c>
      <c r="M3310" s="1">
        <v>152</v>
      </c>
      <c r="N3310" s="1">
        <v>248</v>
      </c>
      <c r="O3310" s="1">
        <v>896</v>
      </c>
      <c r="P3310" s="1">
        <v>84</v>
      </c>
      <c r="Q3310" s="1">
        <v>45</v>
      </c>
      <c r="R3310" s="1">
        <v>26</v>
      </c>
      <c r="S3310" s="1">
        <v>318</v>
      </c>
      <c r="T3310" s="1">
        <v>234</v>
      </c>
      <c r="U3310" s="1">
        <v>163</v>
      </c>
      <c r="V3310" s="1">
        <v>337</v>
      </c>
      <c r="W3310" s="1">
        <v>599</v>
      </c>
      <c r="X3310" s="1">
        <v>453</v>
      </c>
      <c r="Y3310" s="1">
        <v>209</v>
      </c>
      <c r="Z3310" s="1">
        <v>456</v>
      </c>
      <c r="AA3310" s="1">
        <v>386</v>
      </c>
      <c r="AB3310" s="1">
        <v>191</v>
      </c>
      <c r="AC3310" s="1">
        <v>217</v>
      </c>
      <c r="AD3310" s="1">
        <v>151</v>
      </c>
      <c r="AE3310" s="1">
        <v>85</v>
      </c>
      <c r="AF3310" s="1">
        <v>38</v>
      </c>
      <c r="AG3310" s="1">
        <v>61</v>
      </c>
      <c r="AH3310" s="1">
        <v>435</v>
      </c>
      <c r="AI3310" s="1">
        <v>249</v>
      </c>
      <c r="AJ3310" s="1">
        <v>109</v>
      </c>
      <c r="AK3310" s="1">
        <v>189</v>
      </c>
      <c r="AL3310" s="1">
        <v>355</v>
      </c>
      <c r="AM3310" s="1">
        <v>76</v>
      </c>
      <c r="AN3310" s="1">
        <v>83</v>
      </c>
      <c r="AO3310" s="1">
        <v>65</v>
      </c>
    </row>
    <row r="3311" spans="1:54" x14ac:dyDescent="0.2">
      <c r="A3311" t="s">
        <v>266</v>
      </c>
      <c r="B3311" s="1">
        <v>676</v>
      </c>
      <c r="C3311" s="1">
        <v>338</v>
      </c>
      <c r="D3311" s="1">
        <v>338</v>
      </c>
      <c r="E3311" s="1">
        <v>65</v>
      </c>
      <c r="F3311" s="1">
        <v>96</v>
      </c>
      <c r="G3311" s="1">
        <v>95</v>
      </c>
      <c r="H3311" s="1">
        <v>106</v>
      </c>
      <c r="I3311" s="1">
        <v>131</v>
      </c>
      <c r="J3311" s="1">
        <v>183</v>
      </c>
      <c r="K3311" s="1">
        <v>91</v>
      </c>
      <c r="L3311" s="1">
        <v>236</v>
      </c>
      <c r="M3311" s="1">
        <v>110</v>
      </c>
      <c r="N3311" s="1">
        <v>151</v>
      </c>
      <c r="O3311" s="1">
        <v>589</v>
      </c>
      <c r="P3311" s="1">
        <v>55</v>
      </c>
      <c r="Q3311" s="1">
        <v>19</v>
      </c>
      <c r="R3311" s="1">
        <v>13</v>
      </c>
      <c r="S3311" s="1">
        <v>214</v>
      </c>
      <c r="T3311" s="1">
        <v>154</v>
      </c>
      <c r="U3311" s="1">
        <v>112</v>
      </c>
      <c r="V3311" s="1">
        <v>197</v>
      </c>
      <c r="W3311" s="1">
        <v>376</v>
      </c>
      <c r="X3311" s="1">
        <v>300</v>
      </c>
      <c r="Y3311" s="1">
        <v>127</v>
      </c>
      <c r="Z3311" s="1">
        <v>305</v>
      </c>
      <c r="AA3311" s="1">
        <v>245</v>
      </c>
      <c r="AB3311" s="1">
        <v>114</v>
      </c>
      <c r="AC3311" s="1">
        <v>145</v>
      </c>
      <c r="AD3311" s="1">
        <v>103</v>
      </c>
      <c r="AE3311" s="1">
        <v>50</v>
      </c>
      <c r="AF3311" s="1">
        <v>23</v>
      </c>
      <c r="AG3311" s="1">
        <v>30</v>
      </c>
      <c r="AH3311" s="1">
        <v>306</v>
      </c>
      <c r="AI3311" s="1">
        <v>126</v>
      </c>
      <c r="AJ3311" s="1">
        <v>62</v>
      </c>
      <c r="AK3311" s="1">
        <v>112</v>
      </c>
      <c r="AL3311" s="1">
        <v>261</v>
      </c>
      <c r="AM3311" s="1">
        <v>48</v>
      </c>
      <c r="AN3311" s="1">
        <v>39</v>
      </c>
      <c r="AO3311" s="1">
        <v>38</v>
      </c>
    </row>
    <row r="3312" spans="1:54" x14ac:dyDescent="0.2">
      <c r="A3312" t="s">
        <v>269</v>
      </c>
      <c r="B3312" s="2">
        <v>0.64329999999999998</v>
      </c>
      <c r="C3312" s="2">
        <v>0.62629999999999997</v>
      </c>
      <c r="D3312" s="2">
        <v>0.66120000000000001</v>
      </c>
      <c r="E3312" s="2">
        <v>0.68540000000000001</v>
      </c>
      <c r="F3312" s="2">
        <v>0.5716</v>
      </c>
      <c r="G3312" s="2">
        <v>0.59670000000000001</v>
      </c>
      <c r="H3312" s="2">
        <v>0.61650000000000005</v>
      </c>
      <c r="I3312" s="2">
        <v>0.71509999999999996</v>
      </c>
      <c r="J3312" s="2">
        <v>0.66830000000000001</v>
      </c>
      <c r="K3312" s="2">
        <v>0.6623</v>
      </c>
      <c r="L3312" s="2">
        <v>0.66010000000000002</v>
      </c>
      <c r="M3312" s="2">
        <v>0.7248</v>
      </c>
      <c r="N3312" s="2">
        <v>0.60850000000000004</v>
      </c>
      <c r="O3312" s="2">
        <v>0.65720000000000001</v>
      </c>
      <c r="P3312" s="2">
        <v>0.66110000000000002</v>
      </c>
      <c r="Q3312" s="2">
        <v>0.4163</v>
      </c>
      <c r="R3312" s="2">
        <v>0.50319999999999998</v>
      </c>
      <c r="S3312" s="2">
        <v>0.67179999999999995</v>
      </c>
      <c r="T3312" s="2">
        <v>0.65680000000000005</v>
      </c>
      <c r="U3312" s="2">
        <v>0.68889999999999996</v>
      </c>
      <c r="V3312" s="2">
        <v>0.58509999999999995</v>
      </c>
      <c r="W3312" s="2">
        <v>0.62870000000000004</v>
      </c>
      <c r="X3312" s="2">
        <v>0.66249999999999998</v>
      </c>
      <c r="Y3312" s="2">
        <v>0.60840000000000005</v>
      </c>
      <c r="Z3312" s="2">
        <v>0.66790000000000005</v>
      </c>
      <c r="AA3312" s="2">
        <v>0.63319999999999999</v>
      </c>
      <c r="AB3312" s="2">
        <v>0.59909999999999997</v>
      </c>
      <c r="AC3312" s="2">
        <v>0.66610000000000003</v>
      </c>
      <c r="AD3312" s="2">
        <v>0.68049999999999999</v>
      </c>
      <c r="AE3312" s="2">
        <v>0.58160000000000001</v>
      </c>
      <c r="AF3312" s="2">
        <v>0.60809999999999997</v>
      </c>
      <c r="AG3312" s="2">
        <v>0.4914</v>
      </c>
      <c r="AH3312" s="2">
        <v>0.70320000000000005</v>
      </c>
      <c r="AI3312" s="2">
        <v>0.50549999999999995</v>
      </c>
      <c r="AJ3312" s="2">
        <v>0.56940000000000002</v>
      </c>
      <c r="AK3312" s="2">
        <v>0.5948</v>
      </c>
      <c r="AL3312" s="2">
        <v>0.73470000000000002</v>
      </c>
      <c r="AM3312" s="2">
        <v>0.63890000000000002</v>
      </c>
      <c r="AN3312" s="2">
        <v>0.47139999999999999</v>
      </c>
      <c r="AO3312" s="2">
        <v>0.58099999999999996</v>
      </c>
    </row>
    <row r="3313" spans="1:41" x14ac:dyDescent="0.2">
      <c r="A3313" t="s">
        <v>267</v>
      </c>
      <c r="B3313" s="1">
        <v>342</v>
      </c>
      <c r="C3313" s="1">
        <v>182</v>
      </c>
      <c r="D3313" s="1">
        <v>160</v>
      </c>
      <c r="E3313" s="1">
        <v>28</v>
      </c>
      <c r="F3313" s="1">
        <v>68</v>
      </c>
      <c r="G3313" s="1">
        <v>56</v>
      </c>
      <c r="H3313" s="1">
        <v>55</v>
      </c>
      <c r="I3313" s="1">
        <v>50</v>
      </c>
      <c r="J3313" s="1">
        <v>84</v>
      </c>
      <c r="K3313" s="1">
        <v>44</v>
      </c>
      <c r="L3313" s="1">
        <v>111</v>
      </c>
      <c r="M3313" s="1">
        <v>39</v>
      </c>
      <c r="N3313" s="1">
        <v>88</v>
      </c>
      <c r="O3313" s="1">
        <v>282</v>
      </c>
      <c r="P3313" s="1">
        <v>22</v>
      </c>
      <c r="Q3313" s="1">
        <v>26</v>
      </c>
      <c r="R3313" s="1">
        <v>12</v>
      </c>
      <c r="S3313" s="1">
        <v>98</v>
      </c>
      <c r="T3313" s="1">
        <v>72</v>
      </c>
      <c r="U3313" s="1">
        <v>39</v>
      </c>
      <c r="V3313" s="1">
        <v>133</v>
      </c>
      <c r="W3313" s="1">
        <v>210</v>
      </c>
      <c r="X3313" s="1">
        <v>132</v>
      </c>
      <c r="Y3313" s="1">
        <v>76</v>
      </c>
      <c r="Z3313" s="1">
        <v>136</v>
      </c>
      <c r="AA3313" s="1">
        <v>130</v>
      </c>
      <c r="AB3313" s="1">
        <v>72</v>
      </c>
      <c r="AC3313" s="1">
        <v>70</v>
      </c>
      <c r="AD3313" s="1">
        <v>46</v>
      </c>
      <c r="AE3313" s="1">
        <v>27</v>
      </c>
      <c r="AF3313" s="1">
        <v>13</v>
      </c>
      <c r="AG3313" s="1">
        <v>29</v>
      </c>
      <c r="AH3313" s="1">
        <v>123</v>
      </c>
      <c r="AI3313" s="1">
        <v>110</v>
      </c>
      <c r="AJ3313" s="1">
        <v>44</v>
      </c>
      <c r="AK3313" s="1">
        <v>74</v>
      </c>
      <c r="AL3313" s="1">
        <v>91</v>
      </c>
      <c r="AM3313" s="1">
        <v>20</v>
      </c>
      <c r="AN3313" s="1">
        <v>36</v>
      </c>
      <c r="AO3313" s="1">
        <v>25</v>
      </c>
    </row>
    <row r="3314" spans="1:41" x14ac:dyDescent="0.2">
      <c r="A3314" t="s">
        <v>269</v>
      </c>
      <c r="B3314" s="2">
        <v>0.32490000000000002</v>
      </c>
      <c r="C3314" s="2">
        <v>0.33610000000000001</v>
      </c>
      <c r="D3314" s="2">
        <v>0.31309999999999999</v>
      </c>
      <c r="E3314" s="2">
        <v>0.2918</v>
      </c>
      <c r="F3314" s="2">
        <v>0.4078</v>
      </c>
      <c r="G3314" s="2">
        <v>0.35399999999999998</v>
      </c>
      <c r="H3314" s="2">
        <v>0.31719999999999998</v>
      </c>
      <c r="I3314" s="2">
        <v>0.27360000000000001</v>
      </c>
      <c r="J3314" s="2">
        <v>0.30809999999999998</v>
      </c>
      <c r="K3314" s="2">
        <v>0.316</v>
      </c>
      <c r="L3314" s="2">
        <v>0.31130000000000002</v>
      </c>
      <c r="M3314" s="2">
        <v>0.253</v>
      </c>
      <c r="N3314" s="2">
        <v>0.35570000000000002</v>
      </c>
      <c r="O3314" s="2">
        <v>0.31440000000000001</v>
      </c>
      <c r="P3314" s="2">
        <v>0.26700000000000002</v>
      </c>
      <c r="Q3314" s="2">
        <v>0.56879999999999997</v>
      </c>
      <c r="R3314" s="2">
        <v>0.4481</v>
      </c>
      <c r="S3314" s="2">
        <v>0.307</v>
      </c>
      <c r="T3314" s="2">
        <v>0.30959999999999999</v>
      </c>
      <c r="U3314" s="2">
        <v>0.23799999999999999</v>
      </c>
      <c r="V3314" s="2">
        <v>0.39439999999999997</v>
      </c>
      <c r="W3314" s="2">
        <v>0.3503</v>
      </c>
      <c r="X3314" s="2">
        <v>0.29139999999999999</v>
      </c>
      <c r="Y3314" s="2">
        <v>0.36359999999999998</v>
      </c>
      <c r="Z3314" s="2">
        <v>0.2969</v>
      </c>
      <c r="AA3314" s="2">
        <v>0.33700000000000002</v>
      </c>
      <c r="AB3314" s="2">
        <v>0.37759999999999999</v>
      </c>
      <c r="AC3314" s="2">
        <v>0.32019999999999998</v>
      </c>
      <c r="AD3314" s="2">
        <v>0.30449999999999999</v>
      </c>
      <c r="AE3314" s="2">
        <v>0.32219999999999999</v>
      </c>
      <c r="AF3314" s="2">
        <v>0.33439999999999998</v>
      </c>
      <c r="AG3314" s="2">
        <v>0.48359999999999997</v>
      </c>
      <c r="AH3314" s="2">
        <v>0.28239999999999998</v>
      </c>
      <c r="AI3314" s="2">
        <v>0.44309999999999999</v>
      </c>
      <c r="AJ3314" s="2">
        <v>0.40689999999999998</v>
      </c>
      <c r="AK3314" s="2">
        <v>0.39140000000000003</v>
      </c>
      <c r="AL3314" s="2">
        <v>0.25650000000000001</v>
      </c>
      <c r="AM3314" s="2">
        <v>0.26419999999999999</v>
      </c>
      <c r="AN3314" s="2">
        <v>0.43590000000000001</v>
      </c>
      <c r="AO3314" s="2">
        <v>0.39069999999999999</v>
      </c>
    </row>
    <row r="3315" spans="1:41" x14ac:dyDescent="0.2">
      <c r="A3315" t="s">
        <v>268</v>
      </c>
      <c r="B3315" s="1">
        <v>5</v>
      </c>
      <c r="C3315" s="1">
        <v>2</v>
      </c>
      <c r="D3315" s="1">
        <v>3</v>
      </c>
      <c r="E3315" s="1">
        <v>0</v>
      </c>
      <c r="F3315" s="1">
        <v>0</v>
      </c>
      <c r="G3315" s="1">
        <v>2</v>
      </c>
      <c r="H3315" s="1">
        <v>0</v>
      </c>
      <c r="I3315" s="1">
        <v>0</v>
      </c>
      <c r="J3315" s="1">
        <v>3</v>
      </c>
      <c r="K3315" s="1">
        <v>0</v>
      </c>
      <c r="L3315" s="1">
        <v>5</v>
      </c>
      <c r="M3315" s="1">
        <v>0</v>
      </c>
      <c r="N3315" s="1">
        <v>0</v>
      </c>
      <c r="O3315" s="1">
        <v>5</v>
      </c>
      <c r="P3315" s="1">
        <v>0</v>
      </c>
      <c r="Q3315" s="1">
        <v>0</v>
      </c>
      <c r="R3315" s="1">
        <v>0</v>
      </c>
      <c r="S3315" s="1">
        <v>0</v>
      </c>
      <c r="T3315" s="1">
        <v>1</v>
      </c>
      <c r="U3315" s="1">
        <v>4</v>
      </c>
      <c r="V3315" s="1">
        <v>0</v>
      </c>
      <c r="W3315" s="1">
        <v>0</v>
      </c>
      <c r="X3315" s="1">
        <v>5</v>
      </c>
      <c r="Y3315" s="1">
        <v>0</v>
      </c>
      <c r="Z3315" s="1">
        <v>3</v>
      </c>
      <c r="AA3315" s="1">
        <v>2</v>
      </c>
      <c r="AB3315" s="1">
        <v>1</v>
      </c>
      <c r="AC3315" s="1">
        <v>2</v>
      </c>
      <c r="AD3315" s="1">
        <v>1</v>
      </c>
      <c r="AE3315" s="1">
        <v>0</v>
      </c>
      <c r="AF3315" s="1">
        <v>2</v>
      </c>
      <c r="AG3315" s="1">
        <v>0</v>
      </c>
      <c r="AH3315" s="1">
        <v>1</v>
      </c>
      <c r="AI3315" s="1">
        <v>3</v>
      </c>
      <c r="AJ3315" s="1">
        <v>2</v>
      </c>
      <c r="AK3315" s="1">
        <v>1</v>
      </c>
      <c r="AL3315" s="1">
        <v>0</v>
      </c>
      <c r="AM3315" s="1">
        <v>1</v>
      </c>
      <c r="AN3315" s="1">
        <v>2</v>
      </c>
      <c r="AO3315" s="1">
        <v>0</v>
      </c>
    </row>
    <row r="3316" spans="1:41" x14ac:dyDescent="0.2">
      <c r="A3316" t="s">
        <v>269</v>
      </c>
      <c r="B3316" s="2">
        <v>5.1000000000000004E-3</v>
      </c>
      <c r="C3316" s="2">
        <v>4.0000000000000001E-3</v>
      </c>
      <c r="D3316" s="2">
        <v>6.3E-3</v>
      </c>
      <c r="E3316" s="1" t="s">
        <v>43</v>
      </c>
      <c r="F3316" s="1" t="s">
        <v>43</v>
      </c>
      <c r="G3316" s="2">
        <v>1.55E-2</v>
      </c>
      <c r="H3316" s="1" t="s">
        <v>43</v>
      </c>
      <c r="I3316" s="1" t="s">
        <v>43</v>
      </c>
      <c r="J3316" s="2">
        <v>1.0699999999999999E-2</v>
      </c>
      <c r="K3316" s="2">
        <v>2.2000000000000001E-3</v>
      </c>
      <c r="L3316" s="2">
        <v>1.4200000000000001E-2</v>
      </c>
      <c r="M3316" s="1" t="s">
        <v>43</v>
      </c>
      <c r="N3316" s="1" t="s">
        <v>43</v>
      </c>
      <c r="O3316" s="2">
        <v>6.0000000000000001E-3</v>
      </c>
      <c r="P3316" s="1" t="s">
        <v>43</v>
      </c>
      <c r="Q3316" s="1" t="s">
        <v>43</v>
      </c>
      <c r="R3316" s="1" t="s">
        <v>43</v>
      </c>
      <c r="S3316" s="1" t="s">
        <v>43</v>
      </c>
      <c r="T3316" s="2">
        <v>5.1999999999999998E-3</v>
      </c>
      <c r="U3316" s="2">
        <v>2.3900000000000001E-2</v>
      </c>
      <c r="V3316" s="2">
        <v>8.9999999999999998E-4</v>
      </c>
      <c r="W3316" s="1" t="s">
        <v>43</v>
      </c>
      <c r="X3316" s="2">
        <v>1.1900000000000001E-2</v>
      </c>
      <c r="Y3316" s="2">
        <v>1.4E-3</v>
      </c>
      <c r="Z3316" s="2">
        <v>6.4000000000000003E-3</v>
      </c>
      <c r="AA3316" s="2">
        <v>5.5999999999999999E-3</v>
      </c>
      <c r="AB3316" s="2">
        <v>2.8E-3</v>
      </c>
      <c r="AC3316" s="2">
        <v>7.9000000000000008E-3</v>
      </c>
      <c r="AD3316" s="2">
        <v>4.4999999999999997E-3</v>
      </c>
      <c r="AE3316" s="1" t="s">
        <v>43</v>
      </c>
      <c r="AF3316" s="2">
        <v>5.7500000000000002E-2</v>
      </c>
      <c r="AG3316" s="1" t="s">
        <v>43</v>
      </c>
      <c r="AH3316" s="2">
        <v>1.6000000000000001E-3</v>
      </c>
      <c r="AI3316" s="2">
        <v>1.21E-2</v>
      </c>
      <c r="AJ3316" s="2">
        <v>1.8499999999999999E-2</v>
      </c>
      <c r="AK3316" s="2">
        <v>3.5999999999999999E-3</v>
      </c>
      <c r="AL3316" s="1" t="s">
        <v>43</v>
      </c>
      <c r="AM3316" s="2">
        <v>7.1000000000000004E-3</v>
      </c>
      <c r="AN3316" s="2">
        <v>2.5999999999999999E-2</v>
      </c>
      <c r="AO3316" s="1" t="s">
        <v>43</v>
      </c>
    </row>
    <row r="3317" spans="1:41" x14ac:dyDescent="0.2">
      <c r="A3317" t="s">
        <v>66</v>
      </c>
      <c r="B3317" s="1">
        <v>28</v>
      </c>
      <c r="C3317" s="1">
        <v>18</v>
      </c>
      <c r="D3317" s="1">
        <v>10</v>
      </c>
      <c r="E3317" s="1">
        <v>2</v>
      </c>
      <c r="F3317" s="1">
        <v>3</v>
      </c>
      <c r="G3317" s="1">
        <v>5</v>
      </c>
      <c r="H3317" s="1">
        <v>11</v>
      </c>
      <c r="I3317" s="1">
        <v>2</v>
      </c>
      <c r="J3317" s="1">
        <v>4</v>
      </c>
      <c r="K3317" s="1">
        <v>3</v>
      </c>
      <c r="L3317" s="1">
        <v>5</v>
      </c>
      <c r="M3317" s="1">
        <v>3</v>
      </c>
      <c r="N3317" s="1">
        <v>9</v>
      </c>
      <c r="O3317" s="1">
        <v>20</v>
      </c>
      <c r="P3317" s="1">
        <v>6</v>
      </c>
      <c r="Q3317" s="1">
        <v>1</v>
      </c>
      <c r="R3317" s="1">
        <v>1</v>
      </c>
      <c r="S3317" s="1">
        <v>7</v>
      </c>
      <c r="T3317" s="1">
        <v>7</v>
      </c>
      <c r="U3317" s="1">
        <v>8</v>
      </c>
      <c r="V3317" s="1">
        <v>7</v>
      </c>
      <c r="W3317" s="1">
        <v>13</v>
      </c>
      <c r="X3317" s="1">
        <v>15</v>
      </c>
      <c r="Y3317" s="1">
        <v>6</v>
      </c>
      <c r="Z3317" s="1">
        <v>13</v>
      </c>
      <c r="AA3317" s="1">
        <v>9</v>
      </c>
      <c r="AB3317" s="1">
        <v>4</v>
      </c>
      <c r="AC3317" s="1">
        <v>1</v>
      </c>
      <c r="AD3317" s="1">
        <v>2</v>
      </c>
      <c r="AE3317" s="1">
        <v>8</v>
      </c>
      <c r="AF3317" s="1">
        <v>0</v>
      </c>
      <c r="AG3317" s="1">
        <v>2</v>
      </c>
      <c r="AH3317" s="1">
        <v>6</v>
      </c>
      <c r="AI3317" s="1">
        <v>10</v>
      </c>
      <c r="AJ3317" s="1">
        <v>1</v>
      </c>
      <c r="AK3317" s="1">
        <v>2</v>
      </c>
      <c r="AL3317" s="1">
        <v>3</v>
      </c>
      <c r="AM3317" s="1">
        <v>7</v>
      </c>
      <c r="AN3317" s="1">
        <v>6</v>
      </c>
      <c r="AO3317" s="1">
        <v>2</v>
      </c>
    </row>
    <row r="3318" spans="1:41" x14ac:dyDescent="0.2">
      <c r="A3318" t="s">
        <v>269</v>
      </c>
      <c r="B3318" s="2">
        <v>2.6599999999999999E-2</v>
      </c>
      <c r="C3318" s="2">
        <v>3.3599999999999998E-2</v>
      </c>
      <c r="D3318" s="2">
        <v>1.9300000000000001E-2</v>
      </c>
      <c r="E3318" s="2">
        <v>2.2800000000000001E-2</v>
      </c>
      <c r="F3318" s="2">
        <v>2.06E-2</v>
      </c>
      <c r="G3318" s="2">
        <v>3.3799999999999997E-2</v>
      </c>
      <c r="H3318" s="2">
        <v>6.6299999999999998E-2</v>
      </c>
      <c r="I3318" s="2">
        <v>1.1299999999999999E-2</v>
      </c>
      <c r="J3318" s="2">
        <v>1.29E-2</v>
      </c>
      <c r="K3318" s="2">
        <v>1.95E-2</v>
      </c>
      <c r="L3318" s="2">
        <v>1.43E-2</v>
      </c>
      <c r="M3318" s="2">
        <v>2.2100000000000002E-2</v>
      </c>
      <c r="N3318" s="2">
        <v>3.5799999999999998E-2</v>
      </c>
      <c r="O3318" s="2">
        <v>2.24E-2</v>
      </c>
      <c r="P3318" s="2">
        <v>7.1900000000000006E-2</v>
      </c>
      <c r="Q3318" s="2">
        <v>1.49E-2</v>
      </c>
      <c r="R3318" s="2">
        <v>4.8599999999999997E-2</v>
      </c>
      <c r="S3318" s="2">
        <v>2.1299999999999999E-2</v>
      </c>
      <c r="T3318" s="2">
        <v>2.8400000000000002E-2</v>
      </c>
      <c r="U3318" s="2">
        <v>4.9200000000000001E-2</v>
      </c>
      <c r="V3318" s="2">
        <v>1.9599999999999999E-2</v>
      </c>
      <c r="W3318" s="2">
        <v>2.1000000000000001E-2</v>
      </c>
      <c r="X3318" s="2">
        <v>3.4099999999999998E-2</v>
      </c>
      <c r="Y3318" s="2">
        <v>2.6499999999999999E-2</v>
      </c>
      <c r="Z3318" s="2">
        <v>2.8799999999999999E-2</v>
      </c>
      <c r="AA3318" s="2">
        <v>2.4199999999999999E-2</v>
      </c>
      <c r="AB3318" s="2">
        <v>2.0500000000000001E-2</v>
      </c>
      <c r="AC3318" s="2">
        <v>5.7999999999999996E-3</v>
      </c>
      <c r="AD3318" s="2">
        <v>1.0500000000000001E-2</v>
      </c>
      <c r="AE3318" s="2">
        <v>9.6199999999999994E-2</v>
      </c>
      <c r="AF3318" s="1" t="s">
        <v>43</v>
      </c>
      <c r="AG3318" s="2">
        <v>2.5000000000000001E-2</v>
      </c>
      <c r="AH3318" s="2">
        <v>1.29E-2</v>
      </c>
      <c r="AI3318" s="2">
        <v>3.9399999999999998E-2</v>
      </c>
      <c r="AJ3318" s="2">
        <v>5.1999999999999998E-3</v>
      </c>
      <c r="AK3318" s="2">
        <v>1.0200000000000001E-2</v>
      </c>
      <c r="AL3318" s="2">
        <v>8.8000000000000005E-3</v>
      </c>
      <c r="AM3318" s="2">
        <v>8.9899999999999994E-2</v>
      </c>
      <c r="AN3318" s="2">
        <v>6.6699999999999995E-2</v>
      </c>
      <c r="AO3318" s="2">
        <v>2.8299999999999999E-2</v>
      </c>
    </row>
    <row r="3319" spans="1:41" x14ac:dyDescent="0.2">
      <c r="A3319" t="s">
        <v>269</v>
      </c>
    </row>
  </sheetData>
  <mergeCells count="1293">
    <mergeCell ref="B383:B384"/>
    <mergeCell ref="C383:C384"/>
    <mergeCell ref="D383:D384"/>
    <mergeCell ref="E383:E384"/>
    <mergeCell ref="F383:F384"/>
    <mergeCell ref="H639:H640"/>
    <mergeCell ref="I639:I640"/>
    <mergeCell ref="J639:J640"/>
    <mergeCell ref="K639:K640"/>
    <mergeCell ref="L639:L640"/>
    <mergeCell ref="M639:M640"/>
    <mergeCell ref="H927:H928"/>
    <mergeCell ref="I927:I928"/>
    <mergeCell ref="J927:J928"/>
    <mergeCell ref="K927:K928"/>
    <mergeCell ref="B639:B640"/>
    <mergeCell ref="C639:C640"/>
    <mergeCell ref="D639:D640"/>
    <mergeCell ref="E639:E640"/>
    <mergeCell ref="F639:F640"/>
    <mergeCell ref="G639:G640"/>
    <mergeCell ref="H1223:H1224"/>
    <mergeCell ref="I1223:I1224"/>
    <mergeCell ref="J1223:J1224"/>
    <mergeCell ref="K1223:K1224"/>
    <mergeCell ref="B927:B928"/>
    <mergeCell ref="C927:C928"/>
    <mergeCell ref="D927:D928"/>
    <mergeCell ref="E927:E928"/>
    <mergeCell ref="F927:F928"/>
    <mergeCell ref="G927:G928"/>
    <mergeCell ref="H1519:H1520"/>
    <mergeCell ref="I1519:I1520"/>
    <mergeCell ref="J1519:J1520"/>
    <mergeCell ref="K1519:K1520"/>
    <mergeCell ref="B1223:B1224"/>
    <mergeCell ref="C1223:C1224"/>
    <mergeCell ref="D1223:D1224"/>
    <mergeCell ref="E1223:E1224"/>
    <mergeCell ref="F1223:F1224"/>
    <mergeCell ref="G1223:G1224"/>
    <mergeCell ref="H1815:H1816"/>
    <mergeCell ref="I1815:I1816"/>
    <mergeCell ref="J1815:J1816"/>
    <mergeCell ref="K1815:K1816"/>
    <mergeCell ref="B1519:B1520"/>
    <mergeCell ref="C1519:C1520"/>
    <mergeCell ref="D1519:D1520"/>
    <mergeCell ref="E1519:E1520"/>
    <mergeCell ref="F1519:F1520"/>
    <mergeCell ref="G1519:G1520"/>
    <mergeCell ref="B1815:B1816"/>
    <mergeCell ref="C1815:C1816"/>
    <mergeCell ref="D1815:D1816"/>
    <mergeCell ref="E1815:E1816"/>
    <mergeCell ref="F1815:F1816"/>
    <mergeCell ref="G1815:G1816"/>
    <mergeCell ref="O2468:O2469"/>
    <mergeCell ref="P2468:P2469"/>
    <mergeCell ref="Q2468:Q2469"/>
    <mergeCell ref="B2044:B2045"/>
    <mergeCell ref="C2044:C2045"/>
    <mergeCell ref="D2044:D2045"/>
    <mergeCell ref="E2044:E2045"/>
    <mergeCell ref="F2044:F2045"/>
    <mergeCell ref="G2044:G2045"/>
    <mergeCell ref="H2044:H2045"/>
    <mergeCell ref="I2468:I2469"/>
    <mergeCell ref="J2468:J2469"/>
    <mergeCell ref="K2468:K2469"/>
    <mergeCell ref="L2468:L2469"/>
    <mergeCell ref="M2468:M2469"/>
    <mergeCell ref="N2468:N2469"/>
    <mergeCell ref="H2705:H2706"/>
    <mergeCell ref="B2468:B2469"/>
    <mergeCell ref="C2468:C2469"/>
    <mergeCell ref="D2468:D2469"/>
    <mergeCell ref="E2468:E2469"/>
    <mergeCell ref="F2468:F2469"/>
    <mergeCell ref="G2468:G2469"/>
    <mergeCell ref="H2468:H2469"/>
    <mergeCell ref="B2705:B2706"/>
    <mergeCell ref="C2705:C2706"/>
    <mergeCell ref="D2705:D2706"/>
    <mergeCell ref="E2705:E2706"/>
    <mergeCell ref="F2705:F2706"/>
    <mergeCell ref="G2705:G2706"/>
    <mergeCell ref="H3207:H3208"/>
    <mergeCell ref="I3207:I3208"/>
    <mergeCell ref="J3207:J3208"/>
    <mergeCell ref="K3207:K3208"/>
    <mergeCell ref="B2909:B2910"/>
    <mergeCell ref="C2909:C2910"/>
    <mergeCell ref="D2909:D2910"/>
    <mergeCell ref="E2909:E2910"/>
    <mergeCell ref="F2909:F2910"/>
    <mergeCell ref="G2909:G2910"/>
    <mergeCell ref="Y3307:AA3307"/>
    <mergeCell ref="AB3307:AG3307"/>
    <mergeCell ref="AH3307:AI3307"/>
    <mergeCell ref="AJ3307:AO3307"/>
    <mergeCell ref="B3207:B3208"/>
    <mergeCell ref="C3207:C3208"/>
    <mergeCell ref="D3207:D3208"/>
    <mergeCell ref="E3207:E3208"/>
    <mergeCell ref="F3207:F3208"/>
    <mergeCell ref="G3207:G3208"/>
    <mergeCell ref="Y3278:AA3278"/>
    <mergeCell ref="AB3278:AG3278"/>
    <mergeCell ref="AH3278:AI3278"/>
    <mergeCell ref="AJ3278:AO3278"/>
    <mergeCell ref="B3307:B3308"/>
    <mergeCell ref="C3307:D3307"/>
    <mergeCell ref="E3307:J3307"/>
    <mergeCell ref="K3307:R3307"/>
    <mergeCell ref="S3307:V3307"/>
    <mergeCell ref="W3307:X3307"/>
    <mergeCell ref="Y3249:AA3249"/>
    <mergeCell ref="AB3249:AG3249"/>
    <mergeCell ref="AH3249:AI3249"/>
    <mergeCell ref="AJ3249:AO3249"/>
    <mergeCell ref="B3278:B3279"/>
    <mergeCell ref="C3278:D3278"/>
    <mergeCell ref="E3278:J3278"/>
    <mergeCell ref="K3278:R3278"/>
    <mergeCell ref="S3278:V3278"/>
    <mergeCell ref="W3278:X3278"/>
    <mergeCell ref="Y3234:AA3234"/>
    <mergeCell ref="AB3234:AG3234"/>
    <mergeCell ref="AH3234:AI3234"/>
    <mergeCell ref="AJ3234:AO3234"/>
    <mergeCell ref="B3249:B3250"/>
    <mergeCell ref="C3249:D3249"/>
    <mergeCell ref="E3249:J3249"/>
    <mergeCell ref="K3249:R3249"/>
    <mergeCell ref="S3249:V3249"/>
    <mergeCell ref="W3249:X3249"/>
    <mergeCell ref="Y3181:AA3181"/>
    <mergeCell ref="AB3181:AG3181"/>
    <mergeCell ref="AH3181:AI3181"/>
    <mergeCell ref="AJ3181:AO3181"/>
    <mergeCell ref="B3234:B3235"/>
    <mergeCell ref="C3234:D3234"/>
    <mergeCell ref="E3234:J3234"/>
    <mergeCell ref="K3234:R3234"/>
    <mergeCell ref="S3234:V3234"/>
    <mergeCell ref="W3234:X3234"/>
    <mergeCell ref="Y3154:AA3154"/>
    <mergeCell ref="AB3154:AG3154"/>
    <mergeCell ref="AH3154:AI3154"/>
    <mergeCell ref="AJ3154:AO3154"/>
    <mergeCell ref="B3181:B3182"/>
    <mergeCell ref="C3181:D3181"/>
    <mergeCell ref="E3181:J3181"/>
    <mergeCell ref="K3181:R3181"/>
    <mergeCell ref="S3181:V3181"/>
    <mergeCell ref="W3181:X3181"/>
    <mergeCell ref="Y3127:AA3127"/>
    <mergeCell ref="AB3127:AG3127"/>
    <mergeCell ref="AH3127:AI3127"/>
    <mergeCell ref="AJ3127:AO3127"/>
    <mergeCell ref="B3154:B3155"/>
    <mergeCell ref="C3154:D3154"/>
    <mergeCell ref="E3154:J3154"/>
    <mergeCell ref="K3154:R3154"/>
    <mergeCell ref="S3154:V3154"/>
    <mergeCell ref="W3154:X3154"/>
    <mergeCell ref="Y3100:AA3100"/>
    <mergeCell ref="AB3100:AG3100"/>
    <mergeCell ref="AH3100:AI3100"/>
    <mergeCell ref="AJ3100:AO3100"/>
    <mergeCell ref="B3127:B3128"/>
    <mergeCell ref="C3127:D3127"/>
    <mergeCell ref="E3127:J3127"/>
    <mergeCell ref="K3127:R3127"/>
    <mergeCell ref="S3127:V3127"/>
    <mergeCell ref="W3127:X3127"/>
    <mergeCell ref="Y3073:AA3073"/>
    <mergeCell ref="AB3073:AG3073"/>
    <mergeCell ref="AH3073:AI3073"/>
    <mergeCell ref="AJ3073:AO3073"/>
    <mergeCell ref="B3100:B3101"/>
    <mergeCell ref="C3100:D3100"/>
    <mergeCell ref="E3100:J3100"/>
    <mergeCell ref="K3100:R3100"/>
    <mergeCell ref="S3100:V3100"/>
    <mergeCell ref="W3100:X3100"/>
    <mergeCell ref="Y3046:AA3046"/>
    <mergeCell ref="AB3046:AG3046"/>
    <mergeCell ref="AH3046:AI3046"/>
    <mergeCell ref="AJ3046:AO3046"/>
    <mergeCell ref="B3073:B3074"/>
    <mergeCell ref="C3073:D3073"/>
    <mergeCell ref="E3073:J3073"/>
    <mergeCell ref="K3073:R3073"/>
    <mergeCell ref="S3073:V3073"/>
    <mergeCell ref="W3073:X3073"/>
    <mergeCell ref="Y3019:AA3019"/>
    <mergeCell ref="AB3019:AG3019"/>
    <mergeCell ref="AH3019:AI3019"/>
    <mergeCell ref="AJ3019:AO3019"/>
    <mergeCell ref="B3046:B3047"/>
    <mergeCell ref="C3046:D3046"/>
    <mergeCell ref="E3046:J3046"/>
    <mergeCell ref="K3046:R3046"/>
    <mergeCell ref="S3046:V3046"/>
    <mergeCell ref="W3046:X3046"/>
    <mergeCell ref="Y2992:AA2992"/>
    <mergeCell ref="AB2992:AG2992"/>
    <mergeCell ref="AH2992:AI2992"/>
    <mergeCell ref="AJ2992:AO2992"/>
    <mergeCell ref="B3019:B3020"/>
    <mergeCell ref="C3019:D3019"/>
    <mergeCell ref="E3019:J3019"/>
    <mergeCell ref="K3019:R3019"/>
    <mergeCell ref="S3019:V3019"/>
    <mergeCell ref="W3019:X3019"/>
    <mergeCell ref="Y2965:AA2965"/>
    <mergeCell ref="AB2965:AG2965"/>
    <mergeCell ref="AH2965:AI2965"/>
    <mergeCell ref="AJ2965:AO2965"/>
    <mergeCell ref="B2992:B2993"/>
    <mergeCell ref="C2992:D2992"/>
    <mergeCell ref="E2992:J2992"/>
    <mergeCell ref="K2992:R2992"/>
    <mergeCell ref="S2992:V2992"/>
    <mergeCell ref="W2992:X2992"/>
    <mergeCell ref="Y2938:AA2938"/>
    <mergeCell ref="AB2938:AG2938"/>
    <mergeCell ref="AH2938:AI2938"/>
    <mergeCell ref="AJ2938:AO2938"/>
    <mergeCell ref="B2965:B2966"/>
    <mergeCell ref="C2965:D2965"/>
    <mergeCell ref="E2965:J2965"/>
    <mergeCell ref="K2965:R2965"/>
    <mergeCell ref="S2965:V2965"/>
    <mergeCell ref="W2965:X2965"/>
    <mergeCell ref="Y2881:AA2881"/>
    <mergeCell ref="AB2881:AG2881"/>
    <mergeCell ref="AH2881:AI2881"/>
    <mergeCell ref="AJ2881:AO2881"/>
    <mergeCell ref="B2938:B2939"/>
    <mergeCell ref="C2938:D2938"/>
    <mergeCell ref="E2938:J2938"/>
    <mergeCell ref="K2938:R2938"/>
    <mergeCell ref="S2938:V2938"/>
    <mergeCell ref="W2938:X2938"/>
    <mergeCell ref="Y2852:AA2852"/>
    <mergeCell ref="AB2852:AG2852"/>
    <mergeCell ref="AH2852:AI2852"/>
    <mergeCell ref="AJ2852:AO2852"/>
    <mergeCell ref="B2881:B2882"/>
    <mergeCell ref="C2881:D2881"/>
    <mergeCell ref="E2881:J2881"/>
    <mergeCell ref="K2881:R2881"/>
    <mergeCell ref="S2881:V2881"/>
    <mergeCell ref="W2881:X2881"/>
    <mergeCell ref="Y2823:AA2823"/>
    <mergeCell ref="AB2823:AG2823"/>
    <mergeCell ref="AH2823:AI2823"/>
    <mergeCell ref="AJ2823:AO2823"/>
    <mergeCell ref="B2852:B2853"/>
    <mergeCell ref="C2852:D2852"/>
    <mergeCell ref="E2852:J2852"/>
    <mergeCell ref="K2852:R2852"/>
    <mergeCell ref="S2852:V2852"/>
    <mergeCell ref="W2852:X2852"/>
    <mergeCell ref="Y2794:AA2794"/>
    <mergeCell ref="AB2794:AG2794"/>
    <mergeCell ref="AH2794:AI2794"/>
    <mergeCell ref="AJ2794:AO2794"/>
    <mergeCell ref="B2823:B2824"/>
    <mergeCell ref="C2823:D2823"/>
    <mergeCell ref="E2823:J2823"/>
    <mergeCell ref="K2823:R2823"/>
    <mergeCell ref="S2823:V2823"/>
    <mergeCell ref="W2823:X2823"/>
    <mergeCell ref="Y2765:AA2765"/>
    <mergeCell ref="AB2765:AG2765"/>
    <mergeCell ref="AH2765:AI2765"/>
    <mergeCell ref="AJ2765:AO2765"/>
    <mergeCell ref="B2794:B2795"/>
    <mergeCell ref="C2794:D2794"/>
    <mergeCell ref="E2794:J2794"/>
    <mergeCell ref="K2794:R2794"/>
    <mergeCell ref="S2794:V2794"/>
    <mergeCell ref="W2794:X2794"/>
    <mergeCell ref="Y2736:AA2736"/>
    <mergeCell ref="AB2736:AG2736"/>
    <mergeCell ref="AH2736:AI2736"/>
    <mergeCell ref="AJ2736:AO2736"/>
    <mergeCell ref="B2765:B2766"/>
    <mergeCell ref="C2765:D2765"/>
    <mergeCell ref="E2765:J2765"/>
    <mergeCell ref="K2765:R2765"/>
    <mergeCell ref="S2765:V2765"/>
    <mergeCell ref="W2765:X2765"/>
    <mergeCell ref="Y2675:AA2675"/>
    <mergeCell ref="AB2675:AG2675"/>
    <mergeCell ref="AH2675:AI2675"/>
    <mergeCell ref="AJ2675:AO2675"/>
    <mergeCell ref="B2736:B2737"/>
    <mergeCell ref="C2736:D2736"/>
    <mergeCell ref="E2736:J2736"/>
    <mergeCell ref="K2736:R2736"/>
    <mergeCell ref="S2736:V2736"/>
    <mergeCell ref="W2736:X2736"/>
    <mergeCell ref="Y2644:AA2644"/>
    <mergeCell ref="AB2644:AG2644"/>
    <mergeCell ref="AH2644:AI2644"/>
    <mergeCell ref="AJ2644:AO2644"/>
    <mergeCell ref="B2675:B2676"/>
    <mergeCell ref="C2675:D2675"/>
    <mergeCell ref="E2675:J2675"/>
    <mergeCell ref="K2675:R2675"/>
    <mergeCell ref="S2675:V2675"/>
    <mergeCell ref="W2675:X2675"/>
    <mergeCell ref="Y2613:AA2613"/>
    <mergeCell ref="AB2613:AG2613"/>
    <mergeCell ref="AH2613:AI2613"/>
    <mergeCell ref="AJ2613:AO2613"/>
    <mergeCell ref="B2644:B2645"/>
    <mergeCell ref="C2644:D2644"/>
    <mergeCell ref="E2644:J2644"/>
    <mergeCell ref="K2644:R2644"/>
    <mergeCell ref="S2644:V2644"/>
    <mergeCell ref="W2644:X2644"/>
    <mergeCell ref="Y2582:AA2582"/>
    <mergeCell ref="AB2582:AG2582"/>
    <mergeCell ref="AH2582:AI2582"/>
    <mergeCell ref="AJ2582:AO2582"/>
    <mergeCell ref="B2613:B2614"/>
    <mergeCell ref="C2613:D2613"/>
    <mergeCell ref="E2613:J2613"/>
    <mergeCell ref="K2613:R2613"/>
    <mergeCell ref="S2613:V2613"/>
    <mergeCell ref="W2613:X2613"/>
    <mergeCell ref="Y2551:AA2551"/>
    <mergeCell ref="AB2551:AG2551"/>
    <mergeCell ref="AH2551:AI2551"/>
    <mergeCell ref="AJ2551:AO2551"/>
    <mergeCell ref="B2582:B2583"/>
    <mergeCell ref="C2582:D2582"/>
    <mergeCell ref="E2582:J2582"/>
    <mergeCell ref="K2582:R2582"/>
    <mergeCell ref="S2582:V2582"/>
    <mergeCell ref="W2582:X2582"/>
    <mergeCell ref="Y2520:AA2520"/>
    <mergeCell ref="AB2520:AG2520"/>
    <mergeCell ref="AH2520:AI2520"/>
    <mergeCell ref="AJ2520:AO2520"/>
    <mergeCell ref="B2551:B2552"/>
    <mergeCell ref="C2551:D2551"/>
    <mergeCell ref="E2551:J2551"/>
    <mergeCell ref="K2551:R2551"/>
    <mergeCell ref="S2551:V2551"/>
    <mergeCell ref="W2551:X2551"/>
    <mergeCell ref="Y2489:AA2489"/>
    <mergeCell ref="AB2489:AG2489"/>
    <mergeCell ref="AH2489:AI2489"/>
    <mergeCell ref="AJ2489:AO2489"/>
    <mergeCell ref="B2520:B2521"/>
    <mergeCell ref="C2520:D2520"/>
    <mergeCell ref="E2520:J2520"/>
    <mergeCell ref="K2520:R2520"/>
    <mergeCell ref="S2520:V2520"/>
    <mergeCell ref="W2520:X2520"/>
    <mergeCell ref="Y2448:AA2448"/>
    <mergeCell ref="AB2448:AG2448"/>
    <mergeCell ref="AH2448:AI2448"/>
    <mergeCell ref="AJ2448:AO2448"/>
    <mergeCell ref="B2489:B2490"/>
    <mergeCell ref="C2489:D2489"/>
    <mergeCell ref="E2489:J2489"/>
    <mergeCell ref="K2489:R2489"/>
    <mergeCell ref="S2489:V2489"/>
    <mergeCell ref="W2489:X2489"/>
    <mergeCell ref="Y2427:AA2427"/>
    <mergeCell ref="AB2427:AG2427"/>
    <mergeCell ref="AH2427:AI2427"/>
    <mergeCell ref="AJ2427:AO2427"/>
    <mergeCell ref="B2448:B2449"/>
    <mergeCell ref="C2448:D2448"/>
    <mergeCell ref="E2448:J2448"/>
    <mergeCell ref="K2448:R2448"/>
    <mergeCell ref="S2448:V2448"/>
    <mergeCell ref="W2448:X2448"/>
    <mergeCell ref="Y2406:AA2406"/>
    <mergeCell ref="AB2406:AG2406"/>
    <mergeCell ref="AH2406:AI2406"/>
    <mergeCell ref="AJ2406:AO2406"/>
    <mergeCell ref="B2427:B2428"/>
    <mergeCell ref="C2427:D2427"/>
    <mergeCell ref="E2427:J2427"/>
    <mergeCell ref="K2427:R2427"/>
    <mergeCell ref="S2427:V2427"/>
    <mergeCell ref="W2427:X2427"/>
    <mergeCell ref="Y2385:AA2385"/>
    <mergeCell ref="AB2385:AG2385"/>
    <mergeCell ref="AH2385:AI2385"/>
    <mergeCell ref="AJ2385:AO2385"/>
    <mergeCell ref="B2406:B2407"/>
    <mergeCell ref="C2406:D2406"/>
    <mergeCell ref="E2406:J2406"/>
    <mergeCell ref="K2406:R2406"/>
    <mergeCell ref="S2406:V2406"/>
    <mergeCell ref="W2406:X2406"/>
    <mergeCell ref="Y2364:AA2364"/>
    <mergeCell ref="AB2364:AG2364"/>
    <mergeCell ref="AH2364:AI2364"/>
    <mergeCell ref="AJ2364:AO2364"/>
    <mergeCell ref="B2385:B2386"/>
    <mergeCell ref="C2385:D2385"/>
    <mergeCell ref="E2385:J2385"/>
    <mergeCell ref="K2385:R2385"/>
    <mergeCell ref="S2385:V2385"/>
    <mergeCell ref="W2385:X2385"/>
    <mergeCell ref="Y2343:AA2343"/>
    <mergeCell ref="AB2343:AG2343"/>
    <mergeCell ref="AH2343:AI2343"/>
    <mergeCell ref="AJ2343:AO2343"/>
    <mergeCell ref="B2364:B2365"/>
    <mergeCell ref="C2364:D2364"/>
    <mergeCell ref="E2364:J2364"/>
    <mergeCell ref="K2364:R2364"/>
    <mergeCell ref="S2364:V2364"/>
    <mergeCell ref="W2364:X2364"/>
    <mergeCell ref="Y2322:AA2322"/>
    <mergeCell ref="AB2322:AG2322"/>
    <mergeCell ref="AH2322:AI2322"/>
    <mergeCell ref="AJ2322:AO2322"/>
    <mergeCell ref="B2343:B2344"/>
    <mergeCell ref="C2343:D2343"/>
    <mergeCell ref="E2343:J2343"/>
    <mergeCell ref="K2343:R2343"/>
    <mergeCell ref="S2343:V2343"/>
    <mergeCell ref="W2343:X2343"/>
    <mergeCell ref="Y2301:AA2301"/>
    <mergeCell ref="AB2301:AG2301"/>
    <mergeCell ref="AH2301:AI2301"/>
    <mergeCell ref="AJ2301:AO2301"/>
    <mergeCell ref="B2322:B2323"/>
    <mergeCell ref="C2322:D2322"/>
    <mergeCell ref="E2322:J2322"/>
    <mergeCell ref="K2322:R2322"/>
    <mergeCell ref="S2322:V2322"/>
    <mergeCell ref="W2322:X2322"/>
    <mergeCell ref="Y2280:AA2280"/>
    <mergeCell ref="AB2280:AG2280"/>
    <mergeCell ref="AH2280:AI2280"/>
    <mergeCell ref="AJ2280:AO2280"/>
    <mergeCell ref="B2301:B2302"/>
    <mergeCell ref="C2301:D2301"/>
    <mergeCell ref="E2301:J2301"/>
    <mergeCell ref="K2301:R2301"/>
    <mergeCell ref="S2301:V2301"/>
    <mergeCell ref="W2301:X2301"/>
    <mergeCell ref="Y2259:AA2259"/>
    <mergeCell ref="AB2259:AG2259"/>
    <mergeCell ref="AH2259:AI2259"/>
    <mergeCell ref="AJ2259:AO2259"/>
    <mergeCell ref="B2280:B2281"/>
    <mergeCell ref="C2280:D2280"/>
    <mergeCell ref="E2280:J2280"/>
    <mergeCell ref="K2280:R2280"/>
    <mergeCell ref="S2280:V2280"/>
    <mergeCell ref="W2280:X2280"/>
    <mergeCell ref="Y2238:AA2238"/>
    <mergeCell ref="AB2238:AG2238"/>
    <mergeCell ref="AH2238:AI2238"/>
    <mergeCell ref="AJ2238:AO2238"/>
    <mergeCell ref="B2259:B2260"/>
    <mergeCell ref="C2259:D2259"/>
    <mergeCell ref="E2259:J2259"/>
    <mergeCell ref="K2259:R2259"/>
    <mergeCell ref="S2259:V2259"/>
    <mergeCell ref="W2259:X2259"/>
    <mergeCell ref="Y2217:AA2217"/>
    <mergeCell ref="AB2217:AG2217"/>
    <mergeCell ref="AH2217:AI2217"/>
    <mergeCell ref="AJ2217:AO2217"/>
    <mergeCell ref="B2238:B2239"/>
    <mergeCell ref="C2238:D2238"/>
    <mergeCell ref="E2238:J2238"/>
    <mergeCell ref="K2238:R2238"/>
    <mergeCell ref="S2238:V2238"/>
    <mergeCell ref="W2238:X2238"/>
    <mergeCell ref="Y2196:AA2196"/>
    <mergeCell ref="AB2196:AG2196"/>
    <mergeCell ref="AH2196:AI2196"/>
    <mergeCell ref="AJ2196:AO2196"/>
    <mergeCell ref="B2217:B2218"/>
    <mergeCell ref="C2217:D2217"/>
    <mergeCell ref="E2217:J2217"/>
    <mergeCell ref="K2217:R2217"/>
    <mergeCell ref="S2217:V2217"/>
    <mergeCell ref="W2217:X2217"/>
    <mergeCell ref="Y2175:AA2175"/>
    <mergeCell ref="AB2175:AG2175"/>
    <mergeCell ref="AH2175:AI2175"/>
    <mergeCell ref="AJ2175:AO2175"/>
    <mergeCell ref="B2196:B2197"/>
    <mergeCell ref="C2196:D2196"/>
    <mergeCell ref="E2196:J2196"/>
    <mergeCell ref="K2196:R2196"/>
    <mergeCell ref="S2196:V2196"/>
    <mergeCell ref="W2196:X2196"/>
    <mergeCell ref="Y2154:AA2154"/>
    <mergeCell ref="AB2154:AG2154"/>
    <mergeCell ref="AH2154:AI2154"/>
    <mergeCell ref="AJ2154:AO2154"/>
    <mergeCell ref="B2175:B2176"/>
    <mergeCell ref="C2175:D2175"/>
    <mergeCell ref="E2175:J2175"/>
    <mergeCell ref="K2175:R2175"/>
    <mergeCell ref="S2175:V2175"/>
    <mergeCell ref="W2175:X2175"/>
    <mergeCell ref="Y2133:AA2133"/>
    <mergeCell ref="AB2133:AG2133"/>
    <mergeCell ref="AH2133:AI2133"/>
    <mergeCell ref="AJ2133:AO2133"/>
    <mergeCell ref="B2154:B2155"/>
    <mergeCell ref="C2154:D2154"/>
    <mergeCell ref="E2154:J2154"/>
    <mergeCell ref="K2154:R2154"/>
    <mergeCell ref="S2154:V2154"/>
    <mergeCell ref="W2154:X2154"/>
    <mergeCell ref="Y2100:AA2100"/>
    <mergeCell ref="AB2100:AG2100"/>
    <mergeCell ref="AH2100:AI2100"/>
    <mergeCell ref="AJ2100:AO2100"/>
    <mergeCell ref="B2133:B2134"/>
    <mergeCell ref="C2133:D2133"/>
    <mergeCell ref="E2133:J2133"/>
    <mergeCell ref="K2133:R2133"/>
    <mergeCell ref="S2133:V2133"/>
    <mergeCell ref="W2133:X2133"/>
    <mergeCell ref="Y2073:AA2073"/>
    <mergeCell ref="AB2073:AG2073"/>
    <mergeCell ref="AH2073:AI2073"/>
    <mergeCell ref="AJ2073:AO2073"/>
    <mergeCell ref="B2100:B2101"/>
    <mergeCell ref="C2100:D2100"/>
    <mergeCell ref="E2100:J2100"/>
    <mergeCell ref="K2100:R2100"/>
    <mergeCell ref="S2100:V2100"/>
    <mergeCell ref="W2100:X2100"/>
    <mergeCell ref="Y2016:AA2016"/>
    <mergeCell ref="AB2016:AG2016"/>
    <mergeCell ref="AH2016:AI2016"/>
    <mergeCell ref="AJ2016:AO2016"/>
    <mergeCell ref="B2073:B2074"/>
    <mergeCell ref="C2073:D2073"/>
    <mergeCell ref="E2073:J2073"/>
    <mergeCell ref="K2073:R2073"/>
    <mergeCell ref="S2073:V2073"/>
    <mergeCell ref="W2073:X2073"/>
    <mergeCell ref="Y1987:AA1987"/>
    <mergeCell ref="AB1987:AG1987"/>
    <mergeCell ref="AH1987:AI1987"/>
    <mergeCell ref="AJ1987:AO1987"/>
    <mergeCell ref="B2016:B2017"/>
    <mergeCell ref="C2016:D2016"/>
    <mergeCell ref="E2016:J2016"/>
    <mergeCell ref="K2016:R2016"/>
    <mergeCell ref="S2016:V2016"/>
    <mergeCell ref="W2016:X2016"/>
    <mergeCell ref="Y1958:AA1958"/>
    <mergeCell ref="AB1958:AG1958"/>
    <mergeCell ref="AH1958:AI1958"/>
    <mergeCell ref="AJ1958:AO1958"/>
    <mergeCell ref="B1987:B1988"/>
    <mergeCell ref="C1987:D1987"/>
    <mergeCell ref="E1987:J1987"/>
    <mergeCell ref="K1987:R1987"/>
    <mergeCell ref="S1987:V1987"/>
    <mergeCell ref="W1987:X1987"/>
    <mergeCell ref="Y1929:AA1929"/>
    <mergeCell ref="AB1929:AG1929"/>
    <mergeCell ref="AH1929:AI1929"/>
    <mergeCell ref="AJ1929:AO1929"/>
    <mergeCell ref="B1958:B1959"/>
    <mergeCell ref="C1958:D1958"/>
    <mergeCell ref="E1958:J1958"/>
    <mergeCell ref="K1958:R1958"/>
    <mergeCell ref="S1958:V1958"/>
    <mergeCell ref="W1958:X1958"/>
    <mergeCell ref="Y1900:AA1900"/>
    <mergeCell ref="AB1900:AG1900"/>
    <mergeCell ref="AH1900:AI1900"/>
    <mergeCell ref="AJ1900:AO1900"/>
    <mergeCell ref="B1929:B1930"/>
    <mergeCell ref="C1929:D1929"/>
    <mergeCell ref="E1929:J1929"/>
    <mergeCell ref="K1929:R1929"/>
    <mergeCell ref="S1929:V1929"/>
    <mergeCell ref="W1929:X1929"/>
    <mergeCell ref="Y1871:AA1871"/>
    <mergeCell ref="AB1871:AG1871"/>
    <mergeCell ref="AH1871:AI1871"/>
    <mergeCell ref="AJ1871:AO1871"/>
    <mergeCell ref="B1900:B1901"/>
    <mergeCell ref="C1900:D1900"/>
    <mergeCell ref="E1900:J1900"/>
    <mergeCell ref="K1900:R1900"/>
    <mergeCell ref="S1900:V1900"/>
    <mergeCell ref="W1900:X1900"/>
    <mergeCell ref="Y1842:AA1842"/>
    <mergeCell ref="AB1842:AG1842"/>
    <mergeCell ref="AH1842:AI1842"/>
    <mergeCell ref="AJ1842:AO1842"/>
    <mergeCell ref="B1871:B1872"/>
    <mergeCell ref="C1871:D1871"/>
    <mergeCell ref="E1871:J1871"/>
    <mergeCell ref="K1871:R1871"/>
    <mergeCell ref="S1871:V1871"/>
    <mergeCell ref="W1871:X1871"/>
    <mergeCell ref="Y1789:AA1789"/>
    <mergeCell ref="AB1789:AG1789"/>
    <mergeCell ref="AH1789:AI1789"/>
    <mergeCell ref="AJ1789:AO1789"/>
    <mergeCell ref="B1842:B1843"/>
    <mergeCell ref="C1842:D1842"/>
    <mergeCell ref="E1842:J1842"/>
    <mergeCell ref="K1842:R1842"/>
    <mergeCell ref="S1842:V1842"/>
    <mergeCell ref="W1842:X1842"/>
    <mergeCell ref="Y1762:AA1762"/>
    <mergeCell ref="AB1762:AG1762"/>
    <mergeCell ref="AH1762:AI1762"/>
    <mergeCell ref="AJ1762:AO1762"/>
    <mergeCell ref="B1789:B1790"/>
    <mergeCell ref="C1789:D1789"/>
    <mergeCell ref="E1789:J1789"/>
    <mergeCell ref="K1789:R1789"/>
    <mergeCell ref="S1789:V1789"/>
    <mergeCell ref="W1789:X1789"/>
    <mergeCell ref="Y1735:AA1735"/>
    <mergeCell ref="AB1735:AG1735"/>
    <mergeCell ref="AH1735:AI1735"/>
    <mergeCell ref="AJ1735:AO1735"/>
    <mergeCell ref="B1762:B1763"/>
    <mergeCell ref="C1762:D1762"/>
    <mergeCell ref="E1762:J1762"/>
    <mergeCell ref="K1762:R1762"/>
    <mergeCell ref="S1762:V1762"/>
    <mergeCell ref="W1762:X1762"/>
    <mergeCell ref="Y1708:AA1708"/>
    <mergeCell ref="AB1708:AG1708"/>
    <mergeCell ref="AH1708:AI1708"/>
    <mergeCell ref="AJ1708:AO1708"/>
    <mergeCell ref="B1735:B1736"/>
    <mergeCell ref="C1735:D1735"/>
    <mergeCell ref="E1735:J1735"/>
    <mergeCell ref="K1735:R1735"/>
    <mergeCell ref="S1735:V1735"/>
    <mergeCell ref="W1735:X1735"/>
    <mergeCell ref="Y1681:AA1681"/>
    <mergeCell ref="AB1681:AG1681"/>
    <mergeCell ref="AH1681:AI1681"/>
    <mergeCell ref="AJ1681:AO1681"/>
    <mergeCell ref="B1708:B1709"/>
    <mergeCell ref="C1708:D1708"/>
    <mergeCell ref="E1708:J1708"/>
    <mergeCell ref="K1708:R1708"/>
    <mergeCell ref="S1708:V1708"/>
    <mergeCell ref="W1708:X1708"/>
    <mergeCell ref="Y1654:AA1654"/>
    <mergeCell ref="AB1654:AG1654"/>
    <mergeCell ref="AH1654:AI1654"/>
    <mergeCell ref="AJ1654:AO1654"/>
    <mergeCell ref="B1681:B1682"/>
    <mergeCell ref="C1681:D1681"/>
    <mergeCell ref="E1681:J1681"/>
    <mergeCell ref="K1681:R1681"/>
    <mergeCell ref="S1681:V1681"/>
    <mergeCell ref="W1681:X1681"/>
    <mergeCell ref="Y1627:AA1627"/>
    <mergeCell ref="AB1627:AG1627"/>
    <mergeCell ref="AH1627:AI1627"/>
    <mergeCell ref="AJ1627:AO1627"/>
    <mergeCell ref="B1654:B1655"/>
    <mergeCell ref="C1654:D1654"/>
    <mergeCell ref="E1654:J1654"/>
    <mergeCell ref="K1654:R1654"/>
    <mergeCell ref="S1654:V1654"/>
    <mergeCell ref="W1654:X1654"/>
    <mergeCell ref="Y1600:AA1600"/>
    <mergeCell ref="AB1600:AG1600"/>
    <mergeCell ref="AH1600:AI1600"/>
    <mergeCell ref="AJ1600:AO1600"/>
    <mergeCell ref="B1627:B1628"/>
    <mergeCell ref="C1627:D1627"/>
    <mergeCell ref="E1627:J1627"/>
    <mergeCell ref="K1627:R1627"/>
    <mergeCell ref="S1627:V1627"/>
    <mergeCell ref="W1627:X1627"/>
    <mergeCell ref="Y1573:AA1573"/>
    <mergeCell ref="AB1573:AG1573"/>
    <mergeCell ref="AH1573:AI1573"/>
    <mergeCell ref="AJ1573:AO1573"/>
    <mergeCell ref="B1600:B1601"/>
    <mergeCell ref="C1600:D1600"/>
    <mergeCell ref="E1600:J1600"/>
    <mergeCell ref="K1600:R1600"/>
    <mergeCell ref="S1600:V1600"/>
    <mergeCell ref="W1600:X1600"/>
    <mergeCell ref="Y1546:AA1546"/>
    <mergeCell ref="AB1546:AG1546"/>
    <mergeCell ref="AH1546:AI1546"/>
    <mergeCell ref="AJ1546:AO1546"/>
    <mergeCell ref="B1573:B1574"/>
    <mergeCell ref="C1573:D1573"/>
    <mergeCell ref="E1573:J1573"/>
    <mergeCell ref="K1573:R1573"/>
    <mergeCell ref="S1573:V1573"/>
    <mergeCell ref="W1573:X1573"/>
    <mergeCell ref="Y1493:AA1493"/>
    <mergeCell ref="AB1493:AG1493"/>
    <mergeCell ref="AH1493:AI1493"/>
    <mergeCell ref="AJ1493:AO1493"/>
    <mergeCell ref="B1546:B1547"/>
    <mergeCell ref="C1546:D1546"/>
    <mergeCell ref="E1546:J1546"/>
    <mergeCell ref="K1546:R1546"/>
    <mergeCell ref="S1546:V1546"/>
    <mergeCell ref="W1546:X1546"/>
    <mergeCell ref="Y1466:AA1466"/>
    <mergeCell ref="AB1466:AG1466"/>
    <mergeCell ref="AH1466:AI1466"/>
    <mergeCell ref="AJ1466:AO1466"/>
    <mergeCell ref="B1493:B1494"/>
    <mergeCell ref="C1493:D1493"/>
    <mergeCell ref="E1493:J1493"/>
    <mergeCell ref="K1493:R1493"/>
    <mergeCell ref="S1493:V1493"/>
    <mergeCell ref="W1493:X1493"/>
    <mergeCell ref="Y1439:AA1439"/>
    <mergeCell ref="AB1439:AG1439"/>
    <mergeCell ref="AH1439:AI1439"/>
    <mergeCell ref="AJ1439:AO1439"/>
    <mergeCell ref="B1466:B1467"/>
    <mergeCell ref="C1466:D1466"/>
    <mergeCell ref="E1466:J1466"/>
    <mergeCell ref="K1466:R1466"/>
    <mergeCell ref="S1466:V1466"/>
    <mergeCell ref="W1466:X1466"/>
    <mergeCell ref="Y1412:AA1412"/>
    <mergeCell ref="AB1412:AG1412"/>
    <mergeCell ref="AH1412:AI1412"/>
    <mergeCell ref="AJ1412:AO1412"/>
    <mergeCell ref="B1439:B1440"/>
    <mergeCell ref="C1439:D1439"/>
    <mergeCell ref="E1439:J1439"/>
    <mergeCell ref="K1439:R1439"/>
    <mergeCell ref="S1439:V1439"/>
    <mergeCell ref="W1439:X1439"/>
    <mergeCell ref="Y1385:AA1385"/>
    <mergeCell ref="AB1385:AG1385"/>
    <mergeCell ref="AH1385:AI1385"/>
    <mergeCell ref="AJ1385:AO1385"/>
    <mergeCell ref="B1412:B1413"/>
    <mergeCell ref="C1412:D1412"/>
    <mergeCell ref="E1412:J1412"/>
    <mergeCell ref="K1412:R1412"/>
    <mergeCell ref="S1412:V1412"/>
    <mergeCell ref="W1412:X1412"/>
    <mergeCell ref="Y1358:AA1358"/>
    <mergeCell ref="AB1358:AG1358"/>
    <mergeCell ref="AH1358:AI1358"/>
    <mergeCell ref="AJ1358:AO1358"/>
    <mergeCell ref="B1385:B1386"/>
    <mergeCell ref="C1385:D1385"/>
    <mergeCell ref="E1385:J1385"/>
    <mergeCell ref="K1385:R1385"/>
    <mergeCell ref="S1385:V1385"/>
    <mergeCell ref="W1385:X1385"/>
    <mergeCell ref="Y1331:AA1331"/>
    <mergeCell ref="AB1331:AG1331"/>
    <mergeCell ref="AH1331:AI1331"/>
    <mergeCell ref="AJ1331:AO1331"/>
    <mergeCell ref="B1358:B1359"/>
    <mergeCell ref="C1358:D1358"/>
    <mergeCell ref="E1358:J1358"/>
    <mergeCell ref="K1358:R1358"/>
    <mergeCell ref="S1358:V1358"/>
    <mergeCell ref="W1358:X1358"/>
    <mergeCell ref="Y1304:AA1304"/>
    <mergeCell ref="AB1304:AG1304"/>
    <mergeCell ref="AH1304:AI1304"/>
    <mergeCell ref="AJ1304:AO1304"/>
    <mergeCell ref="B1331:B1332"/>
    <mergeCell ref="C1331:D1331"/>
    <mergeCell ref="E1331:J1331"/>
    <mergeCell ref="K1331:R1331"/>
    <mergeCell ref="S1331:V1331"/>
    <mergeCell ref="W1331:X1331"/>
    <mergeCell ref="Y1277:AA1277"/>
    <mergeCell ref="AB1277:AG1277"/>
    <mergeCell ref="AH1277:AI1277"/>
    <mergeCell ref="AJ1277:AO1277"/>
    <mergeCell ref="B1304:B1305"/>
    <mergeCell ref="C1304:D1304"/>
    <mergeCell ref="E1304:J1304"/>
    <mergeCell ref="K1304:R1304"/>
    <mergeCell ref="S1304:V1304"/>
    <mergeCell ref="W1304:X1304"/>
    <mergeCell ref="Y1250:AA1250"/>
    <mergeCell ref="AB1250:AG1250"/>
    <mergeCell ref="AH1250:AI1250"/>
    <mergeCell ref="AJ1250:AO1250"/>
    <mergeCell ref="B1277:B1278"/>
    <mergeCell ref="C1277:D1277"/>
    <mergeCell ref="E1277:J1277"/>
    <mergeCell ref="K1277:R1277"/>
    <mergeCell ref="S1277:V1277"/>
    <mergeCell ref="W1277:X1277"/>
    <mergeCell ref="Y1197:AA1197"/>
    <mergeCell ref="AB1197:AG1197"/>
    <mergeCell ref="AH1197:AI1197"/>
    <mergeCell ref="AJ1197:AO1197"/>
    <mergeCell ref="B1250:B1251"/>
    <mergeCell ref="C1250:D1250"/>
    <mergeCell ref="E1250:J1250"/>
    <mergeCell ref="K1250:R1250"/>
    <mergeCell ref="S1250:V1250"/>
    <mergeCell ref="W1250:X1250"/>
    <mergeCell ref="Y1170:AA1170"/>
    <mergeCell ref="AB1170:AG1170"/>
    <mergeCell ref="AH1170:AI1170"/>
    <mergeCell ref="AJ1170:AO1170"/>
    <mergeCell ref="B1197:B1198"/>
    <mergeCell ref="C1197:D1197"/>
    <mergeCell ref="E1197:J1197"/>
    <mergeCell ref="K1197:R1197"/>
    <mergeCell ref="S1197:V1197"/>
    <mergeCell ref="W1197:X1197"/>
    <mergeCell ref="Y1143:AA1143"/>
    <mergeCell ref="AB1143:AG1143"/>
    <mergeCell ref="AH1143:AI1143"/>
    <mergeCell ref="AJ1143:AO1143"/>
    <mergeCell ref="B1170:B1171"/>
    <mergeCell ref="C1170:D1170"/>
    <mergeCell ref="E1170:J1170"/>
    <mergeCell ref="K1170:R1170"/>
    <mergeCell ref="S1170:V1170"/>
    <mergeCell ref="W1170:X1170"/>
    <mergeCell ref="Y1116:AA1116"/>
    <mergeCell ref="AB1116:AG1116"/>
    <mergeCell ref="AH1116:AI1116"/>
    <mergeCell ref="AJ1116:AO1116"/>
    <mergeCell ref="B1143:B1144"/>
    <mergeCell ref="C1143:D1143"/>
    <mergeCell ref="E1143:J1143"/>
    <mergeCell ref="K1143:R1143"/>
    <mergeCell ref="S1143:V1143"/>
    <mergeCell ref="W1143:X1143"/>
    <mergeCell ref="Y1089:AA1089"/>
    <mergeCell ref="AB1089:AG1089"/>
    <mergeCell ref="AH1089:AI1089"/>
    <mergeCell ref="AJ1089:AO1089"/>
    <mergeCell ref="B1116:B1117"/>
    <mergeCell ref="C1116:D1116"/>
    <mergeCell ref="E1116:J1116"/>
    <mergeCell ref="K1116:R1116"/>
    <mergeCell ref="S1116:V1116"/>
    <mergeCell ref="W1116:X1116"/>
    <mergeCell ref="Y1062:AA1062"/>
    <mergeCell ref="AB1062:AG1062"/>
    <mergeCell ref="AH1062:AI1062"/>
    <mergeCell ref="AJ1062:AO1062"/>
    <mergeCell ref="B1089:B1090"/>
    <mergeCell ref="C1089:D1089"/>
    <mergeCell ref="E1089:J1089"/>
    <mergeCell ref="K1089:R1089"/>
    <mergeCell ref="S1089:V1089"/>
    <mergeCell ref="W1089:X1089"/>
    <mergeCell ref="Y1035:AA1035"/>
    <mergeCell ref="AB1035:AG1035"/>
    <mergeCell ref="AH1035:AI1035"/>
    <mergeCell ref="AJ1035:AO1035"/>
    <mergeCell ref="B1062:B1063"/>
    <mergeCell ref="C1062:D1062"/>
    <mergeCell ref="E1062:J1062"/>
    <mergeCell ref="K1062:R1062"/>
    <mergeCell ref="S1062:V1062"/>
    <mergeCell ref="W1062:X1062"/>
    <mergeCell ref="Y1008:AA1008"/>
    <mergeCell ref="AB1008:AG1008"/>
    <mergeCell ref="AH1008:AI1008"/>
    <mergeCell ref="AJ1008:AO1008"/>
    <mergeCell ref="B1035:B1036"/>
    <mergeCell ref="C1035:D1035"/>
    <mergeCell ref="E1035:J1035"/>
    <mergeCell ref="K1035:R1035"/>
    <mergeCell ref="S1035:V1035"/>
    <mergeCell ref="W1035:X1035"/>
    <mergeCell ref="Y981:AA981"/>
    <mergeCell ref="AB981:AG981"/>
    <mergeCell ref="AH981:AI981"/>
    <mergeCell ref="AJ981:AO981"/>
    <mergeCell ref="B1008:B1009"/>
    <mergeCell ref="C1008:D1008"/>
    <mergeCell ref="E1008:J1008"/>
    <mergeCell ref="K1008:R1008"/>
    <mergeCell ref="S1008:V1008"/>
    <mergeCell ref="W1008:X1008"/>
    <mergeCell ref="Y954:AA954"/>
    <mergeCell ref="AB954:AG954"/>
    <mergeCell ref="AH954:AI954"/>
    <mergeCell ref="AJ954:AO954"/>
    <mergeCell ref="B981:B982"/>
    <mergeCell ref="C981:D981"/>
    <mergeCell ref="E981:J981"/>
    <mergeCell ref="K981:R981"/>
    <mergeCell ref="S981:V981"/>
    <mergeCell ref="W981:X981"/>
    <mergeCell ref="Y901:AA901"/>
    <mergeCell ref="AB901:AG901"/>
    <mergeCell ref="AH901:AI901"/>
    <mergeCell ref="AJ901:AO901"/>
    <mergeCell ref="B954:B955"/>
    <mergeCell ref="C954:D954"/>
    <mergeCell ref="E954:J954"/>
    <mergeCell ref="K954:R954"/>
    <mergeCell ref="S954:V954"/>
    <mergeCell ref="W954:X954"/>
    <mergeCell ref="Y874:AA874"/>
    <mergeCell ref="AB874:AG874"/>
    <mergeCell ref="AH874:AI874"/>
    <mergeCell ref="AJ874:AO874"/>
    <mergeCell ref="B901:B902"/>
    <mergeCell ref="C901:D901"/>
    <mergeCell ref="E901:J901"/>
    <mergeCell ref="K901:R901"/>
    <mergeCell ref="S901:V901"/>
    <mergeCell ref="W901:X901"/>
    <mergeCell ref="Y847:AA847"/>
    <mergeCell ref="AB847:AG847"/>
    <mergeCell ref="AH847:AI847"/>
    <mergeCell ref="AJ847:AO847"/>
    <mergeCell ref="B874:B875"/>
    <mergeCell ref="C874:D874"/>
    <mergeCell ref="E874:J874"/>
    <mergeCell ref="K874:R874"/>
    <mergeCell ref="S874:V874"/>
    <mergeCell ref="W874:X874"/>
    <mergeCell ref="Y820:AA820"/>
    <mergeCell ref="AB820:AG820"/>
    <mergeCell ref="AH820:AI820"/>
    <mergeCell ref="AJ820:AO820"/>
    <mergeCell ref="B847:B848"/>
    <mergeCell ref="C847:D847"/>
    <mergeCell ref="E847:J847"/>
    <mergeCell ref="K847:R847"/>
    <mergeCell ref="S847:V847"/>
    <mergeCell ref="W847:X847"/>
    <mergeCell ref="Y793:AA793"/>
    <mergeCell ref="AB793:AG793"/>
    <mergeCell ref="AH793:AI793"/>
    <mergeCell ref="AJ793:AO793"/>
    <mergeCell ref="B820:B821"/>
    <mergeCell ref="C820:D820"/>
    <mergeCell ref="E820:J820"/>
    <mergeCell ref="K820:R820"/>
    <mergeCell ref="S820:V820"/>
    <mergeCell ref="W820:X820"/>
    <mergeCell ref="Y766:AA766"/>
    <mergeCell ref="AB766:AG766"/>
    <mergeCell ref="AH766:AI766"/>
    <mergeCell ref="AJ766:AO766"/>
    <mergeCell ref="B793:B794"/>
    <mergeCell ref="C793:D793"/>
    <mergeCell ref="E793:J793"/>
    <mergeCell ref="K793:R793"/>
    <mergeCell ref="S793:V793"/>
    <mergeCell ref="W793:X793"/>
    <mergeCell ref="Y739:AA739"/>
    <mergeCell ref="AB739:AG739"/>
    <mergeCell ref="AH739:AI739"/>
    <mergeCell ref="AJ739:AO739"/>
    <mergeCell ref="B766:B767"/>
    <mergeCell ref="C766:D766"/>
    <mergeCell ref="E766:J766"/>
    <mergeCell ref="K766:R766"/>
    <mergeCell ref="S766:V766"/>
    <mergeCell ref="W766:X766"/>
    <mergeCell ref="Y712:AA712"/>
    <mergeCell ref="AB712:AG712"/>
    <mergeCell ref="AH712:AI712"/>
    <mergeCell ref="AJ712:AO712"/>
    <mergeCell ref="B739:B740"/>
    <mergeCell ref="C739:D739"/>
    <mergeCell ref="E739:J739"/>
    <mergeCell ref="K739:R739"/>
    <mergeCell ref="S739:V739"/>
    <mergeCell ref="W739:X739"/>
    <mergeCell ref="Y685:AA685"/>
    <mergeCell ref="AB685:AG685"/>
    <mergeCell ref="AH685:AI685"/>
    <mergeCell ref="AJ685:AO685"/>
    <mergeCell ref="B712:B713"/>
    <mergeCell ref="C712:D712"/>
    <mergeCell ref="E712:J712"/>
    <mergeCell ref="K712:R712"/>
    <mergeCell ref="S712:V712"/>
    <mergeCell ref="W712:X712"/>
    <mergeCell ref="Y658:AA658"/>
    <mergeCell ref="AB658:AG658"/>
    <mergeCell ref="AH658:AI658"/>
    <mergeCell ref="AJ658:AO658"/>
    <mergeCell ref="B685:B686"/>
    <mergeCell ref="C685:D685"/>
    <mergeCell ref="E685:J685"/>
    <mergeCell ref="K685:R685"/>
    <mergeCell ref="S685:V685"/>
    <mergeCell ref="W685:X685"/>
    <mergeCell ref="Y621:AA621"/>
    <mergeCell ref="AB621:AG621"/>
    <mergeCell ref="AH621:AI621"/>
    <mergeCell ref="AJ621:AO621"/>
    <mergeCell ref="B658:B659"/>
    <mergeCell ref="C658:D658"/>
    <mergeCell ref="E658:J658"/>
    <mergeCell ref="K658:R658"/>
    <mergeCell ref="S658:V658"/>
    <mergeCell ref="W658:X658"/>
    <mergeCell ref="Y602:AA602"/>
    <mergeCell ref="AB602:AG602"/>
    <mergeCell ref="AH602:AI602"/>
    <mergeCell ref="AJ602:AO602"/>
    <mergeCell ref="B621:B622"/>
    <mergeCell ref="C621:D621"/>
    <mergeCell ref="E621:J621"/>
    <mergeCell ref="K621:R621"/>
    <mergeCell ref="S621:V621"/>
    <mergeCell ref="W621:X621"/>
    <mergeCell ref="Y583:AA583"/>
    <mergeCell ref="AB583:AG583"/>
    <mergeCell ref="AH583:AI583"/>
    <mergeCell ref="AJ583:AO583"/>
    <mergeCell ref="B602:B603"/>
    <mergeCell ref="C602:D602"/>
    <mergeCell ref="E602:J602"/>
    <mergeCell ref="K602:R602"/>
    <mergeCell ref="S602:V602"/>
    <mergeCell ref="W602:X602"/>
    <mergeCell ref="Y564:AA564"/>
    <mergeCell ref="AB564:AG564"/>
    <mergeCell ref="AH564:AI564"/>
    <mergeCell ref="AJ564:AO564"/>
    <mergeCell ref="B583:B584"/>
    <mergeCell ref="C583:D583"/>
    <mergeCell ref="E583:J583"/>
    <mergeCell ref="K583:R583"/>
    <mergeCell ref="S583:V583"/>
    <mergeCell ref="W583:X583"/>
    <mergeCell ref="Y545:AA545"/>
    <mergeCell ref="AB545:AG545"/>
    <mergeCell ref="AH545:AI545"/>
    <mergeCell ref="AJ545:AO545"/>
    <mergeCell ref="B564:B565"/>
    <mergeCell ref="C564:D564"/>
    <mergeCell ref="E564:J564"/>
    <mergeCell ref="K564:R564"/>
    <mergeCell ref="S564:V564"/>
    <mergeCell ref="W564:X564"/>
    <mergeCell ref="Y526:AA526"/>
    <mergeCell ref="AB526:AG526"/>
    <mergeCell ref="AH526:AI526"/>
    <mergeCell ref="AJ526:AO526"/>
    <mergeCell ref="B545:B546"/>
    <mergeCell ref="C545:D545"/>
    <mergeCell ref="E545:J545"/>
    <mergeCell ref="K545:R545"/>
    <mergeCell ref="S545:V545"/>
    <mergeCell ref="W545:X545"/>
    <mergeCell ref="Y507:AA507"/>
    <mergeCell ref="AB507:AG507"/>
    <mergeCell ref="AH507:AI507"/>
    <mergeCell ref="AJ507:AO507"/>
    <mergeCell ref="B526:B527"/>
    <mergeCell ref="C526:D526"/>
    <mergeCell ref="E526:J526"/>
    <mergeCell ref="K526:R526"/>
    <mergeCell ref="S526:V526"/>
    <mergeCell ref="W526:X526"/>
    <mergeCell ref="Y488:AA488"/>
    <mergeCell ref="AB488:AG488"/>
    <mergeCell ref="AH488:AI488"/>
    <mergeCell ref="AJ488:AO488"/>
    <mergeCell ref="B507:B508"/>
    <mergeCell ref="C507:D507"/>
    <mergeCell ref="E507:J507"/>
    <mergeCell ref="K507:R507"/>
    <mergeCell ref="S507:V507"/>
    <mergeCell ref="W507:X507"/>
    <mergeCell ref="Y469:AA469"/>
    <mergeCell ref="AB469:AG469"/>
    <mergeCell ref="AH469:AI469"/>
    <mergeCell ref="AJ469:AO469"/>
    <mergeCell ref="B488:B489"/>
    <mergeCell ref="C488:D488"/>
    <mergeCell ref="E488:J488"/>
    <mergeCell ref="K488:R488"/>
    <mergeCell ref="S488:V488"/>
    <mergeCell ref="W488:X488"/>
    <mergeCell ref="Y450:AA450"/>
    <mergeCell ref="AB450:AG450"/>
    <mergeCell ref="AH450:AI450"/>
    <mergeCell ref="AJ450:AO450"/>
    <mergeCell ref="B469:B470"/>
    <mergeCell ref="C469:D469"/>
    <mergeCell ref="E469:J469"/>
    <mergeCell ref="K469:R469"/>
    <mergeCell ref="S469:V469"/>
    <mergeCell ref="W469:X469"/>
    <mergeCell ref="Y431:AA431"/>
    <mergeCell ref="AB431:AG431"/>
    <mergeCell ref="AH431:AI431"/>
    <mergeCell ref="AJ431:AO431"/>
    <mergeCell ref="B450:B451"/>
    <mergeCell ref="C450:D450"/>
    <mergeCell ref="E450:J450"/>
    <mergeCell ref="K450:R450"/>
    <mergeCell ref="S450:V450"/>
    <mergeCell ref="W450:X450"/>
    <mergeCell ref="Y412:AA412"/>
    <mergeCell ref="AB412:AG412"/>
    <mergeCell ref="AH412:AI412"/>
    <mergeCell ref="AJ412:AO412"/>
    <mergeCell ref="B431:B432"/>
    <mergeCell ref="C431:D431"/>
    <mergeCell ref="E431:J431"/>
    <mergeCell ref="K431:R431"/>
    <mergeCell ref="S431:V431"/>
    <mergeCell ref="W431:X431"/>
    <mergeCell ref="Y355:AA355"/>
    <mergeCell ref="AB355:AG355"/>
    <mergeCell ref="AH355:AI355"/>
    <mergeCell ref="AJ355:AO355"/>
    <mergeCell ref="B412:B413"/>
    <mergeCell ref="C412:D412"/>
    <mergeCell ref="E412:J412"/>
    <mergeCell ref="K412:R412"/>
    <mergeCell ref="S412:V412"/>
    <mergeCell ref="W412:X412"/>
    <mergeCell ref="Y326:AA326"/>
    <mergeCell ref="AB326:AG326"/>
    <mergeCell ref="AH326:AI326"/>
    <mergeCell ref="AJ326:AO326"/>
    <mergeCell ref="B355:B356"/>
    <mergeCell ref="C355:D355"/>
    <mergeCell ref="E355:J355"/>
    <mergeCell ref="K355:R355"/>
    <mergeCell ref="S355:V355"/>
    <mergeCell ref="W355:X355"/>
    <mergeCell ref="Y297:AA297"/>
    <mergeCell ref="AB297:AG297"/>
    <mergeCell ref="AH297:AI297"/>
    <mergeCell ref="AJ297:AO297"/>
    <mergeCell ref="B326:B327"/>
    <mergeCell ref="C326:D326"/>
    <mergeCell ref="E326:J326"/>
    <mergeCell ref="K326:R326"/>
    <mergeCell ref="S326:V326"/>
    <mergeCell ref="W326:X326"/>
    <mergeCell ref="Y268:AA268"/>
    <mergeCell ref="AB268:AG268"/>
    <mergeCell ref="AH268:AI268"/>
    <mergeCell ref="AJ268:AO268"/>
    <mergeCell ref="B297:B298"/>
    <mergeCell ref="C297:D297"/>
    <mergeCell ref="E297:J297"/>
    <mergeCell ref="K297:R297"/>
    <mergeCell ref="S297:V297"/>
    <mergeCell ref="W297:X297"/>
    <mergeCell ref="Y239:AA239"/>
    <mergeCell ref="AB239:AG239"/>
    <mergeCell ref="AH239:AI239"/>
    <mergeCell ref="AJ239:AO239"/>
    <mergeCell ref="B268:B269"/>
    <mergeCell ref="C268:D268"/>
    <mergeCell ref="E268:J268"/>
    <mergeCell ref="K268:R268"/>
    <mergeCell ref="S268:V268"/>
    <mergeCell ref="W268:X268"/>
    <mergeCell ref="Y224:AA224"/>
    <mergeCell ref="AB224:AG224"/>
    <mergeCell ref="AH224:AI224"/>
    <mergeCell ref="AJ224:AO224"/>
    <mergeCell ref="B239:B240"/>
    <mergeCell ref="C239:D239"/>
    <mergeCell ref="E239:J239"/>
    <mergeCell ref="K239:R239"/>
    <mergeCell ref="S239:V239"/>
    <mergeCell ref="W239:X239"/>
    <mergeCell ref="Y209:AA209"/>
    <mergeCell ref="AB209:AG209"/>
    <mergeCell ref="AH209:AI209"/>
    <mergeCell ref="AJ209:AO209"/>
    <mergeCell ref="B224:B225"/>
    <mergeCell ref="C224:D224"/>
    <mergeCell ref="E224:J224"/>
    <mergeCell ref="K224:R224"/>
    <mergeCell ref="S224:V224"/>
    <mergeCell ref="W224:X224"/>
    <mergeCell ref="Y194:AA194"/>
    <mergeCell ref="AB194:AG194"/>
    <mergeCell ref="AH194:AI194"/>
    <mergeCell ref="AJ194:AO194"/>
    <mergeCell ref="B209:B210"/>
    <mergeCell ref="C209:D209"/>
    <mergeCell ref="E209:J209"/>
    <mergeCell ref="K209:R209"/>
    <mergeCell ref="S209:V209"/>
    <mergeCell ref="W209:X209"/>
    <mergeCell ref="Y169:AA169"/>
    <mergeCell ref="AB169:AG169"/>
    <mergeCell ref="AH169:AI169"/>
    <mergeCell ref="AJ169:AO169"/>
    <mergeCell ref="B194:B195"/>
    <mergeCell ref="C194:D194"/>
    <mergeCell ref="E194:J194"/>
    <mergeCell ref="K194:R194"/>
    <mergeCell ref="S194:V194"/>
    <mergeCell ref="W194:X194"/>
    <mergeCell ref="Y142:AA142"/>
    <mergeCell ref="AB142:AG142"/>
    <mergeCell ref="AH142:AI142"/>
    <mergeCell ref="AJ142:AO142"/>
    <mergeCell ref="B169:B170"/>
    <mergeCell ref="C169:D169"/>
    <mergeCell ref="E169:J169"/>
    <mergeCell ref="K169:R169"/>
    <mergeCell ref="S169:V169"/>
    <mergeCell ref="W169:X169"/>
    <mergeCell ref="Y115:AA115"/>
    <mergeCell ref="AB115:AG115"/>
    <mergeCell ref="AH115:AI115"/>
    <mergeCell ref="AJ115:AO115"/>
    <mergeCell ref="B142:B143"/>
    <mergeCell ref="C142:D142"/>
    <mergeCell ref="E142:J142"/>
    <mergeCell ref="K142:R142"/>
    <mergeCell ref="S142:V142"/>
    <mergeCell ref="W142:X142"/>
    <mergeCell ref="Y90:AA90"/>
    <mergeCell ref="AB90:AG90"/>
    <mergeCell ref="AH90:AI90"/>
    <mergeCell ref="AJ90:AO90"/>
    <mergeCell ref="B115:B116"/>
    <mergeCell ref="C115:D115"/>
    <mergeCell ref="E115:J115"/>
    <mergeCell ref="K115:R115"/>
    <mergeCell ref="S115:V115"/>
    <mergeCell ref="W115:X115"/>
    <mergeCell ref="Y63:AA63"/>
    <mergeCell ref="AB63:AG63"/>
    <mergeCell ref="AH63:AI63"/>
    <mergeCell ref="AJ63:AO63"/>
    <mergeCell ref="B90:B91"/>
    <mergeCell ref="C90:D90"/>
    <mergeCell ref="E90:J90"/>
    <mergeCell ref="K90:R90"/>
    <mergeCell ref="S90:V90"/>
    <mergeCell ref="W90:X90"/>
    <mergeCell ref="Y36:AA36"/>
    <mergeCell ref="AB36:AG36"/>
    <mergeCell ref="AH36:AI36"/>
    <mergeCell ref="AJ36:AO36"/>
    <mergeCell ref="B63:B64"/>
    <mergeCell ref="C63:D63"/>
    <mergeCell ref="E63:J63"/>
    <mergeCell ref="K63:R63"/>
    <mergeCell ref="S63:V63"/>
    <mergeCell ref="W63:X63"/>
    <mergeCell ref="Y5:AA5"/>
    <mergeCell ref="AB5:AG5"/>
    <mergeCell ref="AH5:AI5"/>
    <mergeCell ref="AJ5:AO5"/>
    <mergeCell ref="B36:B37"/>
    <mergeCell ref="C36:D36"/>
    <mergeCell ref="E36:J36"/>
    <mergeCell ref="K36:R36"/>
    <mergeCell ref="S36:V36"/>
    <mergeCell ref="W36:X36"/>
    <mergeCell ref="B5:B6"/>
    <mergeCell ref="C5:D5"/>
    <mergeCell ref="E5:J5"/>
    <mergeCell ref="K5:R5"/>
    <mergeCell ref="S5:V5"/>
    <mergeCell ref="W5:X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 Lazarov</dc:creator>
  <cp:lastModifiedBy>Vasil Lazarov</cp:lastModifiedBy>
  <dcterms:created xsi:type="dcterms:W3CDTF">2026-06-29T14:52:10Z</dcterms:created>
  <dcterms:modified xsi:type="dcterms:W3CDTF">2026-06-29T14:52:10Z</dcterms:modified>
</cp:coreProperties>
</file>