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filterPrivacy="1"/>
  <xr:revisionPtr revIDLastSave="0" documentId="13_ncr:1_{96750570-B553-4CE3-A59A-DB2913CDD92C}" xr6:coauthVersionLast="46" xr6:coauthVersionMax="46" xr10:uidLastSave="{00000000-0000-0000-0000-000000000000}"/>
  <bookViews>
    <workbookView xWindow="-120" yWindow="-120" windowWidth="29040" windowHeight="15840" xr2:uid="{00000000-000D-0000-FFFF-FFFF00000000}"/>
  </bookViews>
  <sheets>
    <sheet name="Cover Sheet and Methodology" sheetId="11" r:id="rId1"/>
    <sheet name="Contents" sheetId="10" r:id="rId2"/>
    <sheet name="V1" sheetId="1" r:id="rId3"/>
    <sheet name="V2_1" sheetId="2" r:id="rId4"/>
    <sheet name="V2_2" sheetId="3" r:id="rId5"/>
    <sheet name="V2" sheetId="4" r:id="rId6"/>
    <sheet name="R1_1" sheetId="5" r:id="rId7"/>
    <sheet name="R1_2" sheetId="6" r:id="rId8"/>
    <sheet name="R1_3" sheetId="7" r:id="rId9"/>
    <sheet name="R1" sheetId="8" r:id="rId10"/>
    <sheet name="R2" sheetId="9" r:id="rId11"/>
    <sheet name="Q1_1" sheetId="12" r:id="rId12"/>
    <sheet name="Q1_2" sheetId="13" r:id="rId13"/>
    <sheet name="Q1" sheetId="14" r:id="rId14"/>
    <sheet name="Q2_1" sheetId="16" r:id="rId15"/>
    <sheet name="Q2_2" sheetId="17" r:id="rId16"/>
    <sheet name="Q2_3" sheetId="18" r:id="rId17"/>
    <sheet name="Q2" sheetId="20" r:id="rId18"/>
    <sheet name="Q3_1" sheetId="21" r:id="rId19"/>
    <sheet name="Q3_2" sheetId="22" r:id="rId20"/>
    <sheet name="Q3_3" sheetId="23" r:id="rId21"/>
    <sheet name="Q3" sheetId="24" r:id="rId22"/>
    <sheet name="Q4" sheetId="25" r:id="rId23"/>
    <sheet name="Q5" sheetId="26" r:id="rId24"/>
    <sheet name="Q6" sheetId="27" r:id="rId25"/>
    <sheet name="Q7" sheetId="28" r:id="rId26"/>
    <sheet name="Q8" sheetId="29" r:id="rId27"/>
    <sheet name="Q9" sheetId="30" r:id="rId28"/>
    <sheet name="Q10" sheetId="31" r:id="rId29"/>
    <sheet name="Q11" sheetId="32" r:id="rId30"/>
    <sheet name="Q12.1" sheetId="33" r:id="rId31"/>
    <sheet name="Q12.2" sheetId="34" r:id="rId32"/>
    <sheet name="Q13" sheetId="35" r:id="rId33"/>
    <sheet name="Q14_1" sheetId="36" r:id="rId34"/>
    <sheet name="Q14_2" sheetId="37" r:id="rId35"/>
    <sheet name="Q14" sheetId="38" r:id="rId3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8" l="1"/>
  <c r="D9" i="8"/>
  <c r="D10" i="8"/>
  <c r="D11" i="8"/>
  <c r="D12" i="8"/>
  <c r="D13" i="8"/>
  <c r="D14" i="8"/>
  <c r="D15" i="8"/>
  <c r="D16" i="8"/>
  <c r="D18" i="8"/>
  <c r="D7" i="8"/>
</calcChain>
</file>

<file path=xl/sharedStrings.xml><?xml version="1.0" encoding="utf-8"?>
<sst xmlns="http://schemas.openxmlformats.org/spreadsheetml/2006/main" count="3199" uniqueCount="265">
  <si>
    <t/>
  </si>
  <si>
    <t>Sex</t>
  </si>
  <si>
    <t>Age</t>
  </si>
  <si>
    <t>Region</t>
  </si>
  <si>
    <t>Highest level of qualification</t>
  </si>
  <si>
    <t>HH Income p.a.</t>
  </si>
  <si>
    <t>GE19 Vote</t>
  </si>
  <si>
    <t>EU16 Vote</t>
  </si>
  <si>
    <t>GE Voting Intention</t>
  </si>
  <si>
    <t>Total</t>
  </si>
  <si>
    <t>Female</t>
  </si>
  <si>
    <t>Male</t>
  </si>
  <si>
    <t>18-34</t>
  </si>
  <si>
    <t>35-44</t>
  </si>
  <si>
    <t>45-54</t>
  </si>
  <si>
    <t>55-64</t>
  </si>
  <si>
    <t>65+</t>
  </si>
  <si>
    <t>London</t>
  </si>
  <si>
    <t>South</t>
  </si>
  <si>
    <t>Midlands</t>
  </si>
  <si>
    <t>North</t>
  </si>
  <si>
    <t>England</t>
  </si>
  <si>
    <t>Scotland</t>
  </si>
  <si>
    <t>Wales</t>
  </si>
  <si>
    <t>Northern Ireland</t>
  </si>
  <si>
    <t>No qualifications / Level 1</t>
  </si>
  <si>
    <t>Level 2 / Apprenticeship / Other</t>
  </si>
  <si>
    <t>Level 3</t>
  </si>
  <si>
    <t>Level 4+</t>
  </si>
  <si>
    <t>£0 - £19,999</t>
  </si>
  <si>
    <t>£20,000 - £39,999</t>
  </si>
  <si>
    <t>£40,000+</t>
  </si>
  <si>
    <t>CON</t>
  </si>
  <si>
    <t>LAB</t>
  </si>
  <si>
    <t>LD</t>
  </si>
  <si>
    <t>OTH</t>
  </si>
  <si>
    <t>Leave</t>
  </si>
  <si>
    <t>Remain</t>
  </si>
  <si>
    <t>Total weighted</t>
  </si>
  <si>
    <t>Total unweighted</t>
  </si>
  <si>
    <t>SIGMA</t>
  </si>
  <si>
    <t>Conservative</t>
  </si>
  <si>
    <t>Labour</t>
  </si>
  <si>
    <t>Liberal Democrats</t>
  </si>
  <si>
    <t>Green Party</t>
  </si>
  <si>
    <t>Scottish National Party</t>
  </si>
  <si>
    <t>Plaid Cymru</t>
  </si>
  <si>
    <t>Other</t>
  </si>
  <si>
    <t>Undecided</t>
  </si>
  <si>
    <t>Refused</t>
  </si>
  <si>
    <t>Base: Respondents likely to vote, with Likelihood to Vote Weighting</t>
  </si>
  <si>
    <t>Base: Respondents likely to vote, with Likelihood to Vote Weighting, with undecided and refused removed</t>
  </si>
  <si>
    <t>Strongly favourable</t>
  </si>
  <si>
    <t>Somewhat favourable</t>
  </si>
  <si>
    <t>Neither favourable nor unfavourable</t>
  </si>
  <si>
    <t>Somewhat unfavourable</t>
  </si>
  <si>
    <t>Strongly unfavourable</t>
  </si>
  <si>
    <t>Don't know</t>
  </si>
  <si>
    <t>Have not heard of</t>
  </si>
  <si>
    <t>Boris Johnson</t>
  </si>
  <si>
    <t>Keir Starmer</t>
  </si>
  <si>
    <t>Question</t>
  </si>
  <si>
    <t>Table</t>
  </si>
  <si>
    <t>Methodology</t>
  </si>
  <si>
    <t>Fieldwork Dates</t>
  </si>
  <si>
    <t>Data Weighting</t>
  </si>
  <si>
    <t>Data were weighted to the profile of all adults in the UK aged 18+. Data were weighted by age, sex, region, highest level of qualification, annual equivalised household income, 2019 General Election Vote, and 2016 EU Referendum Vote.</t>
  </si>
  <si>
    <t>Targets for the weighted data were derived from Office for National Statistics Data and the results of the 2019 UK General Election and the 2016 EU Referendum.</t>
  </si>
  <si>
    <t>Data Collection Method</t>
  </si>
  <si>
    <t>The survey was conducted via online panel.</t>
  </si>
  <si>
    <t>Margin of Error</t>
  </si>
  <si>
    <t>Invitations to complete surveys were sent</t>
  </si>
  <si>
    <t>Because only a sample of the full population was interviewed, all results are subject to margin of error, meaning that not all differences are statistically significant.</t>
  </si>
  <si>
    <t>out to members of the panel. Differential</t>
  </si>
  <si>
    <t>response rates from different demographic</t>
  </si>
  <si>
    <t>Subsamples from the cross-breaks will be subject to higher margin of error, conclusions drawn from crossbreaks with very small sub-samples should be treated with caution.</t>
  </si>
  <si>
    <t>groups were taken into account.</t>
  </si>
  <si>
    <t>Voting Intention</t>
  </si>
  <si>
    <t>Population Sampled</t>
  </si>
  <si>
    <t>All residents aged 18+ living in the UK</t>
  </si>
  <si>
    <t xml:space="preserve">This likelihood to vote was then used to weight voters' responses, such that respondents replying “10” were weighted by a factor of 1.0, whilst those responding “9” were weighted by a factor of 0.9, and so on down to responses of “0” being excluded altogether. </t>
  </si>
  <si>
    <t>Respondents were then asked who they would be most likely to vote for if that election were tomorrow. The responses “Conservative”, “Labour”, “Liberal Democrats”, "Green Party", “Scottish National Party (SNP)” (in Scotland), and "Plaid Cymru" (in Wales) were asked in a randomising order, and if respondents selected “Another Party” they were then asked to specify. Northern Irish parties were prompted in a random order for respondents living in Northern Ireland.</t>
  </si>
  <si>
    <t>Sample Size</t>
  </si>
  <si>
    <t>Question presentation</t>
  </si>
  <si>
    <t xml:space="preserve">All data tables are shown in full, in the order and wording put to respondents, including but not limited to all tables relating to published data and all relevant tables preceding them. </t>
  </si>
  <si>
    <t xml:space="preserve">Tables for demographic questions might not be included but these should be clear from the cross-breaks on published tables. </t>
  </si>
  <si>
    <t xml:space="preserve">In all questions where the responses are a list of parties, names or statements, these will typically have been displayed to respondents in a randomising order. </t>
  </si>
  <si>
    <t>The only questions which would not have had randomising responses would be those in which there was a natural order to maintain</t>
  </si>
  <si>
    <t>Not all questions will have necessarily been asked to all respondents – this is because they may be follow-on questions from previous questions or only appropriate to certain demographic groups.</t>
  </si>
  <si>
    <t>Lower response counts should make clear where this has occurred.</t>
  </si>
  <si>
    <t>Data were analysed and weighted by Survation.</t>
  </si>
  <si>
    <t>For further information please contact:</t>
  </si>
  <si>
    <t>researchteam@survation.com</t>
  </si>
  <si>
    <t>Sign up for our press releases at http://eepurl.com/mOK8T</t>
  </si>
  <si>
    <t>http://www.britishpollingcouncil.org</t>
  </si>
  <si>
    <t>Survation Ltd Registered in England &amp; Wales Number 07143509</t>
  </si>
  <si>
    <t>Survation is a Market Research Society company partner. Survation is a  member of the British Polling Council and abides by its rules.</t>
  </si>
  <si>
    <t>10 - certain to vote</t>
  </si>
  <si>
    <t>0 - would not vote</t>
  </si>
  <si>
    <t>Favourable (NET)</t>
  </si>
  <si>
    <t>Unfavourable (NET)</t>
  </si>
  <si>
    <t>Net favourability
Favourable (NET) - Unfavourable (NET)</t>
  </si>
  <si>
    <t>The performance of the Government</t>
  </si>
  <si>
    <t xml:space="preserve">In order to assess voting intention, we first asked respondents, on a scale of 0-10, how likely they would be to vote in the next general election. </t>
  </si>
  <si>
    <t>As an additional step, respondents who replied “undecided” and “refused” were then removed from the sample.</t>
  </si>
  <si>
    <t>– e.g. a scale from “strongly favourable” to “strongly unfavourable”, a list of numbers from 0 to 10 or questions which had factual rather than opinion-related answers such as demographic information. “Other”, “Don't know” and “Refused” responses are not randomised.</t>
  </si>
  <si>
    <t>DIFF</t>
  </si>
  <si>
    <t>Follow us on twitter: @Survation</t>
  </si>
  <si>
    <t>All polls are subject to a wide range of potential sources of error. On the basis of the historical record of the polls at recent general elections, there is a 9 in 10 chance that the true value of a party’s support lies within 4 points of the estimates provided by this poll, and a 2 in 3 chance that they lie within 2 points.</t>
  </si>
  <si>
    <t>If you are interested in commissioning a poll from us, please contact researchteam@survation.com for a prompt response to your enquiry.</t>
  </si>
  <si>
    <t>Base</t>
  </si>
  <si>
    <t>All respondents</t>
  </si>
  <si>
    <t>Respondents likely to vote</t>
  </si>
  <si>
    <t>Respondents likely to vote, weighted by likelihood to vote</t>
  </si>
  <si>
    <t>Respondents likely to vote, weighted by likelihood to vote, with undecided and refused removed</t>
  </si>
  <si>
    <t>Respondents aware of Boris Johnson and Keir Starmer</t>
  </si>
  <si>
    <t>Table of contents</t>
  </si>
  <si>
    <t>Base: Respondents aware of Boris Johnson and Keir Starmer</t>
  </si>
  <si>
    <t>Favourable</t>
  </si>
  <si>
    <t>Unfavourable</t>
  </si>
  <si>
    <t>27th - 29th April 2021</t>
  </si>
  <si>
    <t>Survation Daily Mail Politics Poll</t>
  </si>
  <si>
    <t>Conducted by Survation on behalf of the Daily Mail</t>
  </si>
  <si>
    <t>If there were to be a general election, on a scale of 0 - 10, where 0 is would not vote and 10 is certain to vote, how likely would you be to vote?</t>
  </si>
  <si>
    <t>If there were a general election tomorrow, and there were candidates from all political parties standing in your constituency, for which party would you vote?</t>
  </si>
  <si>
    <t>To what extent do you think favourably or unfavourably towards the following political figures?: Boris Johnson</t>
  </si>
  <si>
    <t>To what extent do you think favourably or unfavourably towards the following political figures?: Keir Starmer</t>
  </si>
  <si>
    <t>To what extent do you think favourably or unfavourably towards the performance of the Government?</t>
  </si>
  <si>
    <t>SUMMARY: Favourability ratings of Boris Johnson, Keir Starmer, and the performance of the Government</t>
  </si>
  <si>
    <t>Which of the following party leaders do you think would make the best Prime Minister?</t>
  </si>
  <si>
    <t>Generally speaking, do you think the Government is handling the coronavirus pandemic…?</t>
  </si>
  <si>
    <t>Generally speaking, do you think the Government has handled the coronavirus vaccination programme…?</t>
  </si>
  <si>
    <t>By June 21st, the government hopes to be in a position to remove all legal limits on social contact relating to coronavirus Considering the current situation, which of the following is closest to your view?</t>
  </si>
  <si>
    <t>The current limit on funeral attendance, 30 people, will not be lifted until 21 June 2021 Do you think this date is not soon enough, too soon, or about right?</t>
  </si>
  <si>
    <t>Which of the following statements is closest to your view?</t>
  </si>
  <si>
    <t>Various sources have stated that Prime Minister Boris Johnson told colleagues that he would rather see bodies pile high than impose another national lockdown Boris Johnson has denied this Which of the following is closest to your view?</t>
  </si>
  <si>
    <t>Regardless of whether you do or do not believe Boris Johnson made this comment, would you say that this statement would be:</t>
  </si>
  <si>
    <t>Boris Johnson is being questioned over how renovations at his Downing Street flat were paid for and the disclosure of details regarding their payment  Would you say you have been ?</t>
  </si>
  <si>
    <t>SUMMARY: Generally speaking, do you think the Government…</t>
  </si>
  <si>
    <t>Do you think Boris Johnson is or is not any of the following?:An effective leader</t>
  </si>
  <si>
    <t>Do you think Boris Johnson is or is not any of the following?:A person that meets the highest standards in public life</t>
  </si>
  <si>
    <t>Do you think Boris Johnson is or is not any of the following?:Trustworthy</t>
  </si>
  <si>
    <t>Do you think Keir Starmer is or is not any of the following?:An effective leader</t>
  </si>
  <si>
    <t>Do you think Keir Starmer is or is not any of the following?:A person that meets the highest standards in public life</t>
  </si>
  <si>
    <t>Do you think Keir Starmer is or is not any of the following?:Trustworthy</t>
  </si>
  <si>
    <t>SUMMARY: Do you think Boris Johnson is or is not any of the following?</t>
  </si>
  <si>
    <t>SUMMARY: Do you think Keir Starmer is or is not any of the following?</t>
  </si>
  <si>
    <t>Respondents who have followed the Downing Street renovation story</t>
  </si>
  <si>
    <t>SUMMARY: To what extent, if at all, do the revelations and allegations about Boris Johnson make you less likely to:</t>
  </si>
  <si>
    <t>To what extent, if at all, do the revelations and allegations about Boris Johnson make you less likely to:Vote Conservative</t>
  </si>
  <si>
    <t>To what extent, if at all, do the revelations and allegations about Boris Johnson make you less likely to:Trust Boris Johnson</t>
  </si>
  <si>
    <t>V1</t>
  </si>
  <si>
    <t>V2_1</t>
  </si>
  <si>
    <t>V2_2</t>
  </si>
  <si>
    <t>V2</t>
  </si>
  <si>
    <t>R1_1</t>
  </si>
  <si>
    <t>R1_2</t>
  </si>
  <si>
    <t>R1_3</t>
  </si>
  <si>
    <t>R1</t>
  </si>
  <si>
    <t>R2</t>
  </si>
  <si>
    <t>Q1</t>
  </si>
  <si>
    <t>Q2</t>
  </si>
  <si>
    <t>Q3_1</t>
  </si>
  <si>
    <t>Q3_2</t>
  </si>
  <si>
    <t>Q3_3</t>
  </si>
  <si>
    <t>Q3</t>
  </si>
  <si>
    <t>Q4</t>
  </si>
  <si>
    <t>Q5</t>
  </si>
  <si>
    <t>Q6</t>
  </si>
  <si>
    <t>Q7</t>
  </si>
  <si>
    <t>Q8</t>
  </si>
  <si>
    <t>Q9</t>
  </si>
  <si>
    <t>Q10</t>
  </si>
  <si>
    <t>Q11</t>
  </si>
  <si>
    <t>Q13</t>
  </si>
  <si>
    <t>Q14</t>
  </si>
  <si>
    <t>Q1_1</t>
  </si>
  <si>
    <t>Q1_2</t>
  </si>
  <si>
    <t>Q2_1</t>
  </si>
  <si>
    <t>Q2_2</t>
  </si>
  <si>
    <t>Q2_3</t>
  </si>
  <si>
    <t>Q1_1. Generally speaking, do you think the Government is handling the coronavirus pandemic…?</t>
  </si>
  <si>
    <t>Base: All respondents</t>
  </si>
  <si>
    <t>Well</t>
  </si>
  <si>
    <t>Badly</t>
  </si>
  <si>
    <t>Q1_2. Generally speaking, do you think the Government has handled the coronavirus vaccination programme…?</t>
  </si>
  <si>
    <t xml:space="preserve"> is handling the coronavirus pandemic…?</t>
  </si>
  <si>
    <t>has handled the coronavirus vaccination programme…?</t>
  </si>
  <si>
    <t>Q2_1. Do you think Boris Johnson is or is not any of the following?:An effective leader</t>
  </si>
  <si>
    <t>Is</t>
  </si>
  <si>
    <t>Is not</t>
  </si>
  <si>
    <t>Q2_2. Do you think Boris Johnson is or is not any of the following?:A person that meets the highest standards in public life</t>
  </si>
  <si>
    <t>Q2_3. Do you think Boris Johnson is or is not any of the following?:Trustworthy</t>
  </si>
  <si>
    <t>Q2. Do you think Boris Johnson is or is not any of the following?:</t>
  </si>
  <si>
    <t>An effective leader</t>
  </si>
  <si>
    <t>A person that meets the highest standards in public life</t>
  </si>
  <si>
    <t>Trustworthy</t>
  </si>
  <si>
    <t>Q4. By June 21st, the government hopes to be in a position to remove all legal limits on social contact relating to coronavirus Considering the current situation, which of the following is closest to your view?</t>
  </si>
  <si>
    <t>Q3. Do you think Keir Starmer is or is not any of the following?:</t>
  </si>
  <si>
    <t>Q3_3. Do you think Keir Starmer is or is not any of the following?:Trustworthy</t>
  </si>
  <si>
    <t>Q3_2. Do you think Keir Starmer is or is not any of the following?:A person that meets the highest standards in public life</t>
  </si>
  <si>
    <t>Q3_1. Do you think Keir Starmer is or is not any of the following?:An effective leader</t>
  </si>
  <si>
    <t>Legal limits on social contact should be removed sooner than this</t>
  </si>
  <si>
    <t>Legal limits on social contact should be removed later than this</t>
  </si>
  <si>
    <t>Q5. The current limit on funeral attendance, 30 people, will not be lifted until 21 June 2021 Do you think this date is not soon enough, too soon, or about right?</t>
  </si>
  <si>
    <t>Not soon enough</t>
  </si>
  <si>
    <t>About right</t>
  </si>
  <si>
    <t>Too soon</t>
  </si>
  <si>
    <t>Q6. Which of the following statements is closest to your view?</t>
  </si>
  <si>
    <t>Boris Johnson generally tells the truth</t>
  </si>
  <si>
    <t>Boris Johnson does not generally tell the truth</t>
  </si>
  <si>
    <t>It matters whether Boris Johnson generally tells the truth</t>
  </si>
  <si>
    <t>It does not matter whether Boris Johnson generally tells the truth</t>
  </si>
  <si>
    <t>Q7. Which of the following statements is closest to your view?</t>
  </si>
  <si>
    <t>Boris Johnson gets away with things other politicians would not be able to get away with</t>
  </si>
  <si>
    <t>Boris Johnson does not get away with things other politicians would not be able to get away with</t>
  </si>
  <si>
    <t>I believe Boris Johnson said this</t>
  </si>
  <si>
    <t>I do not believe Boris Johnson said this</t>
  </si>
  <si>
    <t>Q8. Which of the following statements is closest to your view?</t>
  </si>
  <si>
    <t>Q9. Various sources have stated that Prime Minister Boris Johnson told colleagues that he would rather see bodies pile high than impose another national lockdown Boris Johnson has denied this Which of the following is closest to your view?</t>
  </si>
  <si>
    <t>Q10. Regardless of whether you do or do not believe Boris Johnson made this comment, would you say that this statement would be:</t>
  </si>
  <si>
    <t>Offensive</t>
  </si>
  <si>
    <t>Not offensive</t>
  </si>
  <si>
    <t>Carrie Symonds, the Prime Minister’s fiancée, has too much power in Downing Street</t>
  </si>
  <si>
    <t>Carrie Symonds, the Prime Minister’s fiancée, does not have too much power in Downing Street</t>
  </si>
  <si>
    <t>Q11. Which of the following statements is closest to your view?</t>
  </si>
  <si>
    <t>Q12.1 Boris Johnson is being questioned over how renovations at his Downing Street flat were paid for and the disclosure of details regarding their payment  Would you say you have been ?</t>
  </si>
  <si>
    <t>Not following this story at all</t>
  </si>
  <si>
    <t>Following this story somewhat</t>
  </si>
  <si>
    <t>Following this story closely</t>
  </si>
  <si>
    <t>Q12.2. Which of the following statements is closest to your view?</t>
  </si>
  <si>
    <t>Boris Johnson has behaved improperly over this matter</t>
  </si>
  <si>
    <t>Boris Johnson has not behaved improperly over this matter</t>
  </si>
  <si>
    <t>Base: Respondents who have followed the Downing Street renovation story</t>
  </si>
  <si>
    <t>This communication with the Prime Minister was appropriate</t>
  </si>
  <si>
    <t>This communication with the Prime Minister was inappropriate</t>
  </si>
  <si>
    <t>Q14_1. To what extent, if at all, do the revelations and allegations about Boris Johnson make you less likely to:Trust Boris Johnson</t>
  </si>
  <si>
    <t>Much less</t>
  </si>
  <si>
    <t>Somewhat less</t>
  </si>
  <si>
    <t>Not that much less</t>
  </si>
  <si>
    <t>Not at all less</t>
  </si>
  <si>
    <t>Wouldn't anyway</t>
  </si>
  <si>
    <t>Q14_2. To what extent, if at all, do the revelations and allegations about Boris Johnson make you less likely to:Vote Conservative</t>
  </si>
  <si>
    <t>For example, in a question where 50% (the worst case scenario as far as margin of error is concerned) gave a particular answer, given the sample of 1,077 it is 95% certain that the ‘true’ value will fall within the range of 3.8% from the sample result.</t>
  </si>
  <si>
    <t>R2. Which of the following party leaders do you think would make the best Prime Minister?</t>
  </si>
  <si>
    <t>R1. SUMMARY: Favourability ratings of Boris Johnson, Keir Starmer, and the performance of the Government</t>
  </si>
  <si>
    <t>R1_3.To what extent do you think favourably or unfavourably towards the performance of the Government?</t>
  </si>
  <si>
    <t>R1_2.To what extent do you think favourably or unfavourably towards the following political figures?: Keir Starmer</t>
  </si>
  <si>
    <t>R1_1.To what extent do you think favourably or unfavourably towards the following political figures?: Boris Johnson</t>
  </si>
  <si>
    <t>V2. If there were a general election tomorrow, and there were candidates from all political parties standing in your constituency, for which party would you vote?</t>
  </si>
  <si>
    <t>V2_2. If there were a general election tomorrow, and there were candidates from all political parties standing in your constituency, for which party would you vote?</t>
  </si>
  <si>
    <t>V2_1. If there were a general election tomorrow, and there were candidates from all political parties standing in your constituency, for which party would you vote?</t>
  </si>
  <si>
    <t>V1. If there were to be a general election, on a scale of 0 - 10, where 0 is would not vote and 10 is certain to vote, how likely would you be to vote?</t>
  </si>
  <si>
    <t>Q12.2</t>
  </si>
  <si>
    <t>Q12.1</t>
  </si>
  <si>
    <t>Q14_1</t>
  </si>
  <si>
    <t>Q14_2</t>
  </si>
  <si>
    <t>Trust Boris Johnson</t>
  </si>
  <si>
    <t>Vote Conservative</t>
  </si>
  <si>
    <t>Q14. To what extent, if at all, do the revelations and allegations about Boris Johnson make you less likely to:</t>
  </si>
  <si>
    <t>At the beginning of the coronavirus pandemic, Boris Johnson communicated directly, with businessman James Dyson messaging him about his company tax status ahead of his company beginning work on a ventilator manufacturing effort Which of the following is closest to your view?</t>
  </si>
  <si>
    <t>-</t>
  </si>
  <si>
    <t>I am happy with the government's current timetable</t>
  </si>
  <si>
    <t>Q13. At the beginning of the coronavirus pandemic, Boris Johnson communicated directly, with businessman James Dyson messaging him about his company tax status ahead of his company beginning work on a ventilator manufacturing effort
Which of the following is closest to your view?</t>
  </si>
  <si>
    <t>Base: Respondents likely to vote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</si>
</sst>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rgb="FF000000"/>
      <name val="Calibri"/>
      <family val="2"/>
      <scheme val="minor"/>
    </font>
    <font>
      <sz val="11"/>
      <color theme="1"/>
      <name val="Calibri"/>
      <family val="2"/>
      <scheme val="minor"/>
    </font>
    <font>
      <sz val="11"/>
      <color rgb="FF000000"/>
      <name val="Calibri"/>
      <family val="2"/>
      <scheme val="minor"/>
    </font>
    <font>
      <sz val="11"/>
      <color rgb="FF000000"/>
      <name val="Arial"/>
      <family val="2"/>
    </font>
    <font>
      <sz val="8"/>
      <name val="Calibri"/>
      <family val="2"/>
      <scheme val="minor"/>
    </font>
    <font>
      <u/>
      <sz val="11"/>
      <color theme="10"/>
      <name val="Calibri"/>
      <family val="2"/>
      <scheme val="minor"/>
    </font>
    <font>
      <b/>
      <sz val="32"/>
      <color theme="1"/>
      <name val="Frank Regular"/>
      <family val="3"/>
    </font>
    <font>
      <b/>
      <sz val="36"/>
      <color theme="1"/>
      <name val="Frank Regular"/>
      <family val="3"/>
    </font>
    <font>
      <b/>
      <sz val="16"/>
      <color theme="1"/>
      <name val="Frank Regular"/>
      <family val="3"/>
    </font>
    <font>
      <sz val="11"/>
      <color theme="1"/>
      <name val="Frank Regular"/>
      <family val="3"/>
    </font>
    <font>
      <b/>
      <sz val="20"/>
      <color rgb="FF000000"/>
      <name val="Frank Regular"/>
      <family val="3"/>
    </font>
    <font>
      <sz val="11"/>
      <color rgb="FF000000"/>
      <name val="Times New Roman"/>
      <family val="1"/>
    </font>
    <font>
      <b/>
      <sz val="11"/>
      <color rgb="FF000000"/>
      <name val="Frank Regular"/>
      <family val="3"/>
    </font>
    <font>
      <sz val="11"/>
      <color theme="1"/>
      <name val="Cambria"/>
      <family val="1"/>
    </font>
    <font>
      <sz val="11"/>
      <color rgb="FF000000"/>
      <name val="Frank Regular"/>
      <family val="3"/>
    </font>
    <font>
      <b/>
      <sz val="11"/>
      <color theme="1"/>
      <name val="Frank Regular"/>
      <family val="3"/>
    </font>
    <font>
      <u/>
      <sz val="11"/>
      <color rgb="FF0563C1"/>
      <name val="Calibri"/>
      <family val="2"/>
    </font>
    <font>
      <u/>
      <sz val="11"/>
      <color rgb="FF0563C1"/>
      <name val="Frank Regular"/>
      <family val="3"/>
    </font>
    <font>
      <b/>
      <sz val="11"/>
      <color rgb="FF000000"/>
      <name val="Arial"/>
      <family val="2"/>
    </font>
    <font>
      <sz val="10"/>
      <color rgb="FF000000"/>
      <name val="Arial"/>
      <family val="2"/>
    </font>
    <font>
      <u/>
      <sz val="10"/>
      <color rgb="FF002060"/>
      <name val="Arial"/>
      <family val="2"/>
    </font>
    <font>
      <b/>
      <sz val="11"/>
      <color indexed="8"/>
      <name val="Arial"/>
      <family val="2"/>
    </font>
    <font>
      <sz val="11"/>
      <name val="Frank Regular"/>
      <family val="3"/>
    </font>
  </fonts>
  <fills count="3">
    <fill>
      <patternFill patternType="none"/>
    </fill>
    <fill>
      <patternFill patternType="gray125"/>
    </fill>
    <fill>
      <patternFill patternType="solid">
        <fgColor rgb="FFE0E2DA"/>
        <bgColor indexed="64"/>
      </patternFill>
    </fill>
  </fills>
  <borders count="9">
    <border>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1" fillId="0" borderId="0"/>
    <xf numFmtId="0" fontId="5" fillId="0" borderId="0" applyNumberFormat="0" applyFill="0" applyBorder="0" applyAlignment="0" applyProtection="0"/>
    <xf numFmtId="0" fontId="2" fillId="0" borderId="0"/>
    <xf numFmtId="0" fontId="3" fillId="0" borderId="0"/>
    <xf numFmtId="0" fontId="16" fillId="0" borderId="0" applyNumberFormat="0" applyFill="0" applyBorder="0" applyAlignment="0" applyProtection="0"/>
    <xf numFmtId="9" fontId="2" fillId="0" borderId="0" applyFont="0" applyFill="0" applyBorder="0" applyAlignment="0" applyProtection="0"/>
  </cellStyleXfs>
  <cellXfs count="68">
    <xf numFmtId="0" fontId="0" fillId="0" borderId="0" xfId="0"/>
    <xf numFmtId="0" fontId="3" fillId="0" borderId="0" xfId="0" applyFont="1"/>
    <xf numFmtId="0" fontId="6" fillId="2" borderId="0" xfId="3" applyFont="1" applyFill="1"/>
    <xf numFmtId="0" fontId="3" fillId="2" borderId="0" xfId="4" applyFill="1"/>
    <xf numFmtId="0" fontId="7" fillId="2" borderId="0" xfId="3" applyFont="1" applyFill="1"/>
    <xf numFmtId="0" fontId="8" fillId="2" borderId="0" xfId="3" applyFont="1" applyFill="1"/>
    <xf numFmtId="0" fontId="9" fillId="2" borderId="0" xfId="3" applyFont="1" applyFill="1"/>
    <xf numFmtId="0" fontId="10" fillId="2" borderId="0" xfId="3" applyFont="1" applyFill="1" applyAlignment="1">
      <alignment vertical="center"/>
    </xf>
    <xf numFmtId="0" fontId="11" fillId="2" borderId="0" xfId="3" applyFont="1" applyFill="1" applyAlignment="1">
      <alignment vertical="center"/>
    </xf>
    <xf numFmtId="0" fontId="12" fillId="2" borderId="0" xfId="3" applyFont="1" applyFill="1" applyAlignment="1">
      <alignment vertical="center"/>
    </xf>
    <xf numFmtId="0" fontId="9" fillId="2" borderId="0" xfId="3" applyFont="1" applyFill="1" applyAlignment="1">
      <alignment vertical="center"/>
    </xf>
    <xf numFmtId="0" fontId="13" fillId="2" borderId="0" xfId="3" applyFont="1" applyFill="1" applyAlignment="1">
      <alignment vertical="center"/>
    </xf>
    <xf numFmtId="0" fontId="14" fillId="2" borderId="0" xfId="3" applyFont="1" applyFill="1" applyAlignment="1">
      <alignment vertical="center"/>
    </xf>
    <xf numFmtId="0" fontId="14" fillId="2" borderId="0" xfId="4" applyFont="1" applyFill="1"/>
    <xf numFmtId="0" fontId="14" fillId="2" borderId="0" xfId="3" applyFont="1" applyFill="1"/>
    <xf numFmtId="0" fontId="14" fillId="2" borderId="0" xfId="4" applyFont="1" applyFill="1" applyAlignment="1">
      <alignment vertical="center"/>
    </xf>
    <xf numFmtId="0" fontId="15" fillId="2" borderId="0" xfId="3" applyFont="1" applyFill="1"/>
    <xf numFmtId="3" fontId="9" fillId="2" borderId="0" xfId="3" applyNumberFormat="1" applyFont="1" applyFill="1" applyAlignment="1">
      <alignment vertical="center"/>
    </xf>
    <xf numFmtId="0" fontId="17" fillId="2" borderId="0" xfId="5" applyFont="1" applyFill="1"/>
    <xf numFmtId="0" fontId="3" fillId="2" borderId="0" xfId="3" applyFont="1" applyFill="1"/>
    <xf numFmtId="0" fontId="3" fillId="0" borderId="1" xfId="0" applyFont="1" applyBorder="1"/>
    <xf numFmtId="0" fontId="3" fillId="0" borderId="2" xfId="0" applyFont="1" applyBorder="1"/>
    <xf numFmtId="0" fontId="3" fillId="0" borderId="2" xfId="0" applyNumberFormat="1" applyFont="1" applyBorder="1" applyAlignment="1">
      <alignment horizontal="left"/>
    </xf>
    <xf numFmtId="0" fontId="3" fillId="0" borderId="2" xfId="0" applyFont="1" applyBorder="1" applyAlignment="1">
      <alignment horizontal="left"/>
    </xf>
    <xf numFmtId="0" fontId="19" fillId="0" borderId="2" xfId="0" applyNumberFormat="1" applyFont="1" applyBorder="1" applyAlignment="1">
      <alignment horizontal="center"/>
    </xf>
    <xf numFmtId="0" fontId="19" fillId="0" borderId="2" xfId="0" applyFont="1" applyBorder="1" applyAlignment="1">
      <alignment horizontal="center"/>
    </xf>
    <xf numFmtId="9" fontId="19" fillId="0" borderId="2" xfId="0" applyNumberFormat="1" applyFont="1" applyBorder="1" applyAlignment="1">
      <alignment horizontal="center"/>
    </xf>
    <xf numFmtId="0" fontId="3" fillId="2" borderId="2" xfId="0" applyFont="1" applyFill="1" applyBorder="1" applyAlignment="1">
      <alignment horizontal="center"/>
    </xf>
    <xf numFmtId="0" fontId="3" fillId="2" borderId="2" xfId="0" applyFont="1" applyFill="1" applyBorder="1" applyAlignment="1">
      <alignment horizontal="center" wrapText="1"/>
    </xf>
    <xf numFmtId="0" fontId="3" fillId="0" borderId="2" xfId="0" applyFont="1" applyBorder="1" applyAlignment="1">
      <alignment wrapText="1"/>
    </xf>
    <xf numFmtId="0" fontId="18" fillId="2" borderId="2" xfId="0" applyFont="1" applyFill="1" applyBorder="1" applyAlignment="1">
      <alignment vertical="center"/>
    </xf>
    <xf numFmtId="0" fontId="18" fillId="2" borderId="2" xfId="0" applyFont="1" applyFill="1" applyBorder="1" applyAlignment="1">
      <alignment horizontal="center" vertical="center" wrapText="1"/>
    </xf>
    <xf numFmtId="0" fontId="18" fillId="2" borderId="2" xfId="0" applyFont="1" applyFill="1" applyBorder="1" applyAlignment="1">
      <alignment horizontal="center" vertical="center"/>
    </xf>
    <xf numFmtId="0" fontId="18" fillId="2" borderId="2" xfId="0" applyFont="1" applyFill="1" applyBorder="1"/>
    <xf numFmtId="0" fontId="20" fillId="0" borderId="5" xfId="2" applyFont="1" applyBorder="1"/>
    <xf numFmtId="0" fontId="18" fillId="0" borderId="2" xfId="0" applyFont="1" applyBorder="1"/>
    <xf numFmtId="0" fontId="3" fillId="2" borderId="5" xfId="0" applyFont="1" applyFill="1" applyBorder="1" applyAlignment="1">
      <alignment horizontal="center"/>
    </xf>
    <xf numFmtId="0" fontId="19" fillId="0" borderId="5" xfId="0" applyNumberFormat="1" applyFont="1" applyBorder="1" applyAlignment="1">
      <alignment horizontal="center"/>
    </xf>
    <xf numFmtId="9" fontId="19" fillId="0" borderId="5" xfId="0" applyNumberFormat="1" applyFont="1" applyBorder="1" applyAlignment="1">
      <alignment horizontal="center"/>
    </xf>
    <xf numFmtId="0" fontId="3" fillId="0" borderId="6" xfId="0" applyFont="1" applyBorder="1"/>
    <xf numFmtId="0" fontId="20" fillId="0" borderId="4" xfId="2" applyFont="1" applyBorder="1"/>
    <xf numFmtId="0" fontId="21" fillId="0" borderId="2" xfId="0" applyFont="1" applyBorder="1"/>
    <xf numFmtId="0" fontId="3" fillId="0" borderId="7" xfId="0" applyFont="1" applyBorder="1"/>
    <xf numFmtId="0" fontId="3" fillId="0" borderId="8" xfId="0" applyFont="1" applyBorder="1"/>
    <xf numFmtId="0" fontId="18" fillId="2" borderId="2" xfId="0" applyFont="1" applyFill="1" applyBorder="1" applyAlignment="1">
      <alignment horizontal="center"/>
    </xf>
    <xf numFmtId="0" fontId="19" fillId="0" borderId="2" xfId="0" applyFont="1" applyBorder="1" applyAlignment="1">
      <alignment wrapText="1"/>
    </xf>
    <xf numFmtId="0" fontId="19" fillId="0" borderId="2" xfId="0" applyFont="1" applyBorder="1"/>
    <xf numFmtId="0" fontId="19" fillId="0" borderId="2" xfId="0" applyFont="1" applyBorder="1" applyAlignment="1"/>
    <xf numFmtId="0" fontId="19" fillId="0" borderId="2" xfId="0" applyFont="1" applyFill="1" applyBorder="1" applyAlignment="1">
      <alignment wrapText="1"/>
    </xf>
    <xf numFmtId="0" fontId="19" fillId="0" borderId="2" xfId="0" applyFont="1" applyFill="1" applyBorder="1"/>
    <xf numFmtId="0" fontId="3" fillId="0" borderId="0" xfId="0" applyFont="1" applyAlignment="1"/>
    <xf numFmtId="0" fontId="3" fillId="0" borderId="0" xfId="0" applyFont="1" applyAlignment="1">
      <alignment vertical="center"/>
    </xf>
    <xf numFmtId="0" fontId="20" fillId="0" borderId="6" xfId="2" applyFont="1" applyBorder="1"/>
    <xf numFmtId="0" fontId="20" fillId="2" borderId="2" xfId="2" applyFont="1" applyFill="1" applyBorder="1" applyAlignment="1">
      <alignment horizontal="center"/>
    </xf>
    <xf numFmtId="3" fontId="22" fillId="2" borderId="0" xfId="3" applyNumberFormat="1" applyFont="1" applyFill="1" applyAlignment="1">
      <alignment vertical="center"/>
    </xf>
    <xf numFmtId="0" fontId="22" fillId="2" borderId="0" xfId="3" applyFont="1" applyFill="1" applyAlignment="1">
      <alignment vertical="center"/>
    </xf>
    <xf numFmtId="9" fontId="19" fillId="0" borderId="2" xfId="6" applyFont="1" applyBorder="1" applyAlignment="1">
      <alignment horizontal="center"/>
    </xf>
    <xf numFmtId="9" fontId="19" fillId="0" borderId="5" xfId="6" applyFont="1" applyBorder="1" applyAlignment="1">
      <alignment horizontal="center"/>
    </xf>
    <xf numFmtId="0" fontId="9" fillId="2" borderId="0" xfId="3" applyFont="1" applyFill="1" applyAlignment="1">
      <alignment horizontal="left" vertical="center" wrapText="1"/>
    </xf>
    <xf numFmtId="0" fontId="18" fillId="0" borderId="2" xfId="0" applyFont="1" applyBorder="1" applyAlignment="1">
      <alignment horizontal="left"/>
    </xf>
    <xf numFmtId="0" fontId="3" fillId="0" borderId="2" xfId="0" applyFont="1" applyBorder="1" applyAlignment="1">
      <alignment horizontal="left"/>
    </xf>
    <xf numFmtId="0" fontId="18" fillId="2" borderId="2" xfId="0" applyFont="1" applyFill="1" applyBorder="1" applyAlignment="1">
      <alignment horizontal="center"/>
    </xf>
    <xf numFmtId="0" fontId="18" fillId="2" borderId="5" xfId="0" applyFont="1" applyFill="1" applyBorder="1" applyAlignment="1">
      <alignment horizontal="center"/>
    </xf>
    <xf numFmtId="0" fontId="18" fillId="2" borderId="2" xfId="0" applyFont="1" applyFill="1" applyBorder="1" applyAlignment="1">
      <alignment horizontal="center" vertical="center"/>
    </xf>
    <xf numFmtId="0" fontId="3" fillId="0" borderId="3" xfId="0" applyFont="1" applyBorder="1" applyAlignment="1">
      <alignment horizontal="center"/>
    </xf>
    <xf numFmtId="0" fontId="3" fillId="0" borderId="4" xfId="0" applyFont="1" applyBorder="1" applyAlignment="1">
      <alignment horizontal="center"/>
    </xf>
    <xf numFmtId="0" fontId="18" fillId="0" borderId="2" xfId="0" applyFont="1" applyBorder="1" applyAlignment="1">
      <alignment horizontal="left" wrapText="1"/>
    </xf>
    <xf numFmtId="0" fontId="18" fillId="2" borderId="2" xfId="0" applyFont="1" applyFill="1" applyBorder="1" applyAlignment="1">
      <alignment horizontal="center" vertical="center" wrapText="1"/>
    </xf>
  </cellXfs>
  <cellStyles count="7">
    <cellStyle name="Hyperlink" xfId="2" builtinId="8"/>
    <cellStyle name="Hyperlink 2" xfId="5" xr:uid="{869C5A55-8880-44CC-8B43-9ECB256928CC}"/>
    <cellStyle name="Normal" xfId="0" builtinId="0"/>
    <cellStyle name="Normal 2" xfId="3" xr:uid="{A7BB4CA0-483E-42F6-BB0A-7C0C53399393}"/>
    <cellStyle name="Normal 3" xfId="1" xr:uid="{CCE205AD-D319-4001-AE93-94C36682004A}"/>
    <cellStyle name="Normal 3 2" xfId="4" xr:uid="{C80FFE2F-D56C-49E9-B786-7C686A3CB88D}"/>
    <cellStyle name="Percent" xfId="6" builtinId="5"/>
  </cellStyles>
  <dxfs count="0"/>
  <tableStyles count="0" defaultTableStyle="TableStyleMedium2" defaultPivotStyle="PivotStyleLight16"/>
  <colors>
    <mruColors>
      <color rgb="FFE0E2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542925</xdr:colOff>
      <xdr:row>11</xdr:row>
      <xdr:rowOff>127579</xdr:rowOff>
    </xdr:to>
    <xdr:pic>
      <xdr:nvPicPr>
        <xdr:cNvPr id="3" name="Picture 2" descr="Image result for daily mail logo">
          <a:extLst>
            <a:ext uri="{FF2B5EF4-FFF2-40B4-BE49-F238E27FC236}">
              <a16:creationId xmlns:a16="http://schemas.microsoft.com/office/drawing/2014/main" id="{F777157C-BE52-44E7-9659-C721560B5603}"/>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2371725" cy="30898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searchteam@survation.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BEF42-D4BA-455C-B2C8-0F3D8BDCDBB7}">
  <dimension ref="A1:F52"/>
  <sheetViews>
    <sheetView tabSelected="1" workbookViewId="0">
      <selection activeCell="J19" sqref="J19"/>
    </sheetView>
  </sheetViews>
  <sheetFormatPr defaultRowHeight="14.25" x14ac:dyDescent="0.2"/>
  <cols>
    <col min="1" max="4" width="9.140625" style="3"/>
    <col min="5" max="5" width="16.42578125" style="3" customWidth="1"/>
    <col min="6" max="16384" width="9.140625" style="3"/>
  </cols>
  <sheetData>
    <row r="1" spans="1:6" ht="42" x14ac:dyDescent="0.65">
      <c r="A1" s="2" t="s">
        <v>121</v>
      </c>
      <c r="B1" s="2"/>
      <c r="C1" s="2"/>
      <c r="D1" s="2"/>
      <c r="E1" s="2"/>
      <c r="F1" s="19"/>
    </row>
    <row r="2" spans="1:6" ht="21.75" customHeight="1" x14ac:dyDescent="0.7">
      <c r="A2" s="19"/>
      <c r="B2" s="4"/>
      <c r="C2" s="4"/>
      <c r="D2" s="4"/>
      <c r="E2" s="4"/>
      <c r="F2" s="19"/>
    </row>
    <row r="3" spans="1:6" ht="21.75" customHeight="1" x14ac:dyDescent="0.35">
      <c r="A3" s="5" t="s">
        <v>122</v>
      </c>
      <c r="B3" s="6"/>
      <c r="C3" s="6"/>
      <c r="D3" s="6"/>
      <c r="E3" s="6"/>
      <c r="F3" s="19"/>
    </row>
    <row r="4" spans="1:6" ht="15" x14ac:dyDescent="0.25">
      <c r="A4" s="6"/>
      <c r="B4" s="6"/>
      <c r="C4" s="6"/>
      <c r="D4" s="6"/>
      <c r="E4" s="6"/>
      <c r="F4" s="19"/>
    </row>
    <row r="5" spans="1:6" ht="15" x14ac:dyDescent="0.25">
      <c r="A5" s="6"/>
      <c r="B5" s="6"/>
      <c r="C5" s="6"/>
      <c r="D5" s="6"/>
      <c r="E5" s="6"/>
      <c r="F5" s="19"/>
    </row>
    <row r="6" spans="1:6" ht="15" x14ac:dyDescent="0.25">
      <c r="A6" s="6"/>
      <c r="B6" s="6"/>
      <c r="C6" s="6"/>
      <c r="D6" s="6"/>
      <c r="E6" s="6"/>
      <c r="F6" s="19"/>
    </row>
    <row r="7" spans="1:6" ht="33" customHeight="1" x14ac:dyDescent="0.25">
      <c r="A7" s="6"/>
      <c r="B7" s="6"/>
      <c r="C7" s="6"/>
      <c r="D7" s="6"/>
      <c r="E7" s="19"/>
      <c r="F7" s="19"/>
    </row>
    <row r="8" spans="1:6" ht="12.75" customHeight="1" x14ac:dyDescent="0.25">
      <c r="A8" s="6"/>
      <c r="B8" s="6"/>
      <c r="C8" s="6"/>
      <c r="D8" s="6"/>
      <c r="E8" s="19"/>
      <c r="F8" s="19"/>
    </row>
    <row r="9" spans="1:6" ht="27" x14ac:dyDescent="0.25">
      <c r="A9" s="7" t="s">
        <v>63</v>
      </c>
      <c r="B9" s="6"/>
      <c r="C9" s="6"/>
      <c r="D9" s="6"/>
      <c r="E9" s="19"/>
      <c r="F9" s="19"/>
    </row>
    <row r="10" spans="1:6" ht="15" x14ac:dyDescent="0.25">
      <c r="A10" s="8"/>
      <c r="B10" s="6"/>
      <c r="C10" s="6"/>
      <c r="D10" s="6"/>
      <c r="E10" s="19"/>
      <c r="F10" s="19"/>
    </row>
    <row r="11" spans="1:6" ht="15" x14ac:dyDescent="0.25">
      <c r="A11" s="9" t="s">
        <v>64</v>
      </c>
      <c r="B11" s="6"/>
      <c r="C11" s="6"/>
      <c r="D11" s="6"/>
      <c r="E11" s="19"/>
      <c r="F11" s="9" t="s">
        <v>65</v>
      </c>
    </row>
    <row r="12" spans="1:6" ht="15" x14ac:dyDescent="0.25">
      <c r="A12" s="10" t="s">
        <v>120</v>
      </c>
      <c r="B12" s="6"/>
      <c r="C12" s="6"/>
      <c r="D12" s="6"/>
      <c r="E12" s="19"/>
      <c r="F12" s="10" t="s">
        <v>66</v>
      </c>
    </row>
    <row r="13" spans="1:6" ht="15" x14ac:dyDescent="0.25">
      <c r="A13" s="11"/>
      <c r="B13" s="6"/>
      <c r="C13" s="6"/>
      <c r="D13" s="6"/>
      <c r="E13" s="19"/>
      <c r="F13" s="12" t="s">
        <v>67</v>
      </c>
    </row>
    <row r="14" spans="1:6" ht="15" x14ac:dyDescent="0.25">
      <c r="A14" s="11"/>
      <c r="B14" s="6"/>
      <c r="C14" s="6"/>
      <c r="D14" s="6"/>
      <c r="E14" s="19"/>
      <c r="F14" s="19"/>
    </row>
    <row r="15" spans="1:6" ht="15" x14ac:dyDescent="0.25">
      <c r="A15" s="9" t="s">
        <v>68</v>
      </c>
      <c r="B15" s="6"/>
      <c r="C15" s="6"/>
      <c r="D15" s="6"/>
      <c r="E15" s="19"/>
      <c r="F15" s="19"/>
    </row>
    <row r="16" spans="1:6" ht="15" x14ac:dyDescent="0.25">
      <c r="A16" s="10" t="s">
        <v>69</v>
      </c>
      <c r="B16" s="6"/>
      <c r="C16" s="6"/>
      <c r="D16" s="6"/>
      <c r="E16" s="19"/>
      <c r="F16" s="9" t="s">
        <v>70</v>
      </c>
    </row>
    <row r="17" spans="1:6" ht="15" x14ac:dyDescent="0.25">
      <c r="A17" s="10" t="s">
        <v>71</v>
      </c>
      <c r="B17" s="6"/>
      <c r="C17" s="6"/>
      <c r="D17" s="6"/>
      <c r="E17" s="19"/>
      <c r="F17" s="10" t="s">
        <v>72</v>
      </c>
    </row>
    <row r="18" spans="1:6" ht="15" x14ac:dyDescent="0.25">
      <c r="A18" s="10" t="s">
        <v>73</v>
      </c>
      <c r="B18" s="6"/>
      <c r="C18" s="6"/>
      <c r="D18" s="6"/>
      <c r="E18" s="19"/>
      <c r="F18" s="55" t="s">
        <v>243</v>
      </c>
    </row>
    <row r="19" spans="1:6" ht="15" x14ac:dyDescent="0.25">
      <c r="A19" s="10" t="s">
        <v>74</v>
      </c>
      <c r="B19" s="6"/>
      <c r="C19" s="6"/>
      <c r="D19" s="6"/>
      <c r="E19" s="19"/>
      <c r="F19" s="10" t="s">
        <v>75</v>
      </c>
    </row>
    <row r="20" spans="1:6" ht="15" x14ac:dyDescent="0.25">
      <c r="A20" s="10" t="s">
        <v>76</v>
      </c>
      <c r="B20" s="6"/>
      <c r="C20" s="6"/>
      <c r="D20" s="6"/>
      <c r="E20" s="19"/>
      <c r="F20" s="19"/>
    </row>
    <row r="21" spans="1:6" ht="15" x14ac:dyDescent="0.25">
      <c r="A21" s="10"/>
      <c r="B21" s="6"/>
      <c r="C21" s="6"/>
      <c r="D21" s="6"/>
      <c r="E21" s="19"/>
      <c r="F21" s="9" t="s">
        <v>77</v>
      </c>
    </row>
    <row r="22" spans="1:6" ht="15" x14ac:dyDescent="0.25">
      <c r="A22" s="9" t="s">
        <v>78</v>
      </c>
      <c r="B22" s="6"/>
      <c r="C22" s="6"/>
      <c r="D22" s="6"/>
      <c r="E22" s="19"/>
      <c r="F22" s="13" t="s">
        <v>103</v>
      </c>
    </row>
    <row r="23" spans="1:6" ht="15" x14ac:dyDescent="0.25">
      <c r="A23" s="58" t="s">
        <v>79</v>
      </c>
      <c r="B23" s="58"/>
      <c r="C23" s="58"/>
      <c r="D23" s="6"/>
      <c r="E23" s="19"/>
      <c r="F23" s="13" t="s">
        <v>80</v>
      </c>
    </row>
    <row r="24" spans="1:6" ht="15" x14ac:dyDescent="0.25">
      <c r="A24" s="58"/>
      <c r="B24" s="58"/>
      <c r="C24" s="58"/>
      <c r="D24" s="6"/>
      <c r="E24" s="19"/>
      <c r="F24" s="13" t="s">
        <v>81</v>
      </c>
    </row>
    <row r="25" spans="1:6" ht="15" x14ac:dyDescent="0.25">
      <c r="A25" s="58"/>
      <c r="B25" s="58"/>
      <c r="C25" s="58"/>
      <c r="D25" s="6"/>
      <c r="E25" s="19"/>
      <c r="F25" s="15" t="s">
        <v>104</v>
      </c>
    </row>
    <row r="26" spans="1:6" ht="15" x14ac:dyDescent="0.25">
      <c r="A26" s="58"/>
      <c r="B26" s="58"/>
      <c r="C26" s="58"/>
      <c r="D26" s="6"/>
      <c r="E26" s="19"/>
      <c r="F26" s="14" t="s">
        <v>108</v>
      </c>
    </row>
    <row r="27" spans="1:6" ht="15" x14ac:dyDescent="0.25">
      <c r="A27" s="19"/>
      <c r="B27" s="19"/>
      <c r="C27" s="19"/>
      <c r="D27" s="19"/>
      <c r="E27" s="19"/>
      <c r="F27" s="14"/>
    </row>
    <row r="28" spans="1:6" ht="15" x14ac:dyDescent="0.25">
      <c r="A28" s="9" t="s">
        <v>82</v>
      </c>
      <c r="B28" s="19"/>
      <c r="C28" s="19"/>
      <c r="D28" s="19"/>
      <c r="E28" s="19"/>
      <c r="F28" s="16" t="s">
        <v>83</v>
      </c>
    </row>
    <row r="29" spans="1:6" ht="15" x14ac:dyDescent="0.25">
      <c r="A29" s="54">
        <v>1077</v>
      </c>
      <c r="B29" s="19"/>
      <c r="C29" s="19"/>
      <c r="D29" s="19"/>
      <c r="E29" s="19"/>
      <c r="F29" s="6" t="s">
        <v>84</v>
      </c>
    </row>
    <row r="30" spans="1:6" ht="15" x14ac:dyDescent="0.25">
      <c r="A30" s="19"/>
      <c r="B30" s="19"/>
      <c r="C30" s="19"/>
      <c r="D30" s="19"/>
      <c r="E30" s="19"/>
      <c r="F30" s="6" t="s">
        <v>85</v>
      </c>
    </row>
    <row r="31" spans="1:6" ht="15" x14ac:dyDescent="0.25">
      <c r="A31" s="17"/>
      <c r="B31" s="6"/>
      <c r="C31" s="6"/>
      <c r="D31" s="6"/>
      <c r="E31" s="19"/>
      <c r="F31" s="6" t="s">
        <v>86</v>
      </c>
    </row>
    <row r="32" spans="1:6" ht="15" x14ac:dyDescent="0.25">
      <c r="A32" s="17"/>
      <c r="B32" s="6"/>
      <c r="C32" s="6"/>
      <c r="D32" s="6"/>
      <c r="E32" s="19"/>
      <c r="F32" s="6" t="s">
        <v>87</v>
      </c>
    </row>
    <row r="33" spans="1:6" ht="15" x14ac:dyDescent="0.25">
      <c r="A33" s="11"/>
      <c r="B33" s="6"/>
      <c r="C33" s="6"/>
      <c r="D33" s="6"/>
      <c r="E33" s="19"/>
      <c r="F33" s="6" t="s">
        <v>105</v>
      </c>
    </row>
    <row r="34" spans="1:6" ht="15" x14ac:dyDescent="0.25">
      <c r="A34" s="11"/>
      <c r="B34" s="6"/>
      <c r="C34" s="6"/>
      <c r="D34" s="6"/>
      <c r="E34" s="19"/>
      <c r="F34" s="19"/>
    </row>
    <row r="35" spans="1:6" ht="15" x14ac:dyDescent="0.25">
      <c r="A35" s="9"/>
      <c r="B35" s="6"/>
      <c r="C35" s="6"/>
      <c r="D35" s="6"/>
      <c r="E35" s="19"/>
      <c r="F35" s="6" t="s">
        <v>88</v>
      </c>
    </row>
    <row r="36" spans="1:6" ht="15" x14ac:dyDescent="0.25">
      <c r="A36" s="9"/>
      <c r="B36" s="6"/>
      <c r="C36" s="6"/>
      <c r="D36" s="6"/>
      <c r="E36" s="19"/>
      <c r="F36" s="6" t="s">
        <v>89</v>
      </c>
    </row>
    <row r="37" spans="1:6" ht="15" x14ac:dyDescent="0.25">
      <c r="A37" s="6"/>
      <c r="B37" s="6"/>
      <c r="C37" s="6"/>
      <c r="D37" s="6"/>
      <c r="E37" s="19"/>
      <c r="F37" s="6"/>
    </row>
    <row r="38" spans="1:6" ht="15" x14ac:dyDescent="0.25">
      <c r="A38" s="6"/>
      <c r="B38" s="6"/>
      <c r="C38" s="6"/>
      <c r="D38" s="6"/>
      <c r="E38" s="19"/>
      <c r="F38" s="6" t="s">
        <v>90</v>
      </c>
    </row>
    <row r="39" spans="1:6" ht="15" x14ac:dyDescent="0.25">
      <c r="A39" s="6"/>
      <c r="B39" s="6"/>
      <c r="C39" s="6"/>
      <c r="D39" s="6"/>
      <c r="E39" s="19"/>
      <c r="F39" s="6"/>
    </row>
    <row r="40" spans="1:6" ht="15" x14ac:dyDescent="0.25">
      <c r="A40" s="6"/>
      <c r="B40" s="6"/>
      <c r="C40" s="6"/>
      <c r="D40" s="6"/>
      <c r="E40" s="19"/>
      <c r="F40" s="6" t="s">
        <v>91</v>
      </c>
    </row>
    <row r="41" spans="1:6" ht="15" x14ac:dyDescent="0.25">
      <c r="A41" s="6"/>
      <c r="B41" s="6"/>
      <c r="C41" s="6"/>
      <c r="D41" s="6"/>
      <c r="E41" s="19"/>
      <c r="F41" s="18" t="s">
        <v>92</v>
      </c>
    </row>
    <row r="42" spans="1:6" ht="15" x14ac:dyDescent="0.25">
      <c r="A42" s="6"/>
      <c r="B42" s="6"/>
      <c r="C42" s="6"/>
      <c r="D42" s="6"/>
      <c r="E42" s="19"/>
    </row>
    <row r="43" spans="1:6" ht="15" x14ac:dyDescent="0.25">
      <c r="A43" s="6"/>
      <c r="B43" s="6"/>
      <c r="C43" s="6"/>
      <c r="D43" s="6"/>
      <c r="E43" s="19"/>
      <c r="F43" s="6" t="s">
        <v>109</v>
      </c>
    </row>
    <row r="44" spans="1:6" ht="15" x14ac:dyDescent="0.25">
      <c r="A44" s="6"/>
      <c r="B44" s="6"/>
      <c r="C44" s="6"/>
      <c r="D44" s="6"/>
      <c r="E44" s="19"/>
      <c r="F44" s="6"/>
    </row>
    <row r="45" spans="1:6" ht="15" x14ac:dyDescent="0.25">
      <c r="A45" s="6"/>
      <c r="B45" s="6"/>
      <c r="C45" s="6"/>
      <c r="D45" s="6"/>
      <c r="E45" s="19"/>
      <c r="F45" s="6"/>
    </row>
    <row r="46" spans="1:6" ht="15" x14ac:dyDescent="0.25">
      <c r="A46" s="6"/>
      <c r="B46" s="6"/>
      <c r="C46" s="6"/>
      <c r="D46" s="6"/>
      <c r="E46" s="19"/>
      <c r="F46" s="6" t="s">
        <v>93</v>
      </c>
    </row>
    <row r="47" spans="1:6" ht="15" x14ac:dyDescent="0.25">
      <c r="A47" s="6"/>
      <c r="B47" s="6"/>
      <c r="C47" s="6"/>
      <c r="D47" s="6"/>
      <c r="E47" s="19"/>
      <c r="F47" s="6"/>
    </row>
    <row r="48" spans="1:6" ht="15" x14ac:dyDescent="0.25">
      <c r="A48" s="6"/>
      <c r="B48" s="6"/>
      <c r="C48" s="6"/>
      <c r="D48" s="6"/>
      <c r="E48" s="19"/>
      <c r="F48" s="6" t="s">
        <v>107</v>
      </c>
    </row>
    <row r="49" spans="6:6" x14ac:dyDescent="0.2">
      <c r="F49" s="19"/>
    </row>
    <row r="50" spans="6:6" ht="15" x14ac:dyDescent="0.25">
      <c r="F50" s="6" t="s">
        <v>96</v>
      </c>
    </row>
    <row r="51" spans="6:6" ht="15" x14ac:dyDescent="0.25">
      <c r="F51" s="6" t="s">
        <v>94</v>
      </c>
    </row>
    <row r="52" spans="6:6" ht="15" x14ac:dyDescent="0.25">
      <c r="F52" s="6" t="s">
        <v>95</v>
      </c>
    </row>
  </sheetData>
  <mergeCells count="1">
    <mergeCell ref="A23:C26"/>
  </mergeCells>
  <hyperlinks>
    <hyperlink ref="F41" r:id="rId1" xr:uid="{21516D0B-E577-4AB2-AFB5-D3EBF4499DE3}"/>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8"/>
  <sheetViews>
    <sheetView workbookViewId="0">
      <selection sqref="A1:AH1"/>
    </sheetView>
  </sheetViews>
  <sheetFormatPr defaultRowHeight="15" x14ac:dyDescent="0.25"/>
  <cols>
    <col min="1" max="1" width="38.5703125" bestFit="1" customWidth="1"/>
    <col min="2" max="2" width="15.85546875" bestFit="1" customWidth="1"/>
    <col min="3" max="3" width="14" bestFit="1" customWidth="1"/>
    <col min="4" max="4" width="21.42578125" bestFit="1" customWidth="1"/>
    <col min="5" max="5" width="25.28515625" bestFit="1" customWidth="1"/>
  </cols>
  <sheetData>
    <row r="1" spans="1:5" x14ac:dyDescent="0.25">
      <c r="A1" s="66" t="s">
        <v>245</v>
      </c>
      <c r="B1" s="66"/>
      <c r="C1" s="66"/>
      <c r="D1" s="66"/>
      <c r="E1" s="66"/>
    </row>
    <row r="2" spans="1:5" x14ac:dyDescent="0.25">
      <c r="A2" s="60" t="s">
        <v>182</v>
      </c>
      <c r="B2" s="60"/>
      <c r="C2" s="60"/>
      <c r="D2" s="60"/>
      <c r="E2" s="60"/>
    </row>
    <row r="3" spans="1:5" x14ac:dyDescent="0.25">
      <c r="A3" s="34" t="s">
        <v>116</v>
      </c>
      <c r="B3" s="1" t="s">
        <v>0</v>
      </c>
      <c r="C3" s="1" t="s">
        <v>0</v>
      </c>
      <c r="D3" s="1" t="s">
        <v>0</v>
      </c>
      <c r="E3" s="20" t="s">
        <v>0</v>
      </c>
    </row>
    <row r="4" spans="1:5" ht="36" customHeight="1" x14ac:dyDescent="0.25">
      <c r="A4" s="21" t="s">
        <v>0</v>
      </c>
      <c r="B4" s="30" t="s">
        <v>59</v>
      </c>
      <c r="C4" s="30" t="s">
        <v>60</v>
      </c>
      <c r="D4" s="32" t="s">
        <v>106</v>
      </c>
      <c r="E4" s="31" t="s">
        <v>102</v>
      </c>
    </row>
    <row r="5" spans="1:5" x14ac:dyDescent="0.25">
      <c r="A5" s="35" t="s">
        <v>38</v>
      </c>
      <c r="B5" s="24">
        <v>1077</v>
      </c>
      <c r="C5" s="24">
        <v>1077</v>
      </c>
      <c r="D5" s="24">
        <v>1077</v>
      </c>
      <c r="E5" s="24">
        <v>1077</v>
      </c>
    </row>
    <row r="6" spans="1:5" x14ac:dyDescent="0.25">
      <c r="A6" s="35" t="s">
        <v>39</v>
      </c>
      <c r="B6" s="24">
        <v>1077</v>
      </c>
      <c r="C6" s="24">
        <v>1077</v>
      </c>
      <c r="D6" s="24">
        <v>1077</v>
      </c>
      <c r="E6" s="24">
        <v>1077</v>
      </c>
    </row>
    <row r="7" spans="1:5" x14ac:dyDescent="0.25">
      <c r="A7" s="21" t="s">
        <v>118</v>
      </c>
      <c r="B7" s="24">
        <v>417</v>
      </c>
      <c r="C7" s="24">
        <v>354</v>
      </c>
      <c r="D7" s="25">
        <f>B7-C7</f>
        <v>63</v>
      </c>
      <c r="E7" s="24">
        <v>422</v>
      </c>
    </row>
    <row r="8" spans="1:5" x14ac:dyDescent="0.25">
      <c r="A8" s="21" t="s">
        <v>0</v>
      </c>
      <c r="B8" s="26">
        <v>0.38700000000000001</v>
      </c>
      <c r="C8" s="26">
        <v>0.32900000000000001</v>
      </c>
      <c r="D8" s="56">
        <f t="shared" ref="D8:D18" si="0">B8-C8</f>
        <v>5.7999999999999996E-2</v>
      </c>
      <c r="E8" s="26">
        <v>0.3921</v>
      </c>
    </row>
    <row r="9" spans="1:5" x14ac:dyDescent="0.25">
      <c r="A9" s="21" t="s">
        <v>54</v>
      </c>
      <c r="B9" s="24">
        <v>144</v>
      </c>
      <c r="C9" s="24">
        <v>263</v>
      </c>
      <c r="D9" s="25">
        <f t="shared" si="0"/>
        <v>-119</v>
      </c>
      <c r="E9" s="24">
        <v>185</v>
      </c>
    </row>
    <row r="10" spans="1:5" x14ac:dyDescent="0.25">
      <c r="A10" s="21" t="s">
        <v>0</v>
      </c>
      <c r="B10" s="26">
        <v>0.13389999999999999</v>
      </c>
      <c r="C10" s="26">
        <v>0.24390000000000001</v>
      </c>
      <c r="D10" s="56">
        <f t="shared" si="0"/>
        <v>-0.11000000000000001</v>
      </c>
      <c r="E10" s="26">
        <v>0.17180000000000001</v>
      </c>
    </row>
    <row r="11" spans="1:5" x14ac:dyDescent="0.25">
      <c r="A11" s="21" t="s">
        <v>119</v>
      </c>
      <c r="B11" s="24">
        <v>493</v>
      </c>
      <c r="C11" s="24">
        <v>396</v>
      </c>
      <c r="D11" s="25">
        <f t="shared" si="0"/>
        <v>97</v>
      </c>
      <c r="E11" s="24">
        <v>455</v>
      </c>
    </row>
    <row r="12" spans="1:5" x14ac:dyDescent="0.25">
      <c r="A12" s="21" t="s">
        <v>0</v>
      </c>
      <c r="B12" s="26">
        <v>0.45739999999999997</v>
      </c>
      <c r="C12" s="26">
        <v>0.36720000000000003</v>
      </c>
      <c r="D12" s="56">
        <f t="shared" si="0"/>
        <v>9.0199999999999947E-2</v>
      </c>
      <c r="E12" s="26">
        <v>0.42230000000000001</v>
      </c>
    </row>
    <row r="13" spans="1:5" x14ac:dyDescent="0.25">
      <c r="A13" s="21" t="s">
        <v>57</v>
      </c>
      <c r="B13" s="24">
        <v>21</v>
      </c>
      <c r="C13" s="24">
        <v>33</v>
      </c>
      <c r="D13" s="25">
        <f t="shared" si="0"/>
        <v>-12</v>
      </c>
      <c r="E13" s="24">
        <v>15</v>
      </c>
    </row>
    <row r="14" spans="1:5" x14ac:dyDescent="0.25">
      <c r="A14" s="29" t="s">
        <v>0</v>
      </c>
      <c r="B14" s="26">
        <v>1.95E-2</v>
      </c>
      <c r="C14" s="26">
        <v>3.0599999999999999E-2</v>
      </c>
      <c r="D14" s="56">
        <f t="shared" si="0"/>
        <v>-1.1099999999999999E-2</v>
      </c>
      <c r="E14" s="26">
        <v>1.38E-2</v>
      </c>
    </row>
    <row r="15" spans="1:5" x14ac:dyDescent="0.25">
      <c r="A15" s="21" t="s">
        <v>58</v>
      </c>
      <c r="B15" s="24">
        <v>2</v>
      </c>
      <c r="C15" s="24">
        <v>31</v>
      </c>
      <c r="D15" s="25">
        <f t="shared" si="0"/>
        <v>-29</v>
      </c>
      <c r="E15" s="25" t="s">
        <v>0</v>
      </c>
    </row>
    <row r="16" spans="1:5" x14ac:dyDescent="0.25">
      <c r="A16" s="21"/>
      <c r="B16" s="26">
        <v>2.3E-3</v>
      </c>
      <c r="C16" s="26">
        <v>2.92E-2</v>
      </c>
      <c r="D16" s="56">
        <f t="shared" si="0"/>
        <v>-2.69E-2</v>
      </c>
      <c r="E16" s="25"/>
    </row>
    <row r="17" spans="1:5" x14ac:dyDescent="0.25">
      <c r="A17" s="21" t="s">
        <v>0</v>
      </c>
      <c r="B17" s="25" t="s">
        <v>0</v>
      </c>
      <c r="C17" s="25" t="s">
        <v>0</v>
      </c>
      <c r="D17" s="25"/>
      <c r="E17" s="25" t="s">
        <v>0</v>
      </c>
    </row>
    <row r="18" spans="1:5" ht="29.25" x14ac:dyDescent="0.25">
      <c r="A18" s="29" t="s">
        <v>101</v>
      </c>
      <c r="B18" s="26">
        <v>-7.0400000000000004E-2</v>
      </c>
      <c r="C18" s="26">
        <v>-3.8199999999999998E-2</v>
      </c>
      <c r="D18" s="56">
        <f t="shared" si="0"/>
        <v>-3.2200000000000006E-2</v>
      </c>
      <c r="E18" s="26">
        <v>-3.0200000000000001E-2</v>
      </c>
    </row>
  </sheetData>
  <mergeCells count="2">
    <mergeCell ref="A2:E2"/>
    <mergeCell ref="A1:E1"/>
  </mergeCells>
  <hyperlinks>
    <hyperlink ref="A3" location="Contents!A1" display="Table of contents" xr:uid="{40C3D222-C310-4A02-B0B9-0C731FCE44ED}"/>
  </hyperlink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H15"/>
  <sheetViews>
    <sheetView workbookViewId="0">
      <selection sqref="A1:AH1"/>
    </sheetView>
  </sheetViews>
  <sheetFormatPr defaultRowHeight="15" x14ac:dyDescent="0.25"/>
  <cols>
    <col min="1" max="1" width="18.85546875" bestFit="1" customWidth="1"/>
    <col min="18" max="18" width="17.5703125" bestFit="1" customWidth="1"/>
    <col min="19" max="19" width="17.140625" customWidth="1"/>
    <col min="23" max="23" width="10.7109375" customWidth="1"/>
    <col min="24" max="24" width="10.85546875" customWidth="1"/>
  </cols>
  <sheetData>
    <row r="1" spans="1:34" x14ac:dyDescent="0.25">
      <c r="A1" s="59" t="s">
        <v>244</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row>
    <row r="2" spans="1:34" x14ac:dyDescent="0.25">
      <c r="A2" s="60" t="s">
        <v>117</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row>
    <row r="3" spans="1:34" x14ac:dyDescent="0.25">
      <c r="A3" s="40" t="s">
        <v>116</v>
      </c>
      <c r="B3" s="39" t="s">
        <v>0</v>
      </c>
      <c r="C3" s="39" t="s">
        <v>0</v>
      </c>
      <c r="D3" s="39" t="s">
        <v>0</v>
      </c>
      <c r="E3" s="39" t="s">
        <v>0</v>
      </c>
      <c r="F3" s="39" t="s">
        <v>0</v>
      </c>
      <c r="G3" s="39" t="s">
        <v>0</v>
      </c>
      <c r="H3" s="39" t="s">
        <v>0</v>
      </c>
      <c r="I3" s="39" t="s">
        <v>0</v>
      </c>
      <c r="J3" s="39" t="s">
        <v>0</v>
      </c>
      <c r="K3" s="39" t="s">
        <v>0</v>
      </c>
      <c r="L3" s="39" t="s">
        <v>0</v>
      </c>
      <c r="M3" s="39" t="s">
        <v>0</v>
      </c>
      <c r="N3" s="39" t="s">
        <v>0</v>
      </c>
      <c r="O3" s="39" t="s">
        <v>0</v>
      </c>
      <c r="P3" s="39" t="s">
        <v>0</v>
      </c>
      <c r="Q3" s="39" t="s">
        <v>0</v>
      </c>
      <c r="R3" s="39" t="s">
        <v>0</v>
      </c>
      <c r="S3" s="39" t="s">
        <v>0</v>
      </c>
      <c r="T3" s="39" t="s">
        <v>0</v>
      </c>
      <c r="U3" s="39" t="s">
        <v>0</v>
      </c>
      <c r="V3" s="39" t="s">
        <v>0</v>
      </c>
      <c r="W3" s="39" t="s">
        <v>0</v>
      </c>
      <c r="X3" s="39" t="s">
        <v>0</v>
      </c>
      <c r="Y3" s="39" t="s">
        <v>0</v>
      </c>
      <c r="Z3" s="39" t="s">
        <v>0</v>
      </c>
      <c r="AA3" s="39" t="s">
        <v>0</v>
      </c>
      <c r="AB3" s="39" t="s">
        <v>0</v>
      </c>
      <c r="AC3" s="39" t="s">
        <v>0</v>
      </c>
      <c r="AD3" s="39" t="s">
        <v>0</v>
      </c>
      <c r="AE3" s="42" t="s">
        <v>0</v>
      </c>
      <c r="AF3" s="42" t="s">
        <v>0</v>
      </c>
      <c r="AG3" s="42" t="s">
        <v>0</v>
      </c>
      <c r="AH3" s="43" t="s">
        <v>0</v>
      </c>
    </row>
    <row r="4" spans="1:34" x14ac:dyDescent="0.25">
      <c r="A4" s="64" t="s">
        <v>0</v>
      </c>
      <c r="B4" s="63" t="s">
        <v>9</v>
      </c>
      <c r="C4" s="61" t="s">
        <v>1</v>
      </c>
      <c r="D4" s="61"/>
      <c r="E4" s="61" t="s">
        <v>2</v>
      </c>
      <c r="F4" s="61"/>
      <c r="G4" s="61"/>
      <c r="H4" s="61"/>
      <c r="I4" s="61"/>
      <c r="J4" s="61" t="s">
        <v>3</v>
      </c>
      <c r="K4" s="61"/>
      <c r="L4" s="61"/>
      <c r="M4" s="61"/>
      <c r="N4" s="61"/>
      <c r="O4" s="61"/>
      <c r="P4" s="61"/>
      <c r="Q4" s="61"/>
      <c r="R4" s="61" t="s">
        <v>4</v>
      </c>
      <c r="S4" s="61"/>
      <c r="T4" s="61"/>
      <c r="U4" s="61"/>
      <c r="V4" s="61" t="s">
        <v>5</v>
      </c>
      <c r="W4" s="61"/>
      <c r="X4" s="61"/>
      <c r="Y4" s="61" t="s">
        <v>6</v>
      </c>
      <c r="Z4" s="61"/>
      <c r="AA4" s="61"/>
      <c r="AB4" s="61"/>
      <c r="AC4" s="61" t="s">
        <v>7</v>
      </c>
      <c r="AD4" s="61"/>
      <c r="AE4" s="61" t="s">
        <v>8</v>
      </c>
      <c r="AF4" s="61"/>
      <c r="AG4" s="61"/>
      <c r="AH4" s="61"/>
    </row>
    <row r="5" spans="1:34" ht="43.5" x14ac:dyDescent="0.25">
      <c r="A5" s="65"/>
      <c r="B5" s="63"/>
      <c r="C5" s="27" t="s">
        <v>10</v>
      </c>
      <c r="D5" s="27" t="s">
        <v>11</v>
      </c>
      <c r="E5" s="27" t="s">
        <v>12</v>
      </c>
      <c r="F5" s="27" t="s">
        <v>13</v>
      </c>
      <c r="G5" s="27" t="s">
        <v>14</v>
      </c>
      <c r="H5" s="27" t="s">
        <v>15</v>
      </c>
      <c r="I5" s="27" t="s">
        <v>16</v>
      </c>
      <c r="J5" s="27" t="s">
        <v>17</v>
      </c>
      <c r="K5" s="27" t="s">
        <v>18</v>
      </c>
      <c r="L5" s="27" t="s">
        <v>19</v>
      </c>
      <c r="M5" s="27" t="s">
        <v>20</v>
      </c>
      <c r="N5" s="27" t="s">
        <v>21</v>
      </c>
      <c r="O5" s="27" t="s">
        <v>22</v>
      </c>
      <c r="P5" s="27" t="s">
        <v>23</v>
      </c>
      <c r="Q5" s="28" t="s">
        <v>24</v>
      </c>
      <c r="R5" s="28" t="s">
        <v>25</v>
      </c>
      <c r="S5" s="28" t="s">
        <v>26</v>
      </c>
      <c r="T5" s="28" t="s">
        <v>27</v>
      </c>
      <c r="U5" s="28" t="s">
        <v>28</v>
      </c>
      <c r="V5" s="28" t="s">
        <v>29</v>
      </c>
      <c r="W5" s="28" t="s">
        <v>30</v>
      </c>
      <c r="X5" s="28" t="s">
        <v>31</v>
      </c>
      <c r="Y5" s="27" t="s">
        <v>32</v>
      </c>
      <c r="Z5" s="27" t="s">
        <v>33</v>
      </c>
      <c r="AA5" s="27" t="s">
        <v>34</v>
      </c>
      <c r="AB5" s="27" t="s">
        <v>35</v>
      </c>
      <c r="AC5" s="27" t="s">
        <v>36</v>
      </c>
      <c r="AD5" s="27" t="s">
        <v>37</v>
      </c>
      <c r="AE5" s="27" t="s">
        <v>32</v>
      </c>
      <c r="AF5" s="27" t="s">
        <v>33</v>
      </c>
      <c r="AG5" s="27" t="s">
        <v>34</v>
      </c>
      <c r="AH5" s="27" t="s">
        <v>35</v>
      </c>
    </row>
    <row r="6" spans="1:34" x14ac:dyDescent="0.25">
      <c r="A6" s="41" t="s">
        <v>38</v>
      </c>
      <c r="B6" s="24">
        <v>1045</v>
      </c>
      <c r="C6" s="24">
        <v>524</v>
      </c>
      <c r="D6" s="24">
        <v>522</v>
      </c>
      <c r="E6" s="24">
        <v>278</v>
      </c>
      <c r="F6" s="24">
        <v>169</v>
      </c>
      <c r="G6" s="24">
        <v>190</v>
      </c>
      <c r="H6" s="24">
        <v>160</v>
      </c>
      <c r="I6" s="24">
        <v>248</v>
      </c>
      <c r="J6" s="24">
        <v>135</v>
      </c>
      <c r="K6" s="24">
        <v>326</v>
      </c>
      <c r="L6" s="24">
        <v>172</v>
      </c>
      <c r="M6" s="24">
        <v>242</v>
      </c>
      <c r="N6" s="24">
        <v>875</v>
      </c>
      <c r="O6" s="24">
        <v>90</v>
      </c>
      <c r="P6" s="24">
        <v>51</v>
      </c>
      <c r="Q6" s="24">
        <v>29</v>
      </c>
      <c r="R6" s="24">
        <v>391</v>
      </c>
      <c r="S6" s="24">
        <v>233</v>
      </c>
      <c r="T6" s="24">
        <v>121</v>
      </c>
      <c r="U6" s="24">
        <v>300</v>
      </c>
      <c r="V6" s="24">
        <v>211</v>
      </c>
      <c r="W6" s="24">
        <v>432</v>
      </c>
      <c r="X6" s="24">
        <v>402</v>
      </c>
      <c r="Y6" s="24">
        <v>379</v>
      </c>
      <c r="Z6" s="24">
        <v>276</v>
      </c>
      <c r="AA6" s="24">
        <v>101</v>
      </c>
      <c r="AB6" s="24">
        <v>113</v>
      </c>
      <c r="AC6" s="24">
        <v>437</v>
      </c>
      <c r="AD6" s="24">
        <v>406</v>
      </c>
      <c r="AE6" s="24">
        <v>324</v>
      </c>
      <c r="AF6" s="24">
        <v>321</v>
      </c>
      <c r="AG6" s="24">
        <v>77</v>
      </c>
      <c r="AH6" s="24">
        <v>129</v>
      </c>
    </row>
    <row r="7" spans="1:34" x14ac:dyDescent="0.25">
      <c r="A7" s="41" t="s">
        <v>39</v>
      </c>
      <c r="B7" s="24">
        <v>1053</v>
      </c>
      <c r="C7" s="24">
        <v>524</v>
      </c>
      <c r="D7" s="24">
        <v>529</v>
      </c>
      <c r="E7" s="24">
        <v>245</v>
      </c>
      <c r="F7" s="24">
        <v>178</v>
      </c>
      <c r="G7" s="24">
        <v>197</v>
      </c>
      <c r="H7" s="24">
        <v>196</v>
      </c>
      <c r="I7" s="24">
        <v>237</v>
      </c>
      <c r="J7" s="24">
        <v>146</v>
      </c>
      <c r="K7" s="24">
        <v>348</v>
      </c>
      <c r="L7" s="24">
        <v>159</v>
      </c>
      <c r="M7" s="24">
        <v>220</v>
      </c>
      <c r="N7" s="24">
        <v>873</v>
      </c>
      <c r="O7" s="24">
        <v>103</v>
      </c>
      <c r="P7" s="24">
        <v>58</v>
      </c>
      <c r="Q7" s="24">
        <v>19</v>
      </c>
      <c r="R7" s="24">
        <v>216</v>
      </c>
      <c r="S7" s="24">
        <v>252</v>
      </c>
      <c r="T7" s="24">
        <v>168</v>
      </c>
      <c r="U7" s="24">
        <v>417</v>
      </c>
      <c r="V7" s="24">
        <v>277</v>
      </c>
      <c r="W7" s="24">
        <v>518</v>
      </c>
      <c r="X7" s="24">
        <v>258</v>
      </c>
      <c r="Y7" s="24">
        <v>383</v>
      </c>
      <c r="Z7" s="24">
        <v>294</v>
      </c>
      <c r="AA7" s="24">
        <v>75</v>
      </c>
      <c r="AB7" s="24">
        <v>117</v>
      </c>
      <c r="AC7" s="24">
        <v>427</v>
      </c>
      <c r="AD7" s="24">
        <v>416</v>
      </c>
      <c r="AE7" s="24">
        <v>331</v>
      </c>
      <c r="AF7" s="24">
        <v>312</v>
      </c>
      <c r="AG7" s="24">
        <v>63</v>
      </c>
      <c r="AH7" s="24">
        <v>150</v>
      </c>
    </row>
    <row r="8" spans="1:34" x14ac:dyDescent="0.25">
      <c r="A8" s="21" t="s">
        <v>59</v>
      </c>
      <c r="B8" s="24">
        <v>427</v>
      </c>
      <c r="C8" s="24">
        <v>202</v>
      </c>
      <c r="D8" s="24">
        <v>225</v>
      </c>
      <c r="E8" s="24">
        <v>97</v>
      </c>
      <c r="F8" s="24">
        <v>65</v>
      </c>
      <c r="G8" s="24">
        <v>65</v>
      </c>
      <c r="H8" s="24">
        <v>59</v>
      </c>
      <c r="I8" s="24">
        <v>141</v>
      </c>
      <c r="J8" s="24">
        <v>46</v>
      </c>
      <c r="K8" s="24">
        <v>126</v>
      </c>
      <c r="L8" s="24">
        <v>95</v>
      </c>
      <c r="M8" s="24">
        <v>108</v>
      </c>
      <c r="N8" s="24">
        <v>374</v>
      </c>
      <c r="O8" s="24">
        <v>26</v>
      </c>
      <c r="P8" s="24">
        <v>18</v>
      </c>
      <c r="Q8" s="24">
        <v>9</v>
      </c>
      <c r="R8" s="24">
        <v>176</v>
      </c>
      <c r="S8" s="24">
        <v>120</v>
      </c>
      <c r="T8" s="24">
        <v>44</v>
      </c>
      <c r="U8" s="24">
        <v>87</v>
      </c>
      <c r="V8" s="24">
        <v>79</v>
      </c>
      <c r="W8" s="24">
        <v>192</v>
      </c>
      <c r="X8" s="24">
        <v>157</v>
      </c>
      <c r="Y8" s="24">
        <v>267</v>
      </c>
      <c r="Z8" s="24">
        <v>40</v>
      </c>
      <c r="AA8" s="24">
        <v>16</v>
      </c>
      <c r="AB8" s="24">
        <v>40</v>
      </c>
      <c r="AC8" s="24">
        <v>261</v>
      </c>
      <c r="AD8" s="24">
        <v>87</v>
      </c>
      <c r="AE8" s="24">
        <v>269</v>
      </c>
      <c r="AF8" s="24">
        <v>48</v>
      </c>
      <c r="AG8" s="24">
        <v>14</v>
      </c>
      <c r="AH8" s="24">
        <v>35</v>
      </c>
    </row>
    <row r="9" spans="1:34" x14ac:dyDescent="0.25">
      <c r="A9" s="21" t="s">
        <v>0</v>
      </c>
      <c r="B9" s="26">
        <v>0.40870000000000001</v>
      </c>
      <c r="C9" s="26">
        <v>0.3861</v>
      </c>
      <c r="D9" s="26">
        <v>0.43140000000000001</v>
      </c>
      <c r="E9" s="26">
        <v>0.34960000000000002</v>
      </c>
      <c r="F9" s="26">
        <v>0.38229999999999997</v>
      </c>
      <c r="G9" s="26">
        <v>0.34339999999999998</v>
      </c>
      <c r="H9" s="26">
        <v>0.3715</v>
      </c>
      <c r="I9" s="26">
        <v>0.56710000000000005</v>
      </c>
      <c r="J9" s="26">
        <v>0.33889999999999998</v>
      </c>
      <c r="K9" s="26">
        <v>0.3851</v>
      </c>
      <c r="L9" s="26">
        <v>0.5524</v>
      </c>
      <c r="M9" s="26">
        <v>0.44669999999999999</v>
      </c>
      <c r="N9" s="26">
        <v>0.42780000000000001</v>
      </c>
      <c r="O9" s="26">
        <v>0.2898</v>
      </c>
      <c r="P9" s="26">
        <v>0.34520000000000001</v>
      </c>
      <c r="Q9" s="26">
        <v>0.31309999999999999</v>
      </c>
      <c r="R9" s="26">
        <v>0.44979999999999998</v>
      </c>
      <c r="S9" s="26">
        <v>0.51600000000000001</v>
      </c>
      <c r="T9" s="26">
        <v>0.36320000000000002</v>
      </c>
      <c r="U9" s="26">
        <v>0.29020000000000001</v>
      </c>
      <c r="V9" s="26">
        <v>0.37190000000000001</v>
      </c>
      <c r="W9" s="26">
        <v>0.44319999999999998</v>
      </c>
      <c r="X9" s="26">
        <v>0.39100000000000001</v>
      </c>
      <c r="Y9" s="26">
        <v>0.70279999999999998</v>
      </c>
      <c r="Z9" s="26">
        <v>0.14549999999999999</v>
      </c>
      <c r="AA9" s="26">
        <v>0.1623</v>
      </c>
      <c r="AB9" s="26">
        <v>0.3513</v>
      </c>
      <c r="AC9" s="26">
        <v>0.59789999999999999</v>
      </c>
      <c r="AD9" s="26">
        <v>0.21279999999999999</v>
      </c>
      <c r="AE9" s="26">
        <v>0.82830000000000004</v>
      </c>
      <c r="AF9" s="26">
        <v>0.14910000000000001</v>
      </c>
      <c r="AG9" s="26">
        <v>0.18099999999999999</v>
      </c>
      <c r="AH9" s="26">
        <v>0.27260000000000001</v>
      </c>
    </row>
    <row r="10" spans="1:34" x14ac:dyDescent="0.25">
      <c r="A10" s="21" t="s">
        <v>60</v>
      </c>
      <c r="B10" s="24">
        <v>344</v>
      </c>
      <c r="C10" s="24">
        <v>155</v>
      </c>
      <c r="D10" s="24">
        <v>189</v>
      </c>
      <c r="E10" s="24">
        <v>101</v>
      </c>
      <c r="F10" s="24">
        <v>62</v>
      </c>
      <c r="G10" s="24">
        <v>69</v>
      </c>
      <c r="H10" s="24">
        <v>51</v>
      </c>
      <c r="I10" s="24">
        <v>61</v>
      </c>
      <c r="J10" s="24">
        <v>49</v>
      </c>
      <c r="K10" s="24">
        <v>112</v>
      </c>
      <c r="L10" s="24">
        <v>45</v>
      </c>
      <c r="M10" s="24">
        <v>83</v>
      </c>
      <c r="N10" s="24">
        <v>289</v>
      </c>
      <c r="O10" s="24">
        <v>35</v>
      </c>
      <c r="P10" s="24">
        <v>12</v>
      </c>
      <c r="Q10" s="24">
        <v>8</v>
      </c>
      <c r="R10" s="24">
        <v>95</v>
      </c>
      <c r="S10" s="24">
        <v>62</v>
      </c>
      <c r="T10" s="24">
        <v>45</v>
      </c>
      <c r="U10" s="24">
        <v>143</v>
      </c>
      <c r="V10" s="24">
        <v>52</v>
      </c>
      <c r="W10" s="24">
        <v>137</v>
      </c>
      <c r="X10" s="24">
        <v>156</v>
      </c>
      <c r="Y10" s="24">
        <v>35</v>
      </c>
      <c r="Z10" s="24">
        <v>170</v>
      </c>
      <c r="AA10" s="24">
        <v>61</v>
      </c>
      <c r="AB10" s="24">
        <v>40</v>
      </c>
      <c r="AC10" s="24">
        <v>72</v>
      </c>
      <c r="AD10" s="24">
        <v>220</v>
      </c>
      <c r="AE10" s="24">
        <v>16</v>
      </c>
      <c r="AF10" s="24">
        <v>216</v>
      </c>
      <c r="AG10" s="24">
        <v>40</v>
      </c>
      <c r="AH10" s="24">
        <v>51</v>
      </c>
    </row>
    <row r="11" spans="1:34" x14ac:dyDescent="0.25">
      <c r="A11" s="21" t="s">
        <v>0</v>
      </c>
      <c r="B11" s="26">
        <v>0.32929999999999998</v>
      </c>
      <c r="C11" s="26">
        <v>0.29680000000000001</v>
      </c>
      <c r="D11" s="26">
        <v>0.36199999999999999</v>
      </c>
      <c r="E11" s="26">
        <v>0.36259999999999998</v>
      </c>
      <c r="F11" s="26">
        <v>0.3664</v>
      </c>
      <c r="G11" s="26">
        <v>0.3629</v>
      </c>
      <c r="H11" s="26">
        <v>0.31940000000000002</v>
      </c>
      <c r="I11" s="26">
        <v>0.24729999999999999</v>
      </c>
      <c r="J11" s="26">
        <v>0.35899999999999999</v>
      </c>
      <c r="K11" s="26">
        <v>0.34310000000000002</v>
      </c>
      <c r="L11" s="26">
        <v>0.26269999999999999</v>
      </c>
      <c r="M11" s="26">
        <v>0.34320000000000001</v>
      </c>
      <c r="N11" s="26">
        <v>0.32979999999999998</v>
      </c>
      <c r="O11" s="26">
        <v>0.3866</v>
      </c>
      <c r="P11" s="26">
        <v>0.24099999999999999</v>
      </c>
      <c r="Q11" s="26">
        <v>0.29289999999999999</v>
      </c>
      <c r="R11" s="26">
        <v>0.2422</v>
      </c>
      <c r="S11" s="26">
        <v>0.26529999999999998</v>
      </c>
      <c r="T11" s="26">
        <v>0.37059999999999998</v>
      </c>
      <c r="U11" s="26">
        <v>0.47589999999999999</v>
      </c>
      <c r="V11" s="26">
        <v>0.24410000000000001</v>
      </c>
      <c r="W11" s="26">
        <v>0.316</v>
      </c>
      <c r="X11" s="26">
        <v>0.38850000000000001</v>
      </c>
      <c r="Y11" s="26">
        <v>9.2299999999999993E-2</v>
      </c>
      <c r="Z11" s="26">
        <v>0.61629999999999996</v>
      </c>
      <c r="AA11" s="26">
        <v>0.60119999999999996</v>
      </c>
      <c r="AB11" s="26">
        <v>0.35659999999999997</v>
      </c>
      <c r="AC11" s="26">
        <v>0.1656</v>
      </c>
      <c r="AD11" s="26">
        <v>0.54090000000000005</v>
      </c>
      <c r="AE11" s="26">
        <v>5.0700000000000002E-2</v>
      </c>
      <c r="AF11" s="26">
        <v>0.67469999999999997</v>
      </c>
      <c r="AG11" s="26">
        <v>0.52280000000000004</v>
      </c>
      <c r="AH11" s="26">
        <v>0.3947</v>
      </c>
    </row>
    <row r="12" spans="1:34" x14ac:dyDescent="0.25">
      <c r="A12" s="21" t="s">
        <v>57</v>
      </c>
      <c r="B12" s="24">
        <v>274</v>
      </c>
      <c r="C12" s="24">
        <v>166</v>
      </c>
      <c r="D12" s="24">
        <v>108</v>
      </c>
      <c r="E12" s="24">
        <v>80</v>
      </c>
      <c r="F12" s="24">
        <v>43</v>
      </c>
      <c r="G12" s="24">
        <v>56</v>
      </c>
      <c r="H12" s="24">
        <v>49</v>
      </c>
      <c r="I12" s="24">
        <v>46</v>
      </c>
      <c r="J12" s="24">
        <v>41</v>
      </c>
      <c r="K12" s="24">
        <v>89</v>
      </c>
      <c r="L12" s="24">
        <v>32</v>
      </c>
      <c r="M12" s="24">
        <v>51</v>
      </c>
      <c r="N12" s="24">
        <v>212</v>
      </c>
      <c r="O12" s="24">
        <v>29</v>
      </c>
      <c r="P12" s="24">
        <v>21</v>
      </c>
      <c r="Q12" s="24">
        <v>11</v>
      </c>
      <c r="R12" s="24">
        <v>120</v>
      </c>
      <c r="S12" s="24">
        <v>51</v>
      </c>
      <c r="T12" s="24">
        <v>32</v>
      </c>
      <c r="U12" s="24">
        <v>70</v>
      </c>
      <c r="V12" s="24">
        <v>81</v>
      </c>
      <c r="W12" s="24">
        <v>104</v>
      </c>
      <c r="X12" s="24">
        <v>89</v>
      </c>
      <c r="Y12" s="24">
        <v>78</v>
      </c>
      <c r="Z12" s="24">
        <v>66</v>
      </c>
      <c r="AA12" s="24">
        <v>24</v>
      </c>
      <c r="AB12" s="24">
        <v>33</v>
      </c>
      <c r="AC12" s="24">
        <v>103</v>
      </c>
      <c r="AD12" s="24">
        <v>100</v>
      </c>
      <c r="AE12" s="24">
        <v>39</v>
      </c>
      <c r="AF12" s="24">
        <v>56</v>
      </c>
      <c r="AG12" s="24">
        <v>23</v>
      </c>
      <c r="AH12" s="24">
        <v>43</v>
      </c>
    </row>
    <row r="13" spans="1:34" x14ac:dyDescent="0.25">
      <c r="A13" s="21" t="s">
        <v>0</v>
      </c>
      <c r="B13" s="26">
        <v>0.26200000000000001</v>
      </c>
      <c r="C13" s="26">
        <v>0.31709999999999999</v>
      </c>
      <c r="D13" s="26">
        <v>0.20660000000000001</v>
      </c>
      <c r="E13" s="26">
        <v>0.2878</v>
      </c>
      <c r="F13" s="26">
        <v>0.25130000000000002</v>
      </c>
      <c r="G13" s="26">
        <v>0.29370000000000002</v>
      </c>
      <c r="H13" s="26">
        <v>0.30909999999999999</v>
      </c>
      <c r="I13" s="26">
        <v>0.1855</v>
      </c>
      <c r="J13" s="26">
        <v>0.30199999999999999</v>
      </c>
      <c r="K13" s="26">
        <v>0.27179999999999999</v>
      </c>
      <c r="L13" s="26">
        <v>0.18490000000000001</v>
      </c>
      <c r="M13" s="26">
        <v>0.21010000000000001</v>
      </c>
      <c r="N13" s="26">
        <v>0.2424</v>
      </c>
      <c r="O13" s="26">
        <v>0.3236</v>
      </c>
      <c r="P13" s="26">
        <v>0.4138</v>
      </c>
      <c r="Q13" s="26">
        <v>0.39400000000000002</v>
      </c>
      <c r="R13" s="26">
        <v>0.308</v>
      </c>
      <c r="S13" s="26">
        <v>0.21870000000000001</v>
      </c>
      <c r="T13" s="26">
        <v>0.26619999999999999</v>
      </c>
      <c r="U13" s="26">
        <v>0.2339</v>
      </c>
      <c r="V13" s="26">
        <v>0.3841</v>
      </c>
      <c r="W13" s="26">
        <v>0.24079999999999999</v>
      </c>
      <c r="X13" s="26">
        <v>0.22059999999999999</v>
      </c>
      <c r="Y13" s="26">
        <v>0.2049</v>
      </c>
      <c r="Z13" s="26">
        <v>0.2382</v>
      </c>
      <c r="AA13" s="26">
        <v>0.23649999999999999</v>
      </c>
      <c r="AB13" s="26">
        <v>0.29210000000000003</v>
      </c>
      <c r="AC13" s="26">
        <v>0.23649999999999999</v>
      </c>
      <c r="AD13" s="26">
        <v>0.24629999999999999</v>
      </c>
      <c r="AE13" s="26">
        <v>0.121</v>
      </c>
      <c r="AF13" s="26">
        <v>0.17630000000000001</v>
      </c>
      <c r="AG13" s="26">
        <v>0.29620000000000002</v>
      </c>
      <c r="AH13" s="26">
        <v>0.3327</v>
      </c>
    </row>
    <row r="14" spans="1:34" x14ac:dyDescent="0.25">
      <c r="A14" s="21" t="s">
        <v>40</v>
      </c>
      <c r="B14" s="24">
        <v>1045</v>
      </c>
      <c r="C14" s="24">
        <v>524</v>
      </c>
      <c r="D14" s="24">
        <v>522</v>
      </c>
      <c r="E14" s="24">
        <v>278</v>
      </c>
      <c r="F14" s="24">
        <v>169</v>
      </c>
      <c r="G14" s="24">
        <v>190</v>
      </c>
      <c r="H14" s="24">
        <v>160</v>
      </c>
      <c r="I14" s="24">
        <v>248</v>
      </c>
      <c r="J14" s="24">
        <v>135</v>
      </c>
      <c r="K14" s="24">
        <v>326</v>
      </c>
      <c r="L14" s="24">
        <v>172</v>
      </c>
      <c r="M14" s="24">
        <v>242</v>
      </c>
      <c r="N14" s="24">
        <v>875</v>
      </c>
      <c r="O14" s="24">
        <v>90</v>
      </c>
      <c r="P14" s="24">
        <v>51</v>
      </c>
      <c r="Q14" s="24">
        <v>29</v>
      </c>
      <c r="R14" s="24">
        <v>391</v>
      </c>
      <c r="S14" s="24">
        <v>233</v>
      </c>
      <c r="T14" s="24">
        <v>121</v>
      </c>
      <c r="U14" s="24">
        <v>300</v>
      </c>
      <c r="V14" s="24">
        <v>211</v>
      </c>
      <c r="W14" s="24">
        <v>432</v>
      </c>
      <c r="X14" s="24">
        <v>402</v>
      </c>
      <c r="Y14" s="24">
        <v>379</v>
      </c>
      <c r="Z14" s="24">
        <v>276</v>
      </c>
      <c r="AA14" s="24">
        <v>101</v>
      </c>
      <c r="AB14" s="24">
        <v>113</v>
      </c>
      <c r="AC14" s="24">
        <v>437</v>
      </c>
      <c r="AD14" s="24">
        <v>406</v>
      </c>
      <c r="AE14" s="24">
        <v>324</v>
      </c>
      <c r="AF14" s="24">
        <v>321</v>
      </c>
      <c r="AG14" s="24">
        <v>77</v>
      </c>
      <c r="AH14" s="24">
        <v>129</v>
      </c>
    </row>
    <row r="15" spans="1:34" x14ac:dyDescent="0.25">
      <c r="A15" s="21" t="s">
        <v>0</v>
      </c>
      <c r="B15" s="26">
        <v>1</v>
      </c>
      <c r="C15" s="26">
        <v>1</v>
      </c>
      <c r="D15" s="26">
        <v>1</v>
      </c>
      <c r="E15" s="26">
        <v>1</v>
      </c>
      <c r="F15" s="26">
        <v>1</v>
      </c>
      <c r="G15" s="26">
        <v>1</v>
      </c>
      <c r="H15" s="26">
        <v>1</v>
      </c>
      <c r="I15" s="26">
        <v>1</v>
      </c>
      <c r="J15" s="26">
        <v>1</v>
      </c>
      <c r="K15" s="26">
        <v>1</v>
      </c>
      <c r="L15" s="26">
        <v>1</v>
      </c>
      <c r="M15" s="26">
        <v>1</v>
      </c>
      <c r="N15" s="26">
        <v>1</v>
      </c>
      <c r="O15" s="26">
        <v>1</v>
      </c>
      <c r="P15" s="26">
        <v>1</v>
      </c>
      <c r="Q15" s="26">
        <v>1</v>
      </c>
      <c r="R15" s="26">
        <v>1</v>
      </c>
      <c r="S15" s="26">
        <v>1</v>
      </c>
      <c r="T15" s="26">
        <v>1</v>
      </c>
      <c r="U15" s="26">
        <v>1</v>
      </c>
      <c r="V15" s="26">
        <v>1</v>
      </c>
      <c r="W15" s="26">
        <v>1</v>
      </c>
      <c r="X15" s="26">
        <v>1</v>
      </c>
      <c r="Y15" s="26">
        <v>1</v>
      </c>
      <c r="Z15" s="26">
        <v>1</v>
      </c>
      <c r="AA15" s="26">
        <v>1</v>
      </c>
      <c r="AB15" s="26">
        <v>1</v>
      </c>
      <c r="AC15" s="26">
        <v>1</v>
      </c>
      <c r="AD15" s="26">
        <v>1</v>
      </c>
      <c r="AE15" s="26">
        <v>1</v>
      </c>
      <c r="AF15" s="26">
        <v>1</v>
      </c>
      <c r="AG15" s="26">
        <v>1</v>
      </c>
      <c r="AH15" s="26">
        <v>1</v>
      </c>
    </row>
  </sheetData>
  <mergeCells count="12">
    <mergeCell ref="A1:AH1"/>
    <mergeCell ref="A2:AH2"/>
    <mergeCell ref="AC4:AD4"/>
    <mergeCell ref="AE4:AH4"/>
    <mergeCell ref="A4:A5"/>
    <mergeCell ref="B4:B5"/>
    <mergeCell ref="C4:D4"/>
    <mergeCell ref="E4:I4"/>
    <mergeCell ref="J4:Q4"/>
    <mergeCell ref="R4:U4"/>
    <mergeCell ref="V4:X4"/>
    <mergeCell ref="Y4:AB4"/>
  </mergeCells>
  <hyperlinks>
    <hyperlink ref="A3" location="Contents!A1" display="Table of contents" xr:uid="{DE52DCD6-06DA-448D-8241-62F18332027F}"/>
  </hyperlink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BFB7A-9BCB-4D69-BADD-5C0AB7F6AF42}">
  <dimension ref="A1:AH15"/>
  <sheetViews>
    <sheetView workbookViewId="0">
      <selection sqref="A1:AH1"/>
    </sheetView>
  </sheetViews>
  <sheetFormatPr defaultRowHeight="15" x14ac:dyDescent="0.25"/>
  <cols>
    <col min="1" max="1" width="18.85546875" bestFit="1" customWidth="1"/>
    <col min="18" max="18" width="17.5703125" bestFit="1" customWidth="1"/>
    <col min="19" max="19" width="17.140625" customWidth="1"/>
    <col min="23" max="23" width="10.7109375" customWidth="1"/>
    <col min="24" max="24" width="10.85546875" customWidth="1"/>
  </cols>
  <sheetData>
    <row r="1" spans="1:34" x14ac:dyDescent="0.25">
      <c r="A1" s="59" t="s">
        <v>181</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row>
    <row r="2" spans="1:34" x14ac:dyDescent="0.25">
      <c r="A2" s="60" t="s">
        <v>182</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row>
    <row r="3" spans="1:34" x14ac:dyDescent="0.25">
      <c r="A3" s="40" t="s">
        <v>116</v>
      </c>
      <c r="B3" s="39" t="s">
        <v>0</v>
      </c>
      <c r="C3" s="39" t="s">
        <v>0</v>
      </c>
      <c r="D3" s="39" t="s">
        <v>0</v>
      </c>
      <c r="E3" s="39" t="s">
        <v>0</v>
      </c>
      <c r="F3" s="39" t="s">
        <v>0</v>
      </c>
      <c r="G3" s="39" t="s">
        <v>0</v>
      </c>
      <c r="H3" s="39" t="s">
        <v>0</v>
      </c>
      <c r="I3" s="39" t="s">
        <v>0</v>
      </c>
      <c r="J3" s="39" t="s">
        <v>0</v>
      </c>
      <c r="K3" s="39" t="s">
        <v>0</v>
      </c>
      <c r="L3" s="39" t="s">
        <v>0</v>
      </c>
      <c r="M3" s="39" t="s">
        <v>0</v>
      </c>
      <c r="N3" s="39" t="s">
        <v>0</v>
      </c>
      <c r="O3" s="39" t="s">
        <v>0</v>
      </c>
      <c r="P3" s="39" t="s">
        <v>0</v>
      </c>
      <c r="Q3" s="39" t="s">
        <v>0</v>
      </c>
      <c r="R3" s="39" t="s">
        <v>0</v>
      </c>
      <c r="S3" s="39" t="s">
        <v>0</v>
      </c>
      <c r="T3" s="39" t="s">
        <v>0</v>
      </c>
      <c r="U3" s="39" t="s">
        <v>0</v>
      </c>
      <c r="V3" s="39" t="s">
        <v>0</v>
      </c>
      <c r="W3" s="39" t="s">
        <v>0</v>
      </c>
      <c r="X3" s="39" t="s">
        <v>0</v>
      </c>
      <c r="Y3" s="39" t="s">
        <v>0</v>
      </c>
      <c r="Z3" s="39" t="s">
        <v>0</v>
      </c>
      <c r="AA3" s="39" t="s">
        <v>0</v>
      </c>
      <c r="AB3" s="39" t="s">
        <v>0</v>
      </c>
      <c r="AC3" s="39" t="s">
        <v>0</v>
      </c>
      <c r="AD3" s="39" t="s">
        <v>0</v>
      </c>
      <c r="AE3" s="42" t="s">
        <v>0</v>
      </c>
      <c r="AF3" s="42" t="s">
        <v>0</v>
      </c>
      <c r="AG3" s="42" t="s">
        <v>0</v>
      </c>
      <c r="AH3" s="43" t="s">
        <v>0</v>
      </c>
    </row>
    <row r="4" spans="1:34" x14ac:dyDescent="0.25">
      <c r="A4" s="64" t="s">
        <v>0</v>
      </c>
      <c r="B4" s="63" t="s">
        <v>9</v>
      </c>
      <c r="C4" s="61" t="s">
        <v>1</v>
      </c>
      <c r="D4" s="61"/>
      <c r="E4" s="61" t="s">
        <v>2</v>
      </c>
      <c r="F4" s="61"/>
      <c r="G4" s="61"/>
      <c r="H4" s="61"/>
      <c r="I4" s="61"/>
      <c r="J4" s="61" t="s">
        <v>3</v>
      </c>
      <c r="K4" s="61"/>
      <c r="L4" s="61"/>
      <c r="M4" s="61"/>
      <c r="N4" s="61"/>
      <c r="O4" s="61"/>
      <c r="P4" s="61"/>
      <c r="Q4" s="61"/>
      <c r="R4" s="61" t="s">
        <v>4</v>
      </c>
      <c r="S4" s="61"/>
      <c r="T4" s="61"/>
      <c r="U4" s="61"/>
      <c r="V4" s="61" t="s">
        <v>5</v>
      </c>
      <c r="W4" s="61"/>
      <c r="X4" s="61"/>
      <c r="Y4" s="61" t="s">
        <v>6</v>
      </c>
      <c r="Z4" s="61"/>
      <c r="AA4" s="61"/>
      <c r="AB4" s="61"/>
      <c r="AC4" s="61" t="s">
        <v>7</v>
      </c>
      <c r="AD4" s="61"/>
      <c r="AE4" s="61" t="s">
        <v>8</v>
      </c>
      <c r="AF4" s="61"/>
      <c r="AG4" s="61"/>
      <c r="AH4" s="61"/>
    </row>
    <row r="5" spans="1:34" ht="43.5" x14ac:dyDescent="0.25">
      <c r="A5" s="65"/>
      <c r="B5" s="63"/>
      <c r="C5" s="27" t="s">
        <v>10</v>
      </c>
      <c r="D5" s="27" t="s">
        <v>11</v>
      </c>
      <c r="E5" s="27" t="s">
        <v>12</v>
      </c>
      <c r="F5" s="27" t="s">
        <v>13</v>
      </c>
      <c r="G5" s="27" t="s">
        <v>14</v>
      </c>
      <c r="H5" s="27" t="s">
        <v>15</v>
      </c>
      <c r="I5" s="27" t="s">
        <v>16</v>
      </c>
      <c r="J5" s="27" t="s">
        <v>17</v>
      </c>
      <c r="K5" s="27" t="s">
        <v>18</v>
      </c>
      <c r="L5" s="27" t="s">
        <v>19</v>
      </c>
      <c r="M5" s="27" t="s">
        <v>20</v>
      </c>
      <c r="N5" s="27" t="s">
        <v>21</v>
      </c>
      <c r="O5" s="27" t="s">
        <v>22</v>
      </c>
      <c r="P5" s="27" t="s">
        <v>23</v>
      </c>
      <c r="Q5" s="28" t="s">
        <v>24</v>
      </c>
      <c r="R5" s="28" t="s">
        <v>25</v>
      </c>
      <c r="S5" s="28" t="s">
        <v>26</v>
      </c>
      <c r="T5" s="28" t="s">
        <v>27</v>
      </c>
      <c r="U5" s="28" t="s">
        <v>28</v>
      </c>
      <c r="V5" s="28" t="s">
        <v>29</v>
      </c>
      <c r="W5" s="28" t="s">
        <v>30</v>
      </c>
      <c r="X5" s="28" t="s">
        <v>31</v>
      </c>
      <c r="Y5" s="27" t="s">
        <v>32</v>
      </c>
      <c r="Z5" s="27" t="s">
        <v>33</v>
      </c>
      <c r="AA5" s="27" t="s">
        <v>34</v>
      </c>
      <c r="AB5" s="27" t="s">
        <v>35</v>
      </c>
      <c r="AC5" s="27" t="s">
        <v>36</v>
      </c>
      <c r="AD5" s="27" t="s">
        <v>37</v>
      </c>
      <c r="AE5" s="27" t="s">
        <v>32</v>
      </c>
      <c r="AF5" s="27" t="s">
        <v>33</v>
      </c>
      <c r="AG5" s="27" t="s">
        <v>34</v>
      </c>
      <c r="AH5" s="27" t="s">
        <v>35</v>
      </c>
    </row>
    <row r="6" spans="1:34" x14ac:dyDescent="0.25">
      <c r="A6" s="41" t="s">
        <v>38</v>
      </c>
      <c r="B6" s="24">
        <v>1077</v>
      </c>
      <c r="C6" s="24">
        <v>549</v>
      </c>
      <c r="D6" s="24">
        <v>528</v>
      </c>
      <c r="E6" s="24">
        <v>304</v>
      </c>
      <c r="F6" s="24">
        <v>173</v>
      </c>
      <c r="G6" s="24">
        <v>191</v>
      </c>
      <c r="H6" s="24">
        <v>161</v>
      </c>
      <c r="I6" s="24">
        <v>248</v>
      </c>
      <c r="J6" s="24">
        <v>141</v>
      </c>
      <c r="K6" s="24">
        <v>340</v>
      </c>
      <c r="L6" s="24">
        <v>173</v>
      </c>
      <c r="M6" s="24">
        <v>251</v>
      </c>
      <c r="N6" s="24">
        <v>905</v>
      </c>
      <c r="O6" s="24">
        <v>91</v>
      </c>
      <c r="P6" s="24">
        <v>52</v>
      </c>
      <c r="Q6" s="24">
        <v>30</v>
      </c>
      <c r="R6" s="24">
        <v>409</v>
      </c>
      <c r="S6" s="24">
        <v>237</v>
      </c>
      <c r="T6" s="24">
        <v>129</v>
      </c>
      <c r="U6" s="24">
        <v>302</v>
      </c>
      <c r="V6" s="24">
        <v>226</v>
      </c>
      <c r="W6" s="24">
        <v>442</v>
      </c>
      <c r="X6" s="24">
        <v>409</v>
      </c>
      <c r="Y6" s="24">
        <v>381</v>
      </c>
      <c r="Z6" s="24">
        <v>277</v>
      </c>
      <c r="AA6" s="24">
        <v>104</v>
      </c>
      <c r="AB6" s="24">
        <v>113</v>
      </c>
      <c r="AC6" s="24">
        <v>439</v>
      </c>
      <c r="AD6" s="24">
        <v>407</v>
      </c>
      <c r="AE6" s="24">
        <v>327</v>
      </c>
      <c r="AF6" s="24">
        <v>326</v>
      </c>
      <c r="AG6" s="24">
        <v>80</v>
      </c>
      <c r="AH6" s="24">
        <v>133</v>
      </c>
    </row>
    <row r="7" spans="1:34" x14ac:dyDescent="0.25">
      <c r="A7" s="41" t="s">
        <v>39</v>
      </c>
      <c r="B7" s="24">
        <v>1077</v>
      </c>
      <c r="C7" s="24">
        <v>541</v>
      </c>
      <c r="D7" s="24">
        <v>536</v>
      </c>
      <c r="E7" s="24">
        <v>262</v>
      </c>
      <c r="F7" s="24">
        <v>182</v>
      </c>
      <c r="G7" s="24">
        <v>199</v>
      </c>
      <c r="H7" s="24">
        <v>197</v>
      </c>
      <c r="I7" s="24">
        <v>237</v>
      </c>
      <c r="J7" s="24">
        <v>151</v>
      </c>
      <c r="K7" s="24">
        <v>359</v>
      </c>
      <c r="L7" s="24">
        <v>160</v>
      </c>
      <c r="M7" s="24">
        <v>224</v>
      </c>
      <c r="N7" s="24">
        <v>894</v>
      </c>
      <c r="O7" s="24">
        <v>104</v>
      </c>
      <c r="P7" s="24">
        <v>59</v>
      </c>
      <c r="Q7" s="24">
        <v>20</v>
      </c>
      <c r="R7" s="24">
        <v>226</v>
      </c>
      <c r="S7" s="24">
        <v>257</v>
      </c>
      <c r="T7" s="24">
        <v>175</v>
      </c>
      <c r="U7" s="24">
        <v>419</v>
      </c>
      <c r="V7" s="24">
        <v>289</v>
      </c>
      <c r="W7" s="24">
        <v>526</v>
      </c>
      <c r="X7" s="24">
        <v>262</v>
      </c>
      <c r="Y7" s="24">
        <v>385</v>
      </c>
      <c r="Z7" s="24">
        <v>296</v>
      </c>
      <c r="AA7" s="24">
        <v>76</v>
      </c>
      <c r="AB7" s="24">
        <v>117</v>
      </c>
      <c r="AC7" s="24">
        <v>429</v>
      </c>
      <c r="AD7" s="24">
        <v>417</v>
      </c>
      <c r="AE7" s="24">
        <v>334</v>
      </c>
      <c r="AF7" s="24">
        <v>316</v>
      </c>
      <c r="AG7" s="24">
        <v>65</v>
      </c>
      <c r="AH7" s="24">
        <v>153</v>
      </c>
    </row>
    <row r="8" spans="1:34" x14ac:dyDescent="0.25">
      <c r="A8" s="21" t="s">
        <v>183</v>
      </c>
      <c r="B8" s="24">
        <v>485</v>
      </c>
      <c r="C8" s="24">
        <v>247</v>
      </c>
      <c r="D8" s="24">
        <v>238</v>
      </c>
      <c r="E8" s="24">
        <v>95</v>
      </c>
      <c r="F8" s="24">
        <v>74</v>
      </c>
      <c r="G8" s="24">
        <v>79</v>
      </c>
      <c r="H8" s="24">
        <v>79</v>
      </c>
      <c r="I8" s="24">
        <v>158</v>
      </c>
      <c r="J8" s="24">
        <v>59</v>
      </c>
      <c r="K8" s="24">
        <v>150</v>
      </c>
      <c r="L8" s="24">
        <v>101</v>
      </c>
      <c r="M8" s="24">
        <v>106</v>
      </c>
      <c r="N8" s="24">
        <v>416</v>
      </c>
      <c r="O8" s="24">
        <v>36</v>
      </c>
      <c r="P8" s="24">
        <v>24</v>
      </c>
      <c r="Q8" s="24">
        <v>9</v>
      </c>
      <c r="R8" s="24">
        <v>209</v>
      </c>
      <c r="S8" s="24">
        <v>121</v>
      </c>
      <c r="T8" s="24">
        <v>49</v>
      </c>
      <c r="U8" s="24">
        <v>107</v>
      </c>
      <c r="V8" s="24">
        <v>92</v>
      </c>
      <c r="W8" s="24">
        <v>213</v>
      </c>
      <c r="X8" s="24">
        <v>181</v>
      </c>
      <c r="Y8" s="24">
        <v>261</v>
      </c>
      <c r="Z8" s="24">
        <v>69</v>
      </c>
      <c r="AA8" s="24">
        <v>25</v>
      </c>
      <c r="AB8" s="24">
        <v>44</v>
      </c>
      <c r="AC8" s="24">
        <v>274</v>
      </c>
      <c r="AD8" s="24">
        <v>128</v>
      </c>
      <c r="AE8" s="24">
        <v>260</v>
      </c>
      <c r="AF8" s="24">
        <v>91</v>
      </c>
      <c r="AG8" s="24">
        <v>25</v>
      </c>
      <c r="AH8" s="24">
        <v>37</v>
      </c>
    </row>
    <row r="9" spans="1:34" x14ac:dyDescent="0.25">
      <c r="A9" s="21" t="s">
        <v>0</v>
      </c>
      <c r="B9" s="26">
        <v>0.45050000000000001</v>
      </c>
      <c r="C9" s="26">
        <v>0.45040000000000002</v>
      </c>
      <c r="D9" s="26">
        <v>0.45069999999999999</v>
      </c>
      <c r="E9" s="26">
        <v>0.3105</v>
      </c>
      <c r="F9" s="26">
        <v>0.43169999999999997</v>
      </c>
      <c r="G9" s="26">
        <v>0.41349999999999998</v>
      </c>
      <c r="H9" s="26">
        <v>0.49399999999999999</v>
      </c>
      <c r="I9" s="26">
        <v>0.63600000000000001</v>
      </c>
      <c r="J9" s="26">
        <v>0.41749999999999998</v>
      </c>
      <c r="K9" s="26">
        <v>0.43980000000000002</v>
      </c>
      <c r="L9" s="26">
        <v>0.58560000000000001</v>
      </c>
      <c r="M9" s="26">
        <v>0.42299999999999999</v>
      </c>
      <c r="N9" s="26">
        <v>0.45950000000000002</v>
      </c>
      <c r="O9" s="26">
        <v>0.39850000000000002</v>
      </c>
      <c r="P9" s="26">
        <v>0.4677</v>
      </c>
      <c r="Q9" s="26">
        <v>0.30590000000000001</v>
      </c>
      <c r="R9" s="26">
        <v>0.5111</v>
      </c>
      <c r="S9" s="26">
        <v>0.50929999999999997</v>
      </c>
      <c r="T9" s="26">
        <v>0.37719999999999998</v>
      </c>
      <c r="U9" s="26">
        <v>0.35360000000000003</v>
      </c>
      <c r="V9" s="26">
        <v>0.40510000000000002</v>
      </c>
      <c r="W9" s="26">
        <v>0.48220000000000002</v>
      </c>
      <c r="X9" s="26">
        <v>0.44159999999999999</v>
      </c>
      <c r="Y9" s="26">
        <v>0.68530000000000002</v>
      </c>
      <c r="Z9" s="26">
        <v>0.25009999999999999</v>
      </c>
      <c r="AA9" s="26">
        <v>0.2414</v>
      </c>
      <c r="AB9" s="26">
        <v>0.38769999999999999</v>
      </c>
      <c r="AC9" s="26">
        <v>0.62429999999999997</v>
      </c>
      <c r="AD9" s="26">
        <v>0.31409999999999999</v>
      </c>
      <c r="AE9" s="26">
        <v>0.79569999999999996</v>
      </c>
      <c r="AF9" s="26">
        <v>0.27950000000000003</v>
      </c>
      <c r="AG9" s="26">
        <v>0.31069999999999998</v>
      </c>
      <c r="AH9" s="26">
        <v>0.27579999999999999</v>
      </c>
    </row>
    <row r="10" spans="1:34" x14ac:dyDescent="0.25">
      <c r="A10" s="21" t="s">
        <v>184</v>
      </c>
      <c r="B10" s="24">
        <v>487</v>
      </c>
      <c r="C10" s="24">
        <v>252</v>
      </c>
      <c r="D10" s="24">
        <v>235</v>
      </c>
      <c r="E10" s="24">
        <v>166</v>
      </c>
      <c r="F10" s="24">
        <v>81</v>
      </c>
      <c r="G10" s="24">
        <v>92</v>
      </c>
      <c r="H10" s="24">
        <v>73</v>
      </c>
      <c r="I10" s="24">
        <v>76</v>
      </c>
      <c r="J10" s="24">
        <v>66</v>
      </c>
      <c r="K10" s="24">
        <v>156</v>
      </c>
      <c r="L10" s="24">
        <v>55</v>
      </c>
      <c r="M10" s="24">
        <v>118</v>
      </c>
      <c r="N10" s="24">
        <v>395</v>
      </c>
      <c r="O10" s="24">
        <v>51</v>
      </c>
      <c r="P10" s="24">
        <v>23</v>
      </c>
      <c r="Q10" s="24">
        <v>17</v>
      </c>
      <c r="R10" s="24">
        <v>151</v>
      </c>
      <c r="S10" s="24">
        <v>93</v>
      </c>
      <c r="T10" s="24">
        <v>71</v>
      </c>
      <c r="U10" s="24">
        <v>172</v>
      </c>
      <c r="V10" s="24">
        <v>101</v>
      </c>
      <c r="W10" s="24">
        <v>188</v>
      </c>
      <c r="X10" s="24">
        <v>199</v>
      </c>
      <c r="Y10" s="24">
        <v>93</v>
      </c>
      <c r="Z10" s="24">
        <v>185</v>
      </c>
      <c r="AA10" s="24">
        <v>68</v>
      </c>
      <c r="AB10" s="24">
        <v>64</v>
      </c>
      <c r="AC10" s="24">
        <v>133</v>
      </c>
      <c r="AD10" s="24">
        <v>256</v>
      </c>
      <c r="AE10" s="24">
        <v>47</v>
      </c>
      <c r="AF10" s="24">
        <v>214</v>
      </c>
      <c r="AG10" s="24">
        <v>44</v>
      </c>
      <c r="AH10" s="24">
        <v>85</v>
      </c>
    </row>
    <row r="11" spans="1:34" x14ac:dyDescent="0.25">
      <c r="A11" s="21" t="s">
        <v>0</v>
      </c>
      <c r="B11" s="26">
        <v>0.45229999999999998</v>
      </c>
      <c r="C11" s="26">
        <v>0.45839999999999997</v>
      </c>
      <c r="D11" s="26">
        <v>0.44590000000000002</v>
      </c>
      <c r="E11" s="26">
        <v>0.54469999999999996</v>
      </c>
      <c r="F11" s="26">
        <v>0.46850000000000003</v>
      </c>
      <c r="G11" s="26">
        <v>0.4788</v>
      </c>
      <c r="H11" s="26">
        <v>0.45290000000000002</v>
      </c>
      <c r="I11" s="26">
        <v>0.30669999999999997</v>
      </c>
      <c r="J11" s="26">
        <v>0.46710000000000002</v>
      </c>
      <c r="K11" s="26">
        <v>0.45810000000000001</v>
      </c>
      <c r="L11" s="26">
        <v>0.31929999999999997</v>
      </c>
      <c r="M11" s="26">
        <v>0.47249999999999998</v>
      </c>
      <c r="N11" s="26">
        <v>0.437</v>
      </c>
      <c r="O11" s="26">
        <v>0.56520000000000004</v>
      </c>
      <c r="P11" s="26">
        <v>0.44919999999999999</v>
      </c>
      <c r="Q11" s="26">
        <v>0.57869999999999999</v>
      </c>
      <c r="R11" s="26">
        <v>0.36820000000000003</v>
      </c>
      <c r="S11" s="26">
        <v>0.39450000000000002</v>
      </c>
      <c r="T11" s="26">
        <v>0.54579999999999995</v>
      </c>
      <c r="U11" s="26">
        <v>0.57169999999999999</v>
      </c>
      <c r="V11" s="26">
        <v>0.44469999999999998</v>
      </c>
      <c r="W11" s="26">
        <v>0.42549999999999999</v>
      </c>
      <c r="X11" s="26">
        <v>0.48530000000000001</v>
      </c>
      <c r="Y11" s="26">
        <v>0.24390000000000001</v>
      </c>
      <c r="Z11" s="26">
        <v>0.66669999999999996</v>
      </c>
      <c r="AA11" s="26">
        <v>0.65510000000000002</v>
      </c>
      <c r="AB11" s="26">
        <v>0.56610000000000005</v>
      </c>
      <c r="AC11" s="26">
        <v>0.3019</v>
      </c>
      <c r="AD11" s="26">
        <v>0.62909999999999999</v>
      </c>
      <c r="AE11" s="26">
        <v>0.14249999999999999</v>
      </c>
      <c r="AF11" s="26">
        <v>0.65590000000000004</v>
      </c>
      <c r="AG11" s="26">
        <v>0.55459999999999998</v>
      </c>
      <c r="AH11" s="26">
        <v>0.63719999999999999</v>
      </c>
    </row>
    <row r="12" spans="1:34" x14ac:dyDescent="0.25">
      <c r="A12" s="21" t="s">
        <v>57</v>
      </c>
      <c r="B12" s="24">
        <v>105</v>
      </c>
      <c r="C12" s="24">
        <v>50</v>
      </c>
      <c r="D12" s="24">
        <v>55</v>
      </c>
      <c r="E12" s="24">
        <v>44</v>
      </c>
      <c r="F12" s="24">
        <v>17</v>
      </c>
      <c r="G12" s="24">
        <v>21</v>
      </c>
      <c r="H12" s="24">
        <v>9</v>
      </c>
      <c r="I12" s="24">
        <v>14</v>
      </c>
      <c r="J12" s="24">
        <v>16</v>
      </c>
      <c r="K12" s="24">
        <v>35</v>
      </c>
      <c r="L12" s="24">
        <v>16</v>
      </c>
      <c r="M12" s="24">
        <v>26</v>
      </c>
      <c r="N12" s="24">
        <v>94</v>
      </c>
      <c r="O12" s="24">
        <v>3</v>
      </c>
      <c r="P12" s="24">
        <v>4</v>
      </c>
      <c r="Q12" s="24">
        <v>3</v>
      </c>
      <c r="R12" s="24">
        <v>49</v>
      </c>
      <c r="S12" s="24">
        <v>23</v>
      </c>
      <c r="T12" s="24">
        <v>10</v>
      </c>
      <c r="U12" s="24">
        <v>23</v>
      </c>
      <c r="V12" s="24">
        <v>34</v>
      </c>
      <c r="W12" s="24">
        <v>41</v>
      </c>
      <c r="X12" s="24">
        <v>30</v>
      </c>
      <c r="Y12" s="24">
        <v>27</v>
      </c>
      <c r="Z12" s="24">
        <v>23</v>
      </c>
      <c r="AA12" s="24">
        <v>11</v>
      </c>
      <c r="AB12" s="24">
        <v>5</v>
      </c>
      <c r="AC12" s="24">
        <v>32</v>
      </c>
      <c r="AD12" s="24">
        <v>23</v>
      </c>
      <c r="AE12" s="24">
        <v>20</v>
      </c>
      <c r="AF12" s="24">
        <v>21</v>
      </c>
      <c r="AG12" s="24">
        <v>11</v>
      </c>
      <c r="AH12" s="24">
        <v>12</v>
      </c>
    </row>
    <row r="13" spans="1:34" x14ac:dyDescent="0.25">
      <c r="A13" s="21" t="s">
        <v>0</v>
      </c>
      <c r="B13" s="26">
        <v>9.7199999999999995E-2</v>
      </c>
      <c r="C13" s="26">
        <v>9.1300000000000006E-2</v>
      </c>
      <c r="D13" s="26">
        <v>0.1033</v>
      </c>
      <c r="E13" s="26">
        <v>0.1449</v>
      </c>
      <c r="F13" s="26">
        <v>9.98E-2</v>
      </c>
      <c r="G13" s="26">
        <v>0.1077</v>
      </c>
      <c r="H13" s="26">
        <v>5.3100000000000001E-2</v>
      </c>
      <c r="I13" s="26">
        <v>5.7299999999999997E-2</v>
      </c>
      <c r="J13" s="26">
        <v>0.1154</v>
      </c>
      <c r="K13" s="26">
        <v>0.1021</v>
      </c>
      <c r="L13" s="26">
        <v>9.5100000000000004E-2</v>
      </c>
      <c r="M13" s="26">
        <v>0.1045</v>
      </c>
      <c r="N13" s="26">
        <v>0.10349999999999999</v>
      </c>
      <c r="O13" s="26">
        <v>3.6200000000000003E-2</v>
      </c>
      <c r="P13" s="26">
        <v>8.3099999999999993E-2</v>
      </c>
      <c r="Q13" s="26">
        <v>0.11550000000000001</v>
      </c>
      <c r="R13" s="26">
        <v>0.1207</v>
      </c>
      <c r="S13" s="26">
        <v>9.6100000000000005E-2</v>
      </c>
      <c r="T13" s="26">
        <v>7.6999999999999999E-2</v>
      </c>
      <c r="U13" s="26">
        <v>7.4700000000000003E-2</v>
      </c>
      <c r="V13" s="26">
        <v>0.1502</v>
      </c>
      <c r="W13" s="26">
        <v>9.2299999999999993E-2</v>
      </c>
      <c r="X13" s="26">
        <v>7.3099999999999998E-2</v>
      </c>
      <c r="Y13" s="26">
        <v>7.0800000000000002E-2</v>
      </c>
      <c r="Z13" s="26">
        <v>8.3199999999999996E-2</v>
      </c>
      <c r="AA13" s="26">
        <v>0.10349999999999999</v>
      </c>
      <c r="AB13" s="26">
        <v>4.6199999999999998E-2</v>
      </c>
      <c r="AC13" s="26">
        <v>7.3800000000000004E-2</v>
      </c>
      <c r="AD13" s="26">
        <v>5.6800000000000003E-2</v>
      </c>
      <c r="AE13" s="26">
        <v>6.1899999999999997E-2</v>
      </c>
      <c r="AF13" s="26">
        <v>6.4699999999999994E-2</v>
      </c>
      <c r="AG13" s="26">
        <v>0.1346</v>
      </c>
      <c r="AH13" s="26">
        <v>8.6999999999999994E-2</v>
      </c>
    </row>
    <row r="14" spans="1:34" x14ac:dyDescent="0.25">
      <c r="A14" s="21" t="s">
        <v>40</v>
      </c>
      <c r="B14" s="24">
        <v>1077</v>
      </c>
      <c r="C14" s="24">
        <v>549</v>
      </c>
      <c r="D14" s="24">
        <v>528</v>
      </c>
      <c r="E14" s="24">
        <v>304</v>
      </c>
      <c r="F14" s="24">
        <v>173</v>
      </c>
      <c r="G14" s="24">
        <v>191</v>
      </c>
      <c r="H14" s="24">
        <v>161</v>
      </c>
      <c r="I14" s="24">
        <v>248</v>
      </c>
      <c r="J14" s="24">
        <v>141</v>
      </c>
      <c r="K14" s="24">
        <v>340</v>
      </c>
      <c r="L14" s="24">
        <v>173</v>
      </c>
      <c r="M14" s="24">
        <v>251</v>
      </c>
      <c r="N14" s="24">
        <v>905</v>
      </c>
      <c r="O14" s="24">
        <v>91</v>
      </c>
      <c r="P14" s="24">
        <v>52</v>
      </c>
      <c r="Q14" s="24">
        <v>30</v>
      </c>
      <c r="R14" s="24">
        <v>409</v>
      </c>
      <c r="S14" s="24">
        <v>237</v>
      </c>
      <c r="T14" s="24">
        <v>129</v>
      </c>
      <c r="U14" s="24">
        <v>302</v>
      </c>
      <c r="V14" s="24">
        <v>226</v>
      </c>
      <c r="W14" s="24">
        <v>442</v>
      </c>
      <c r="X14" s="24">
        <v>409</v>
      </c>
      <c r="Y14" s="24">
        <v>381</v>
      </c>
      <c r="Z14" s="24">
        <v>277</v>
      </c>
      <c r="AA14" s="24">
        <v>104</v>
      </c>
      <c r="AB14" s="24">
        <v>113</v>
      </c>
      <c r="AC14" s="24">
        <v>439</v>
      </c>
      <c r="AD14" s="24">
        <v>407</v>
      </c>
      <c r="AE14" s="24">
        <v>327</v>
      </c>
      <c r="AF14" s="24">
        <v>326</v>
      </c>
      <c r="AG14" s="24">
        <v>80</v>
      </c>
      <c r="AH14" s="24">
        <v>133</v>
      </c>
    </row>
    <row r="15" spans="1:34" x14ac:dyDescent="0.25">
      <c r="A15" s="21" t="s">
        <v>0</v>
      </c>
      <c r="B15" s="26">
        <v>1</v>
      </c>
      <c r="C15" s="26">
        <v>1</v>
      </c>
      <c r="D15" s="26">
        <v>1</v>
      </c>
      <c r="E15" s="26">
        <v>1</v>
      </c>
      <c r="F15" s="26">
        <v>1</v>
      </c>
      <c r="G15" s="26">
        <v>1</v>
      </c>
      <c r="H15" s="26">
        <v>1</v>
      </c>
      <c r="I15" s="26">
        <v>1</v>
      </c>
      <c r="J15" s="26">
        <v>1</v>
      </c>
      <c r="K15" s="26">
        <v>1</v>
      </c>
      <c r="L15" s="26">
        <v>1</v>
      </c>
      <c r="M15" s="26">
        <v>1</v>
      </c>
      <c r="N15" s="26">
        <v>1</v>
      </c>
      <c r="O15" s="26">
        <v>1</v>
      </c>
      <c r="P15" s="26">
        <v>1</v>
      </c>
      <c r="Q15" s="26">
        <v>1</v>
      </c>
      <c r="R15" s="26">
        <v>1</v>
      </c>
      <c r="S15" s="26">
        <v>1</v>
      </c>
      <c r="T15" s="26">
        <v>1</v>
      </c>
      <c r="U15" s="26">
        <v>1</v>
      </c>
      <c r="V15" s="26">
        <v>1</v>
      </c>
      <c r="W15" s="26">
        <v>1</v>
      </c>
      <c r="X15" s="26">
        <v>1</v>
      </c>
      <c r="Y15" s="26">
        <v>1</v>
      </c>
      <c r="Z15" s="26">
        <v>1</v>
      </c>
      <c r="AA15" s="26">
        <v>1</v>
      </c>
      <c r="AB15" s="26">
        <v>1</v>
      </c>
      <c r="AC15" s="26">
        <v>1</v>
      </c>
      <c r="AD15" s="26">
        <v>1</v>
      </c>
      <c r="AE15" s="26">
        <v>1</v>
      </c>
      <c r="AF15" s="26">
        <v>1</v>
      </c>
      <c r="AG15" s="26">
        <v>1</v>
      </c>
      <c r="AH15" s="26">
        <v>1</v>
      </c>
    </row>
  </sheetData>
  <mergeCells count="12">
    <mergeCell ref="AC4:AD4"/>
    <mergeCell ref="AE4:AH4"/>
    <mergeCell ref="A1:AH1"/>
    <mergeCell ref="A2:AH2"/>
    <mergeCell ref="A4:A5"/>
    <mergeCell ref="B4:B5"/>
    <mergeCell ref="C4:D4"/>
    <mergeCell ref="E4:I4"/>
    <mergeCell ref="J4:Q4"/>
    <mergeCell ref="R4:U4"/>
    <mergeCell ref="V4:X4"/>
    <mergeCell ref="Y4:AB4"/>
  </mergeCells>
  <hyperlinks>
    <hyperlink ref="A3" location="Contents!A1" display="Table of contents" xr:uid="{564F27EE-53DC-4660-BDC8-7C5F411B3838}"/>
  </hyperlinks>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C2C2C-FC84-4C75-BD0B-E73040BCE09E}">
  <dimension ref="A1:AH15"/>
  <sheetViews>
    <sheetView workbookViewId="0">
      <selection sqref="A1:AH1"/>
    </sheetView>
  </sheetViews>
  <sheetFormatPr defaultRowHeight="15" x14ac:dyDescent="0.25"/>
  <cols>
    <col min="1" max="1" width="18.85546875" bestFit="1" customWidth="1"/>
    <col min="18" max="18" width="17.5703125" bestFit="1" customWidth="1"/>
    <col min="19" max="19" width="17.140625" customWidth="1"/>
    <col min="23" max="23" width="10.7109375" customWidth="1"/>
    <col min="24" max="24" width="10.85546875" customWidth="1"/>
  </cols>
  <sheetData>
    <row r="1" spans="1:34" x14ac:dyDescent="0.25">
      <c r="A1" s="59" t="s">
        <v>185</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row>
    <row r="2" spans="1:34" x14ac:dyDescent="0.25">
      <c r="A2" s="60" t="s">
        <v>182</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row>
    <row r="3" spans="1:34" x14ac:dyDescent="0.25">
      <c r="A3" s="40" t="s">
        <v>116</v>
      </c>
      <c r="B3" s="39" t="s">
        <v>0</v>
      </c>
      <c r="C3" s="39" t="s">
        <v>0</v>
      </c>
      <c r="D3" s="39" t="s">
        <v>0</v>
      </c>
      <c r="E3" s="39" t="s">
        <v>0</v>
      </c>
      <c r="F3" s="39" t="s">
        <v>0</v>
      </c>
      <c r="G3" s="39" t="s">
        <v>0</v>
      </c>
      <c r="H3" s="39" t="s">
        <v>0</v>
      </c>
      <c r="I3" s="39" t="s">
        <v>0</v>
      </c>
      <c r="J3" s="39" t="s">
        <v>0</v>
      </c>
      <c r="K3" s="39" t="s">
        <v>0</v>
      </c>
      <c r="L3" s="39" t="s">
        <v>0</v>
      </c>
      <c r="M3" s="39" t="s">
        <v>0</v>
      </c>
      <c r="N3" s="39" t="s">
        <v>0</v>
      </c>
      <c r="O3" s="39" t="s">
        <v>0</v>
      </c>
      <c r="P3" s="39" t="s">
        <v>0</v>
      </c>
      <c r="Q3" s="39" t="s">
        <v>0</v>
      </c>
      <c r="R3" s="39" t="s">
        <v>0</v>
      </c>
      <c r="S3" s="39" t="s">
        <v>0</v>
      </c>
      <c r="T3" s="39" t="s">
        <v>0</v>
      </c>
      <c r="U3" s="39" t="s">
        <v>0</v>
      </c>
      <c r="V3" s="39" t="s">
        <v>0</v>
      </c>
      <c r="W3" s="39" t="s">
        <v>0</v>
      </c>
      <c r="X3" s="39" t="s">
        <v>0</v>
      </c>
      <c r="Y3" s="39" t="s">
        <v>0</v>
      </c>
      <c r="Z3" s="39" t="s">
        <v>0</v>
      </c>
      <c r="AA3" s="39" t="s">
        <v>0</v>
      </c>
      <c r="AB3" s="39" t="s">
        <v>0</v>
      </c>
      <c r="AC3" s="39" t="s">
        <v>0</v>
      </c>
      <c r="AD3" s="39" t="s">
        <v>0</v>
      </c>
      <c r="AE3" s="42" t="s">
        <v>0</v>
      </c>
      <c r="AF3" s="42" t="s">
        <v>0</v>
      </c>
      <c r="AG3" s="42" t="s">
        <v>0</v>
      </c>
      <c r="AH3" s="43" t="s">
        <v>0</v>
      </c>
    </row>
    <row r="4" spans="1:34" x14ac:dyDescent="0.25">
      <c r="A4" s="64" t="s">
        <v>0</v>
      </c>
      <c r="B4" s="63" t="s">
        <v>9</v>
      </c>
      <c r="C4" s="61" t="s">
        <v>1</v>
      </c>
      <c r="D4" s="61"/>
      <c r="E4" s="61" t="s">
        <v>2</v>
      </c>
      <c r="F4" s="61"/>
      <c r="G4" s="61"/>
      <c r="H4" s="61"/>
      <c r="I4" s="61"/>
      <c r="J4" s="61" t="s">
        <v>3</v>
      </c>
      <c r="K4" s="61"/>
      <c r="L4" s="61"/>
      <c r="M4" s="61"/>
      <c r="N4" s="61"/>
      <c r="O4" s="61"/>
      <c r="P4" s="61"/>
      <c r="Q4" s="61"/>
      <c r="R4" s="61" t="s">
        <v>4</v>
      </c>
      <c r="S4" s="61"/>
      <c r="T4" s="61"/>
      <c r="U4" s="61"/>
      <c r="V4" s="61" t="s">
        <v>5</v>
      </c>
      <c r="W4" s="61"/>
      <c r="X4" s="61"/>
      <c r="Y4" s="61" t="s">
        <v>6</v>
      </c>
      <c r="Z4" s="61"/>
      <c r="AA4" s="61"/>
      <c r="AB4" s="61"/>
      <c r="AC4" s="61" t="s">
        <v>7</v>
      </c>
      <c r="AD4" s="61"/>
      <c r="AE4" s="61" t="s">
        <v>8</v>
      </c>
      <c r="AF4" s="61"/>
      <c r="AG4" s="61"/>
      <c r="AH4" s="61"/>
    </row>
    <row r="5" spans="1:34" ht="43.5" x14ac:dyDescent="0.25">
      <c r="A5" s="65"/>
      <c r="B5" s="63"/>
      <c r="C5" s="27" t="s">
        <v>10</v>
      </c>
      <c r="D5" s="27" t="s">
        <v>11</v>
      </c>
      <c r="E5" s="27" t="s">
        <v>12</v>
      </c>
      <c r="F5" s="27" t="s">
        <v>13</v>
      </c>
      <c r="G5" s="27" t="s">
        <v>14</v>
      </c>
      <c r="H5" s="27" t="s">
        <v>15</v>
      </c>
      <c r="I5" s="27" t="s">
        <v>16</v>
      </c>
      <c r="J5" s="27" t="s">
        <v>17</v>
      </c>
      <c r="K5" s="27" t="s">
        <v>18</v>
      </c>
      <c r="L5" s="27" t="s">
        <v>19</v>
      </c>
      <c r="M5" s="27" t="s">
        <v>20</v>
      </c>
      <c r="N5" s="27" t="s">
        <v>21</v>
      </c>
      <c r="O5" s="27" t="s">
        <v>22</v>
      </c>
      <c r="P5" s="27" t="s">
        <v>23</v>
      </c>
      <c r="Q5" s="28" t="s">
        <v>24</v>
      </c>
      <c r="R5" s="28" t="s">
        <v>25</v>
      </c>
      <c r="S5" s="28" t="s">
        <v>26</v>
      </c>
      <c r="T5" s="28" t="s">
        <v>27</v>
      </c>
      <c r="U5" s="28" t="s">
        <v>28</v>
      </c>
      <c r="V5" s="28" t="s">
        <v>29</v>
      </c>
      <c r="W5" s="28" t="s">
        <v>30</v>
      </c>
      <c r="X5" s="28" t="s">
        <v>31</v>
      </c>
      <c r="Y5" s="27" t="s">
        <v>32</v>
      </c>
      <c r="Z5" s="27" t="s">
        <v>33</v>
      </c>
      <c r="AA5" s="27" t="s">
        <v>34</v>
      </c>
      <c r="AB5" s="27" t="s">
        <v>35</v>
      </c>
      <c r="AC5" s="27" t="s">
        <v>36</v>
      </c>
      <c r="AD5" s="27" t="s">
        <v>37</v>
      </c>
      <c r="AE5" s="27" t="s">
        <v>32</v>
      </c>
      <c r="AF5" s="27" t="s">
        <v>33</v>
      </c>
      <c r="AG5" s="27" t="s">
        <v>34</v>
      </c>
      <c r="AH5" s="27" t="s">
        <v>35</v>
      </c>
    </row>
    <row r="6" spans="1:34" x14ac:dyDescent="0.25">
      <c r="A6" s="41" t="s">
        <v>38</v>
      </c>
      <c r="B6" s="24">
        <v>1077</v>
      </c>
      <c r="C6" s="24">
        <v>549</v>
      </c>
      <c r="D6" s="24">
        <v>528</v>
      </c>
      <c r="E6" s="24">
        <v>304</v>
      </c>
      <c r="F6" s="24">
        <v>173</v>
      </c>
      <c r="G6" s="24">
        <v>191</v>
      </c>
      <c r="H6" s="24">
        <v>161</v>
      </c>
      <c r="I6" s="24">
        <v>248</v>
      </c>
      <c r="J6" s="24">
        <v>141</v>
      </c>
      <c r="K6" s="24">
        <v>340</v>
      </c>
      <c r="L6" s="24">
        <v>173</v>
      </c>
      <c r="M6" s="24">
        <v>251</v>
      </c>
      <c r="N6" s="24">
        <v>905</v>
      </c>
      <c r="O6" s="24">
        <v>91</v>
      </c>
      <c r="P6" s="24">
        <v>52</v>
      </c>
      <c r="Q6" s="24">
        <v>30</v>
      </c>
      <c r="R6" s="24">
        <v>409</v>
      </c>
      <c r="S6" s="24">
        <v>237</v>
      </c>
      <c r="T6" s="24">
        <v>129</v>
      </c>
      <c r="U6" s="24">
        <v>302</v>
      </c>
      <c r="V6" s="24">
        <v>226</v>
      </c>
      <c r="W6" s="24">
        <v>442</v>
      </c>
      <c r="X6" s="24">
        <v>409</v>
      </c>
      <c r="Y6" s="24">
        <v>381</v>
      </c>
      <c r="Z6" s="24">
        <v>277</v>
      </c>
      <c r="AA6" s="24">
        <v>104</v>
      </c>
      <c r="AB6" s="24">
        <v>113</v>
      </c>
      <c r="AC6" s="24">
        <v>439</v>
      </c>
      <c r="AD6" s="24">
        <v>407</v>
      </c>
      <c r="AE6" s="24">
        <v>327</v>
      </c>
      <c r="AF6" s="24">
        <v>326</v>
      </c>
      <c r="AG6" s="24">
        <v>80</v>
      </c>
      <c r="AH6" s="24">
        <v>133</v>
      </c>
    </row>
    <row r="7" spans="1:34" x14ac:dyDescent="0.25">
      <c r="A7" s="41" t="s">
        <v>39</v>
      </c>
      <c r="B7" s="24">
        <v>1077</v>
      </c>
      <c r="C7" s="24">
        <v>541</v>
      </c>
      <c r="D7" s="24">
        <v>536</v>
      </c>
      <c r="E7" s="24">
        <v>262</v>
      </c>
      <c r="F7" s="24">
        <v>182</v>
      </c>
      <c r="G7" s="24">
        <v>199</v>
      </c>
      <c r="H7" s="24">
        <v>197</v>
      </c>
      <c r="I7" s="24">
        <v>237</v>
      </c>
      <c r="J7" s="24">
        <v>151</v>
      </c>
      <c r="K7" s="24">
        <v>359</v>
      </c>
      <c r="L7" s="24">
        <v>160</v>
      </c>
      <c r="M7" s="24">
        <v>224</v>
      </c>
      <c r="N7" s="24">
        <v>894</v>
      </c>
      <c r="O7" s="24">
        <v>104</v>
      </c>
      <c r="P7" s="24">
        <v>59</v>
      </c>
      <c r="Q7" s="24">
        <v>20</v>
      </c>
      <c r="R7" s="24">
        <v>226</v>
      </c>
      <c r="S7" s="24">
        <v>257</v>
      </c>
      <c r="T7" s="24">
        <v>175</v>
      </c>
      <c r="U7" s="24">
        <v>419</v>
      </c>
      <c r="V7" s="24">
        <v>289</v>
      </c>
      <c r="W7" s="24">
        <v>526</v>
      </c>
      <c r="X7" s="24">
        <v>262</v>
      </c>
      <c r="Y7" s="24">
        <v>385</v>
      </c>
      <c r="Z7" s="24">
        <v>296</v>
      </c>
      <c r="AA7" s="24">
        <v>76</v>
      </c>
      <c r="AB7" s="24">
        <v>117</v>
      </c>
      <c r="AC7" s="24">
        <v>429</v>
      </c>
      <c r="AD7" s="24">
        <v>417</v>
      </c>
      <c r="AE7" s="24">
        <v>334</v>
      </c>
      <c r="AF7" s="24">
        <v>316</v>
      </c>
      <c r="AG7" s="24">
        <v>65</v>
      </c>
      <c r="AH7" s="24">
        <v>153</v>
      </c>
    </row>
    <row r="8" spans="1:34" x14ac:dyDescent="0.25">
      <c r="A8" s="21" t="s">
        <v>183</v>
      </c>
      <c r="B8" s="24">
        <v>776</v>
      </c>
      <c r="C8" s="24">
        <v>364</v>
      </c>
      <c r="D8" s="24">
        <v>413</v>
      </c>
      <c r="E8" s="24">
        <v>194</v>
      </c>
      <c r="F8" s="24">
        <v>123</v>
      </c>
      <c r="G8" s="24">
        <v>127</v>
      </c>
      <c r="H8" s="24">
        <v>127</v>
      </c>
      <c r="I8" s="24">
        <v>206</v>
      </c>
      <c r="J8" s="24">
        <v>108</v>
      </c>
      <c r="K8" s="24">
        <v>258</v>
      </c>
      <c r="L8" s="24">
        <v>125</v>
      </c>
      <c r="M8" s="24">
        <v>168</v>
      </c>
      <c r="N8" s="24">
        <v>659</v>
      </c>
      <c r="O8" s="24">
        <v>53</v>
      </c>
      <c r="P8" s="24">
        <v>38</v>
      </c>
      <c r="Q8" s="24">
        <v>26</v>
      </c>
      <c r="R8" s="24">
        <v>280</v>
      </c>
      <c r="S8" s="24">
        <v>172</v>
      </c>
      <c r="T8" s="24">
        <v>93</v>
      </c>
      <c r="U8" s="24">
        <v>232</v>
      </c>
      <c r="V8" s="24">
        <v>142</v>
      </c>
      <c r="W8" s="24">
        <v>316</v>
      </c>
      <c r="X8" s="24">
        <v>319</v>
      </c>
      <c r="Y8" s="24">
        <v>328</v>
      </c>
      <c r="Z8" s="24">
        <v>186</v>
      </c>
      <c r="AA8" s="24">
        <v>72</v>
      </c>
      <c r="AB8" s="24">
        <v>81</v>
      </c>
      <c r="AC8" s="24">
        <v>347</v>
      </c>
      <c r="AD8" s="24">
        <v>300</v>
      </c>
      <c r="AE8" s="24">
        <v>283</v>
      </c>
      <c r="AF8" s="24">
        <v>217</v>
      </c>
      <c r="AG8" s="24">
        <v>58</v>
      </c>
      <c r="AH8" s="24">
        <v>83</v>
      </c>
    </row>
    <row r="9" spans="1:34" x14ac:dyDescent="0.25">
      <c r="A9" s="21" t="s">
        <v>0</v>
      </c>
      <c r="B9" s="26">
        <v>0.72099999999999997</v>
      </c>
      <c r="C9" s="26">
        <v>0.66190000000000004</v>
      </c>
      <c r="D9" s="26">
        <v>0.78249999999999997</v>
      </c>
      <c r="E9" s="26">
        <v>0.63660000000000005</v>
      </c>
      <c r="F9" s="26">
        <v>0.71089999999999998</v>
      </c>
      <c r="G9" s="26">
        <v>0.66339999999999999</v>
      </c>
      <c r="H9" s="26">
        <v>0.78749999999999998</v>
      </c>
      <c r="I9" s="26">
        <v>0.83289999999999997</v>
      </c>
      <c r="J9" s="26">
        <v>0.76839999999999997</v>
      </c>
      <c r="K9" s="26">
        <v>0.75770000000000004</v>
      </c>
      <c r="L9" s="26">
        <v>0.72270000000000001</v>
      </c>
      <c r="M9" s="26">
        <v>0.6714</v>
      </c>
      <c r="N9" s="26">
        <v>0.7288</v>
      </c>
      <c r="O9" s="26">
        <v>0.58440000000000003</v>
      </c>
      <c r="P9" s="26">
        <v>0.73680000000000001</v>
      </c>
      <c r="Q9" s="26">
        <v>0.87390000000000001</v>
      </c>
      <c r="R9" s="26">
        <v>0.68340000000000001</v>
      </c>
      <c r="S9" s="26">
        <v>0.72609999999999997</v>
      </c>
      <c r="T9" s="26">
        <v>0.72109999999999996</v>
      </c>
      <c r="U9" s="26">
        <v>0.76790000000000003</v>
      </c>
      <c r="V9" s="26">
        <v>0.62949999999999995</v>
      </c>
      <c r="W9" s="26">
        <v>0.7147</v>
      </c>
      <c r="X9" s="26">
        <v>0.77829999999999999</v>
      </c>
      <c r="Y9" s="26">
        <v>0.8589</v>
      </c>
      <c r="Z9" s="26">
        <v>0.67059999999999997</v>
      </c>
      <c r="AA9" s="26">
        <v>0.69369999999999998</v>
      </c>
      <c r="AB9" s="26">
        <v>0.71919999999999995</v>
      </c>
      <c r="AC9" s="26">
        <v>0.79039999999999999</v>
      </c>
      <c r="AD9" s="26">
        <v>0.73650000000000004</v>
      </c>
      <c r="AE9" s="26">
        <v>0.86670000000000003</v>
      </c>
      <c r="AF9" s="26">
        <v>0.66559999999999997</v>
      </c>
      <c r="AG9" s="26">
        <v>0.72170000000000001</v>
      </c>
      <c r="AH9" s="26">
        <v>0.62660000000000005</v>
      </c>
    </row>
    <row r="10" spans="1:34" x14ac:dyDescent="0.25">
      <c r="A10" s="21" t="s">
        <v>184</v>
      </c>
      <c r="B10" s="24">
        <v>203</v>
      </c>
      <c r="C10" s="24">
        <v>129</v>
      </c>
      <c r="D10" s="24">
        <v>75</v>
      </c>
      <c r="E10" s="24">
        <v>74</v>
      </c>
      <c r="F10" s="24">
        <v>29</v>
      </c>
      <c r="G10" s="24">
        <v>44</v>
      </c>
      <c r="H10" s="24">
        <v>26</v>
      </c>
      <c r="I10" s="24">
        <v>30</v>
      </c>
      <c r="J10" s="24">
        <v>20</v>
      </c>
      <c r="K10" s="24">
        <v>55</v>
      </c>
      <c r="L10" s="24">
        <v>33</v>
      </c>
      <c r="M10" s="24">
        <v>61</v>
      </c>
      <c r="N10" s="24">
        <v>169</v>
      </c>
      <c r="O10" s="24">
        <v>25</v>
      </c>
      <c r="P10" s="24">
        <v>8</v>
      </c>
      <c r="Q10" s="24">
        <v>1</v>
      </c>
      <c r="R10" s="24">
        <v>76</v>
      </c>
      <c r="S10" s="24">
        <v>48</v>
      </c>
      <c r="T10" s="24">
        <v>29</v>
      </c>
      <c r="U10" s="24">
        <v>51</v>
      </c>
      <c r="V10" s="24">
        <v>46</v>
      </c>
      <c r="W10" s="24">
        <v>94</v>
      </c>
      <c r="X10" s="24">
        <v>64</v>
      </c>
      <c r="Y10" s="24">
        <v>33</v>
      </c>
      <c r="Z10" s="24">
        <v>73</v>
      </c>
      <c r="AA10" s="24">
        <v>24</v>
      </c>
      <c r="AB10" s="24">
        <v>23</v>
      </c>
      <c r="AC10" s="24">
        <v>61</v>
      </c>
      <c r="AD10" s="24">
        <v>84</v>
      </c>
      <c r="AE10" s="24">
        <v>22</v>
      </c>
      <c r="AF10" s="24">
        <v>80</v>
      </c>
      <c r="AG10" s="24">
        <v>20</v>
      </c>
      <c r="AH10" s="24">
        <v>34</v>
      </c>
    </row>
    <row r="11" spans="1:34" x14ac:dyDescent="0.25">
      <c r="A11" s="21" t="s">
        <v>0</v>
      </c>
      <c r="B11" s="26">
        <v>0.18890000000000001</v>
      </c>
      <c r="C11" s="26">
        <v>0.2344</v>
      </c>
      <c r="D11" s="26">
        <v>0.1416</v>
      </c>
      <c r="E11" s="26">
        <v>0.2427</v>
      </c>
      <c r="F11" s="26">
        <v>0.16650000000000001</v>
      </c>
      <c r="G11" s="26">
        <v>0.2326</v>
      </c>
      <c r="H11" s="26">
        <v>0.16400000000000001</v>
      </c>
      <c r="I11" s="26">
        <v>0.121</v>
      </c>
      <c r="J11" s="26">
        <v>0.14030000000000001</v>
      </c>
      <c r="K11" s="26">
        <v>0.16120000000000001</v>
      </c>
      <c r="L11" s="26">
        <v>0.18970000000000001</v>
      </c>
      <c r="M11" s="26">
        <v>0.2447</v>
      </c>
      <c r="N11" s="26">
        <v>0.1865</v>
      </c>
      <c r="O11" s="26">
        <v>0.27689999999999998</v>
      </c>
      <c r="P11" s="26">
        <v>0.15989999999999999</v>
      </c>
      <c r="Q11" s="26">
        <v>4.2900000000000001E-2</v>
      </c>
      <c r="R11" s="26">
        <v>0.18459999999999999</v>
      </c>
      <c r="S11" s="26">
        <v>0.20169999999999999</v>
      </c>
      <c r="T11" s="26">
        <v>0.22339999999999999</v>
      </c>
      <c r="U11" s="26">
        <v>0.1699</v>
      </c>
      <c r="V11" s="26">
        <v>0.2019</v>
      </c>
      <c r="W11" s="26">
        <v>0.2135</v>
      </c>
      <c r="X11" s="26">
        <v>0.1552</v>
      </c>
      <c r="Y11" s="26">
        <v>8.5599999999999996E-2</v>
      </c>
      <c r="Z11" s="26">
        <v>0.2626</v>
      </c>
      <c r="AA11" s="26">
        <v>0.22919999999999999</v>
      </c>
      <c r="AB11" s="26">
        <v>0.2069</v>
      </c>
      <c r="AC11" s="26">
        <v>0.13800000000000001</v>
      </c>
      <c r="AD11" s="26">
        <v>0.2064</v>
      </c>
      <c r="AE11" s="26">
        <v>6.6100000000000006E-2</v>
      </c>
      <c r="AF11" s="26">
        <v>0.2455</v>
      </c>
      <c r="AG11" s="26">
        <v>0.24660000000000001</v>
      </c>
      <c r="AH11" s="26">
        <v>0.2591</v>
      </c>
    </row>
    <row r="12" spans="1:34" x14ac:dyDescent="0.25">
      <c r="A12" s="21" t="s">
        <v>57</v>
      </c>
      <c r="B12" s="24">
        <v>97</v>
      </c>
      <c r="C12" s="24">
        <v>57</v>
      </c>
      <c r="D12" s="24">
        <v>40</v>
      </c>
      <c r="E12" s="24">
        <v>37</v>
      </c>
      <c r="F12" s="24">
        <v>21</v>
      </c>
      <c r="G12" s="24">
        <v>20</v>
      </c>
      <c r="H12" s="24">
        <v>8</v>
      </c>
      <c r="I12" s="24">
        <v>11</v>
      </c>
      <c r="J12" s="24">
        <v>13</v>
      </c>
      <c r="K12" s="24">
        <v>28</v>
      </c>
      <c r="L12" s="24">
        <v>15</v>
      </c>
      <c r="M12" s="24">
        <v>21</v>
      </c>
      <c r="N12" s="24">
        <v>77</v>
      </c>
      <c r="O12" s="24">
        <v>13</v>
      </c>
      <c r="P12" s="24">
        <v>5</v>
      </c>
      <c r="Q12" s="24">
        <v>2</v>
      </c>
      <c r="R12" s="24">
        <v>54</v>
      </c>
      <c r="S12" s="24">
        <v>17</v>
      </c>
      <c r="T12" s="24">
        <v>7</v>
      </c>
      <c r="U12" s="24">
        <v>19</v>
      </c>
      <c r="V12" s="24">
        <v>38</v>
      </c>
      <c r="W12" s="24">
        <v>32</v>
      </c>
      <c r="X12" s="24">
        <v>27</v>
      </c>
      <c r="Y12" s="24">
        <v>21</v>
      </c>
      <c r="Z12" s="24">
        <v>19</v>
      </c>
      <c r="AA12" s="24">
        <v>8</v>
      </c>
      <c r="AB12" s="24">
        <v>8</v>
      </c>
      <c r="AC12" s="24">
        <v>31</v>
      </c>
      <c r="AD12" s="24">
        <v>23</v>
      </c>
      <c r="AE12" s="24">
        <v>22</v>
      </c>
      <c r="AF12" s="24">
        <v>29</v>
      </c>
      <c r="AG12" s="24">
        <v>3</v>
      </c>
      <c r="AH12" s="24">
        <v>15</v>
      </c>
    </row>
    <row r="13" spans="1:34" x14ac:dyDescent="0.25">
      <c r="A13" s="21" t="s">
        <v>0</v>
      </c>
      <c r="B13" s="26">
        <v>9.01E-2</v>
      </c>
      <c r="C13" s="26">
        <v>0.1038</v>
      </c>
      <c r="D13" s="26">
        <v>7.5899999999999995E-2</v>
      </c>
      <c r="E13" s="26">
        <v>0.1208</v>
      </c>
      <c r="F13" s="26">
        <v>0.1227</v>
      </c>
      <c r="G13" s="26">
        <v>0.104</v>
      </c>
      <c r="H13" s="26">
        <v>4.8500000000000001E-2</v>
      </c>
      <c r="I13" s="26">
        <v>4.6199999999999998E-2</v>
      </c>
      <c r="J13" s="26">
        <v>9.1300000000000006E-2</v>
      </c>
      <c r="K13" s="26">
        <v>8.1100000000000005E-2</v>
      </c>
      <c r="L13" s="26">
        <v>8.77E-2</v>
      </c>
      <c r="M13" s="26">
        <v>8.3799999999999999E-2</v>
      </c>
      <c r="N13" s="26">
        <v>8.4699999999999998E-2</v>
      </c>
      <c r="O13" s="26">
        <v>0.13869999999999999</v>
      </c>
      <c r="P13" s="26">
        <v>0.10340000000000001</v>
      </c>
      <c r="Q13" s="26">
        <v>8.3299999999999999E-2</v>
      </c>
      <c r="R13" s="26">
        <v>0.13200000000000001</v>
      </c>
      <c r="S13" s="26">
        <v>7.22E-2</v>
      </c>
      <c r="T13" s="26">
        <v>5.5500000000000001E-2</v>
      </c>
      <c r="U13" s="26">
        <v>6.2199999999999998E-2</v>
      </c>
      <c r="V13" s="26">
        <v>0.1686</v>
      </c>
      <c r="W13" s="26">
        <v>7.1800000000000003E-2</v>
      </c>
      <c r="X13" s="26">
        <v>6.6500000000000004E-2</v>
      </c>
      <c r="Y13" s="26">
        <v>5.5599999999999997E-2</v>
      </c>
      <c r="Z13" s="26">
        <v>6.6900000000000001E-2</v>
      </c>
      <c r="AA13" s="26">
        <v>7.6999999999999999E-2</v>
      </c>
      <c r="AB13" s="26">
        <v>7.3899999999999993E-2</v>
      </c>
      <c r="AC13" s="26">
        <v>7.1599999999999997E-2</v>
      </c>
      <c r="AD13" s="26">
        <v>5.7099999999999998E-2</v>
      </c>
      <c r="AE13" s="26">
        <v>6.7199999999999996E-2</v>
      </c>
      <c r="AF13" s="26">
        <v>8.8999999999999996E-2</v>
      </c>
      <c r="AG13" s="26">
        <v>3.1699999999999999E-2</v>
      </c>
      <c r="AH13" s="26">
        <v>0.1144</v>
      </c>
    </row>
    <row r="14" spans="1:34" x14ac:dyDescent="0.25">
      <c r="A14" s="21" t="s">
        <v>40</v>
      </c>
      <c r="B14" s="24">
        <v>1077</v>
      </c>
      <c r="C14" s="24">
        <v>549</v>
      </c>
      <c r="D14" s="24">
        <v>528</v>
      </c>
      <c r="E14" s="24">
        <v>304</v>
      </c>
      <c r="F14" s="24">
        <v>173</v>
      </c>
      <c r="G14" s="24">
        <v>191</v>
      </c>
      <c r="H14" s="24">
        <v>161</v>
      </c>
      <c r="I14" s="24">
        <v>248</v>
      </c>
      <c r="J14" s="24">
        <v>141</v>
      </c>
      <c r="K14" s="24">
        <v>340</v>
      </c>
      <c r="L14" s="24">
        <v>173</v>
      </c>
      <c r="M14" s="24">
        <v>251</v>
      </c>
      <c r="N14" s="24">
        <v>905</v>
      </c>
      <c r="O14" s="24">
        <v>91</v>
      </c>
      <c r="P14" s="24">
        <v>52</v>
      </c>
      <c r="Q14" s="24">
        <v>30</v>
      </c>
      <c r="R14" s="24">
        <v>409</v>
      </c>
      <c r="S14" s="24">
        <v>237</v>
      </c>
      <c r="T14" s="24">
        <v>129</v>
      </c>
      <c r="U14" s="24">
        <v>302</v>
      </c>
      <c r="V14" s="24">
        <v>226</v>
      </c>
      <c r="W14" s="24">
        <v>442</v>
      </c>
      <c r="X14" s="24">
        <v>409</v>
      </c>
      <c r="Y14" s="24">
        <v>381</v>
      </c>
      <c r="Z14" s="24">
        <v>277</v>
      </c>
      <c r="AA14" s="24">
        <v>104</v>
      </c>
      <c r="AB14" s="24">
        <v>113</v>
      </c>
      <c r="AC14" s="24">
        <v>439</v>
      </c>
      <c r="AD14" s="24">
        <v>407</v>
      </c>
      <c r="AE14" s="24">
        <v>327</v>
      </c>
      <c r="AF14" s="24">
        <v>326</v>
      </c>
      <c r="AG14" s="24">
        <v>80</v>
      </c>
      <c r="AH14" s="24">
        <v>133</v>
      </c>
    </row>
    <row r="15" spans="1:34" x14ac:dyDescent="0.25">
      <c r="A15" s="21" t="s">
        <v>0</v>
      </c>
      <c r="B15" s="26">
        <v>1</v>
      </c>
      <c r="C15" s="26">
        <v>1</v>
      </c>
      <c r="D15" s="26">
        <v>1</v>
      </c>
      <c r="E15" s="26">
        <v>1</v>
      </c>
      <c r="F15" s="26">
        <v>1</v>
      </c>
      <c r="G15" s="26">
        <v>1</v>
      </c>
      <c r="H15" s="26">
        <v>1</v>
      </c>
      <c r="I15" s="26">
        <v>1</v>
      </c>
      <c r="J15" s="26">
        <v>1</v>
      </c>
      <c r="K15" s="26">
        <v>1</v>
      </c>
      <c r="L15" s="26">
        <v>1</v>
      </c>
      <c r="M15" s="26">
        <v>1</v>
      </c>
      <c r="N15" s="26">
        <v>1</v>
      </c>
      <c r="O15" s="26">
        <v>1</v>
      </c>
      <c r="P15" s="26">
        <v>1</v>
      </c>
      <c r="Q15" s="26">
        <v>1</v>
      </c>
      <c r="R15" s="26">
        <v>1</v>
      </c>
      <c r="S15" s="26">
        <v>1</v>
      </c>
      <c r="T15" s="26">
        <v>1</v>
      </c>
      <c r="U15" s="26">
        <v>1</v>
      </c>
      <c r="V15" s="26">
        <v>1</v>
      </c>
      <c r="W15" s="26">
        <v>1</v>
      </c>
      <c r="X15" s="26">
        <v>1</v>
      </c>
      <c r="Y15" s="26">
        <v>1</v>
      </c>
      <c r="Z15" s="26">
        <v>1</v>
      </c>
      <c r="AA15" s="26">
        <v>1</v>
      </c>
      <c r="AB15" s="26">
        <v>1</v>
      </c>
      <c r="AC15" s="26">
        <v>1</v>
      </c>
      <c r="AD15" s="26">
        <v>1</v>
      </c>
      <c r="AE15" s="26">
        <v>1</v>
      </c>
      <c r="AF15" s="26">
        <v>1</v>
      </c>
      <c r="AG15" s="26">
        <v>1</v>
      </c>
      <c r="AH15" s="26">
        <v>1</v>
      </c>
    </row>
  </sheetData>
  <mergeCells count="12">
    <mergeCell ref="AC4:AD4"/>
    <mergeCell ref="AE4:AH4"/>
    <mergeCell ref="A1:AH1"/>
    <mergeCell ref="A2:AH2"/>
    <mergeCell ref="A4:A5"/>
    <mergeCell ref="B4:B5"/>
    <mergeCell ref="C4:D4"/>
    <mergeCell ref="E4:I4"/>
    <mergeCell ref="J4:Q4"/>
    <mergeCell ref="R4:U4"/>
    <mergeCell ref="V4:X4"/>
    <mergeCell ref="Y4:AB4"/>
  </mergeCells>
  <hyperlinks>
    <hyperlink ref="A3" location="Contents!A1" display="Table of contents" xr:uid="{8D66885F-0105-4F9B-B62A-4E999F06539D}"/>
  </hyperlinks>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D3872-2C0D-4A2C-B1E2-2F7265C13A57}">
  <dimension ref="A1:C13"/>
  <sheetViews>
    <sheetView workbookViewId="0">
      <selection sqref="A1:AH1"/>
    </sheetView>
  </sheetViews>
  <sheetFormatPr defaultRowHeight="15" x14ac:dyDescent="0.25"/>
  <cols>
    <col min="1" max="1" width="52.42578125" customWidth="1"/>
    <col min="2" max="3" width="26.42578125" customWidth="1"/>
  </cols>
  <sheetData>
    <row r="1" spans="1:3" x14ac:dyDescent="0.25">
      <c r="A1" s="59" t="s">
        <v>138</v>
      </c>
      <c r="B1" s="59"/>
      <c r="C1" s="59"/>
    </row>
    <row r="2" spans="1:3" x14ac:dyDescent="0.25">
      <c r="A2" s="60" t="s">
        <v>182</v>
      </c>
      <c r="B2" s="60"/>
      <c r="C2" s="60"/>
    </row>
    <row r="3" spans="1:3" x14ac:dyDescent="0.25">
      <c r="A3" s="40" t="s">
        <v>116</v>
      </c>
      <c r="B3" s="39" t="s">
        <v>0</v>
      </c>
      <c r="C3" s="43" t="s">
        <v>0</v>
      </c>
    </row>
    <row r="4" spans="1:3" x14ac:dyDescent="0.25">
      <c r="A4" s="64" t="s">
        <v>0</v>
      </c>
      <c r="B4" s="67" t="s">
        <v>186</v>
      </c>
      <c r="C4" s="67" t="s">
        <v>187</v>
      </c>
    </row>
    <row r="5" spans="1:3" ht="28.5" customHeight="1" x14ac:dyDescent="0.25">
      <c r="A5" s="65"/>
      <c r="B5" s="67"/>
      <c r="C5" s="67"/>
    </row>
    <row r="6" spans="1:3" x14ac:dyDescent="0.25">
      <c r="A6" s="41" t="s">
        <v>38</v>
      </c>
      <c r="B6" s="24">
        <v>1077</v>
      </c>
      <c r="C6" s="24">
        <v>1077</v>
      </c>
    </row>
    <row r="7" spans="1:3" x14ac:dyDescent="0.25">
      <c r="A7" s="41" t="s">
        <v>39</v>
      </c>
      <c r="B7" s="24">
        <v>1077</v>
      </c>
      <c r="C7" s="24">
        <v>1077</v>
      </c>
    </row>
    <row r="8" spans="1:3" x14ac:dyDescent="0.25">
      <c r="A8" s="21" t="s">
        <v>183</v>
      </c>
      <c r="B8" s="24">
        <v>485</v>
      </c>
      <c r="C8" s="24">
        <v>776</v>
      </c>
    </row>
    <row r="9" spans="1:3" x14ac:dyDescent="0.25">
      <c r="A9" s="21" t="s">
        <v>0</v>
      </c>
      <c r="B9" s="26">
        <v>0.45050000000000001</v>
      </c>
      <c r="C9" s="26">
        <v>0.72099999999999997</v>
      </c>
    </row>
    <row r="10" spans="1:3" x14ac:dyDescent="0.25">
      <c r="A10" s="21" t="s">
        <v>184</v>
      </c>
      <c r="B10" s="24">
        <v>487</v>
      </c>
      <c r="C10" s="24">
        <v>203</v>
      </c>
    </row>
    <row r="11" spans="1:3" x14ac:dyDescent="0.25">
      <c r="A11" s="21" t="s">
        <v>0</v>
      </c>
      <c r="B11" s="26">
        <v>0.45229999999999998</v>
      </c>
      <c r="C11" s="26">
        <v>0.18890000000000001</v>
      </c>
    </row>
    <row r="12" spans="1:3" x14ac:dyDescent="0.25">
      <c r="A12" s="21" t="s">
        <v>57</v>
      </c>
      <c r="B12" s="24">
        <v>105</v>
      </c>
      <c r="C12" s="24">
        <v>97</v>
      </c>
    </row>
    <row r="13" spans="1:3" x14ac:dyDescent="0.25">
      <c r="A13" s="21" t="s">
        <v>0</v>
      </c>
      <c r="B13" s="26">
        <v>9.7199999999999995E-2</v>
      </c>
      <c r="C13" s="26">
        <v>9.01E-2</v>
      </c>
    </row>
  </sheetData>
  <mergeCells count="5">
    <mergeCell ref="C4:C5"/>
    <mergeCell ref="A1:C1"/>
    <mergeCell ref="A2:C2"/>
    <mergeCell ref="A4:A5"/>
    <mergeCell ref="B4:B5"/>
  </mergeCells>
  <hyperlinks>
    <hyperlink ref="A3" location="Contents!A1" display="Table of contents" xr:uid="{2FC92545-E3A5-4447-86D0-5193B5DFE7B2}"/>
  </hyperlinks>
  <pageMargins left="0.7" right="0.7" top="0.75" bottom="0.75" header="0.3" footer="0.3"/>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111ED-D926-481A-AD67-CA7F7177695C}">
  <dimension ref="A1:AH15"/>
  <sheetViews>
    <sheetView workbookViewId="0">
      <selection sqref="A1:AH1"/>
    </sheetView>
  </sheetViews>
  <sheetFormatPr defaultRowHeight="15" x14ac:dyDescent="0.25"/>
  <cols>
    <col min="1" max="1" width="18.85546875" bestFit="1" customWidth="1"/>
    <col min="18" max="18" width="17.5703125" bestFit="1" customWidth="1"/>
    <col min="19" max="19" width="17.140625" customWidth="1"/>
    <col min="23" max="23" width="10.7109375" customWidth="1"/>
    <col min="24" max="24" width="10.85546875" customWidth="1"/>
  </cols>
  <sheetData>
    <row r="1" spans="1:34" x14ac:dyDescent="0.25">
      <c r="A1" s="59" t="s">
        <v>188</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row>
    <row r="2" spans="1:34" x14ac:dyDescent="0.25">
      <c r="A2" s="60" t="s">
        <v>182</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row>
    <row r="3" spans="1:34" x14ac:dyDescent="0.25">
      <c r="A3" s="40" t="s">
        <v>116</v>
      </c>
      <c r="B3" s="39" t="s">
        <v>0</v>
      </c>
      <c r="C3" s="39" t="s">
        <v>0</v>
      </c>
      <c r="D3" s="39" t="s">
        <v>0</v>
      </c>
      <c r="E3" s="39" t="s">
        <v>0</v>
      </c>
      <c r="F3" s="39" t="s">
        <v>0</v>
      </c>
      <c r="G3" s="39" t="s">
        <v>0</v>
      </c>
      <c r="H3" s="39" t="s">
        <v>0</v>
      </c>
      <c r="I3" s="39" t="s">
        <v>0</v>
      </c>
      <c r="J3" s="39" t="s">
        <v>0</v>
      </c>
      <c r="K3" s="39" t="s">
        <v>0</v>
      </c>
      <c r="L3" s="39" t="s">
        <v>0</v>
      </c>
      <c r="M3" s="39" t="s">
        <v>0</v>
      </c>
      <c r="N3" s="39" t="s">
        <v>0</v>
      </c>
      <c r="O3" s="39" t="s">
        <v>0</v>
      </c>
      <c r="P3" s="39" t="s">
        <v>0</v>
      </c>
      <c r="Q3" s="39" t="s">
        <v>0</v>
      </c>
      <c r="R3" s="39" t="s">
        <v>0</v>
      </c>
      <c r="S3" s="39" t="s">
        <v>0</v>
      </c>
      <c r="T3" s="39" t="s">
        <v>0</v>
      </c>
      <c r="U3" s="39" t="s">
        <v>0</v>
      </c>
      <c r="V3" s="39" t="s">
        <v>0</v>
      </c>
      <c r="W3" s="39" t="s">
        <v>0</v>
      </c>
      <c r="X3" s="39" t="s">
        <v>0</v>
      </c>
      <c r="Y3" s="39" t="s">
        <v>0</v>
      </c>
      <c r="Z3" s="39" t="s">
        <v>0</v>
      </c>
      <c r="AA3" s="39" t="s">
        <v>0</v>
      </c>
      <c r="AB3" s="39" t="s">
        <v>0</v>
      </c>
      <c r="AC3" s="39" t="s">
        <v>0</v>
      </c>
      <c r="AD3" s="39" t="s">
        <v>0</v>
      </c>
      <c r="AE3" s="42" t="s">
        <v>0</v>
      </c>
      <c r="AF3" s="42" t="s">
        <v>0</v>
      </c>
      <c r="AG3" s="42" t="s">
        <v>0</v>
      </c>
      <c r="AH3" s="43" t="s">
        <v>0</v>
      </c>
    </row>
    <row r="4" spans="1:34" x14ac:dyDescent="0.25">
      <c r="A4" s="64" t="s">
        <v>0</v>
      </c>
      <c r="B4" s="63" t="s">
        <v>9</v>
      </c>
      <c r="C4" s="61" t="s">
        <v>1</v>
      </c>
      <c r="D4" s="61"/>
      <c r="E4" s="61" t="s">
        <v>2</v>
      </c>
      <c r="F4" s="61"/>
      <c r="G4" s="61"/>
      <c r="H4" s="61"/>
      <c r="I4" s="61"/>
      <c r="J4" s="61" t="s">
        <v>3</v>
      </c>
      <c r="K4" s="61"/>
      <c r="L4" s="61"/>
      <c r="M4" s="61"/>
      <c r="N4" s="61"/>
      <c r="O4" s="61"/>
      <c r="P4" s="61"/>
      <c r="Q4" s="61"/>
      <c r="R4" s="61" t="s">
        <v>4</v>
      </c>
      <c r="S4" s="61"/>
      <c r="T4" s="61"/>
      <c r="U4" s="61"/>
      <c r="V4" s="61" t="s">
        <v>5</v>
      </c>
      <c r="W4" s="61"/>
      <c r="X4" s="61"/>
      <c r="Y4" s="61" t="s">
        <v>6</v>
      </c>
      <c r="Z4" s="61"/>
      <c r="AA4" s="61"/>
      <c r="AB4" s="61"/>
      <c r="AC4" s="61" t="s">
        <v>7</v>
      </c>
      <c r="AD4" s="61"/>
      <c r="AE4" s="61" t="s">
        <v>8</v>
      </c>
      <c r="AF4" s="61"/>
      <c r="AG4" s="61"/>
      <c r="AH4" s="61"/>
    </row>
    <row r="5" spans="1:34" ht="43.5" x14ac:dyDescent="0.25">
      <c r="A5" s="65"/>
      <c r="B5" s="63"/>
      <c r="C5" s="27" t="s">
        <v>10</v>
      </c>
      <c r="D5" s="27" t="s">
        <v>11</v>
      </c>
      <c r="E5" s="27" t="s">
        <v>12</v>
      </c>
      <c r="F5" s="27" t="s">
        <v>13</v>
      </c>
      <c r="G5" s="27" t="s">
        <v>14</v>
      </c>
      <c r="H5" s="27" t="s">
        <v>15</v>
      </c>
      <c r="I5" s="27" t="s">
        <v>16</v>
      </c>
      <c r="J5" s="27" t="s">
        <v>17</v>
      </c>
      <c r="K5" s="27" t="s">
        <v>18</v>
      </c>
      <c r="L5" s="27" t="s">
        <v>19</v>
      </c>
      <c r="M5" s="27" t="s">
        <v>20</v>
      </c>
      <c r="N5" s="27" t="s">
        <v>21</v>
      </c>
      <c r="O5" s="27" t="s">
        <v>22</v>
      </c>
      <c r="P5" s="27" t="s">
        <v>23</v>
      </c>
      <c r="Q5" s="28" t="s">
        <v>24</v>
      </c>
      <c r="R5" s="28" t="s">
        <v>25</v>
      </c>
      <c r="S5" s="28" t="s">
        <v>26</v>
      </c>
      <c r="T5" s="28" t="s">
        <v>27</v>
      </c>
      <c r="U5" s="28" t="s">
        <v>28</v>
      </c>
      <c r="V5" s="28" t="s">
        <v>29</v>
      </c>
      <c r="W5" s="28" t="s">
        <v>30</v>
      </c>
      <c r="X5" s="28" t="s">
        <v>31</v>
      </c>
      <c r="Y5" s="27" t="s">
        <v>32</v>
      </c>
      <c r="Z5" s="27" t="s">
        <v>33</v>
      </c>
      <c r="AA5" s="27" t="s">
        <v>34</v>
      </c>
      <c r="AB5" s="27" t="s">
        <v>35</v>
      </c>
      <c r="AC5" s="27" t="s">
        <v>36</v>
      </c>
      <c r="AD5" s="27" t="s">
        <v>37</v>
      </c>
      <c r="AE5" s="27" t="s">
        <v>32</v>
      </c>
      <c r="AF5" s="27" t="s">
        <v>33</v>
      </c>
      <c r="AG5" s="27" t="s">
        <v>34</v>
      </c>
      <c r="AH5" s="27" t="s">
        <v>35</v>
      </c>
    </row>
    <row r="6" spans="1:34" x14ac:dyDescent="0.25">
      <c r="A6" s="41" t="s">
        <v>38</v>
      </c>
      <c r="B6" s="24">
        <v>1077</v>
      </c>
      <c r="C6" s="24">
        <v>549</v>
      </c>
      <c r="D6" s="24">
        <v>528</v>
      </c>
      <c r="E6" s="24">
        <v>304</v>
      </c>
      <c r="F6" s="24">
        <v>173</v>
      </c>
      <c r="G6" s="24">
        <v>191</v>
      </c>
      <c r="H6" s="24">
        <v>161</v>
      </c>
      <c r="I6" s="24">
        <v>248</v>
      </c>
      <c r="J6" s="24">
        <v>141</v>
      </c>
      <c r="K6" s="24">
        <v>340</v>
      </c>
      <c r="L6" s="24">
        <v>173</v>
      </c>
      <c r="M6" s="24">
        <v>251</v>
      </c>
      <c r="N6" s="24">
        <v>905</v>
      </c>
      <c r="O6" s="24">
        <v>91</v>
      </c>
      <c r="P6" s="24">
        <v>52</v>
      </c>
      <c r="Q6" s="24">
        <v>30</v>
      </c>
      <c r="R6" s="24">
        <v>409</v>
      </c>
      <c r="S6" s="24">
        <v>237</v>
      </c>
      <c r="T6" s="24">
        <v>129</v>
      </c>
      <c r="U6" s="24">
        <v>302</v>
      </c>
      <c r="V6" s="24">
        <v>226</v>
      </c>
      <c r="W6" s="24">
        <v>442</v>
      </c>
      <c r="X6" s="24">
        <v>409</v>
      </c>
      <c r="Y6" s="24">
        <v>381</v>
      </c>
      <c r="Z6" s="24">
        <v>277</v>
      </c>
      <c r="AA6" s="24">
        <v>104</v>
      </c>
      <c r="AB6" s="24">
        <v>113</v>
      </c>
      <c r="AC6" s="24">
        <v>439</v>
      </c>
      <c r="AD6" s="24">
        <v>407</v>
      </c>
      <c r="AE6" s="24">
        <v>327</v>
      </c>
      <c r="AF6" s="24">
        <v>326</v>
      </c>
      <c r="AG6" s="24">
        <v>80</v>
      </c>
      <c r="AH6" s="24">
        <v>133</v>
      </c>
    </row>
    <row r="7" spans="1:34" x14ac:dyDescent="0.25">
      <c r="A7" s="41" t="s">
        <v>39</v>
      </c>
      <c r="B7" s="24">
        <v>1077</v>
      </c>
      <c r="C7" s="24">
        <v>541</v>
      </c>
      <c r="D7" s="24">
        <v>536</v>
      </c>
      <c r="E7" s="24">
        <v>262</v>
      </c>
      <c r="F7" s="24">
        <v>182</v>
      </c>
      <c r="G7" s="24">
        <v>199</v>
      </c>
      <c r="H7" s="24">
        <v>197</v>
      </c>
      <c r="I7" s="24">
        <v>237</v>
      </c>
      <c r="J7" s="24">
        <v>151</v>
      </c>
      <c r="K7" s="24">
        <v>359</v>
      </c>
      <c r="L7" s="24">
        <v>160</v>
      </c>
      <c r="M7" s="24">
        <v>224</v>
      </c>
      <c r="N7" s="24">
        <v>894</v>
      </c>
      <c r="O7" s="24">
        <v>104</v>
      </c>
      <c r="P7" s="24">
        <v>59</v>
      </c>
      <c r="Q7" s="24">
        <v>20</v>
      </c>
      <c r="R7" s="24">
        <v>226</v>
      </c>
      <c r="S7" s="24">
        <v>257</v>
      </c>
      <c r="T7" s="24">
        <v>175</v>
      </c>
      <c r="U7" s="24">
        <v>419</v>
      </c>
      <c r="V7" s="24">
        <v>289</v>
      </c>
      <c r="W7" s="24">
        <v>526</v>
      </c>
      <c r="X7" s="24">
        <v>262</v>
      </c>
      <c r="Y7" s="24">
        <v>385</v>
      </c>
      <c r="Z7" s="24">
        <v>296</v>
      </c>
      <c r="AA7" s="24">
        <v>76</v>
      </c>
      <c r="AB7" s="24">
        <v>117</v>
      </c>
      <c r="AC7" s="24">
        <v>429</v>
      </c>
      <c r="AD7" s="24">
        <v>417</v>
      </c>
      <c r="AE7" s="24">
        <v>334</v>
      </c>
      <c r="AF7" s="24">
        <v>316</v>
      </c>
      <c r="AG7" s="24">
        <v>65</v>
      </c>
      <c r="AH7" s="24">
        <v>153</v>
      </c>
    </row>
    <row r="8" spans="1:34" x14ac:dyDescent="0.25">
      <c r="A8" s="21" t="s">
        <v>189</v>
      </c>
      <c r="B8" s="24">
        <v>460</v>
      </c>
      <c r="C8" s="24">
        <v>225</v>
      </c>
      <c r="D8" s="24">
        <v>234</v>
      </c>
      <c r="E8" s="24">
        <v>112</v>
      </c>
      <c r="F8" s="24">
        <v>67</v>
      </c>
      <c r="G8" s="24">
        <v>68</v>
      </c>
      <c r="H8" s="24">
        <v>72</v>
      </c>
      <c r="I8" s="24">
        <v>140</v>
      </c>
      <c r="J8" s="24">
        <v>56</v>
      </c>
      <c r="K8" s="24">
        <v>144</v>
      </c>
      <c r="L8" s="24">
        <v>87</v>
      </c>
      <c r="M8" s="24">
        <v>114</v>
      </c>
      <c r="N8" s="24">
        <v>400</v>
      </c>
      <c r="O8" s="24">
        <v>28</v>
      </c>
      <c r="P8" s="24">
        <v>23</v>
      </c>
      <c r="Q8" s="24">
        <v>8</v>
      </c>
      <c r="R8" s="24">
        <v>208</v>
      </c>
      <c r="S8" s="24">
        <v>109</v>
      </c>
      <c r="T8" s="24">
        <v>43</v>
      </c>
      <c r="U8" s="24">
        <v>100</v>
      </c>
      <c r="V8" s="24">
        <v>95</v>
      </c>
      <c r="W8" s="24">
        <v>203</v>
      </c>
      <c r="X8" s="24">
        <v>161</v>
      </c>
      <c r="Y8" s="24">
        <v>265</v>
      </c>
      <c r="Z8" s="24">
        <v>47</v>
      </c>
      <c r="AA8" s="24">
        <v>25</v>
      </c>
      <c r="AB8" s="24">
        <v>43</v>
      </c>
      <c r="AC8" s="24">
        <v>267</v>
      </c>
      <c r="AD8" s="24">
        <v>98</v>
      </c>
      <c r="AE8" s="24">
        <v>268</v>
      </c>
      <c r="AF8" s="24">
        <v>57</v>
      </c>
      <c r="AG8" s="24">
        <v>24</v>
      </c>
      <c r="AH8" s="24">
        <v>38</v>
      </c>
    </row>
    <row r="9" spans="1:34" x14ac:dyDescent="0.25">
      <c r="A9" s="21" t="s">
        <v>0</v>
      </c>
      <c r="B9" s="26">
        <v>0.42670000000000002</v>
      </c>
      <c r="C9" s="26">
        <v>0.40989999999999999</v>
      </c>
      <c r="D9" s="26">
        <v>0.44409999999999999</v>
      </c>
      <c r="E9" s="26">
        <v>0.36909999999999998</v>
      </c>
      <c r="F9" s="26">
        <v>0.38879999999999998</v>
      </c>
      <c r="G9" s="26">
        <v>0.3533</v>
      </c>
      <c r="H9" s="26">
        <v>0.45029999999999998</v>
      </c>
      <c r="I9" s="26">
        <v>0.56499999999999995</v>
      </c>
      <c r="J9" s="26">
        <v>0.3947</v>
      </c>
      <c r="K9" s="26">
        <v>0.42349999999999999</v>
      </c>
      <c r="L9" s="26">
        <v>0.50160000000000005</v>
      </c>
      <c r="M9" s="26">
        <v>0.4541</v>
      </c>
      <c r="N9" s="26">
        <v>0.44240000000000002</v>
      </c>
      <c r="O9" s="26">
        <v>0.3095</v>
      </c>
      <c r="P9" s="26">
        <v>0.43809999999999999</v>
      </c>
      <c r="Q9" s="26">
        <v>0.28539999999999999</v>
      </c>
      <c r="R9" s="26">
        <v>0.5081</v>
      </c>
      <c r="S9" s="26">
        <v>0.4592</v>
      </c>
      <c r="T9" s="26">
        <v>0.33239999999999997</v>
      </c>
      <c r="U9" s="26">
        <v>0.33110000000000001</v>
      </c>
      <c r="V9" s="26">
        <v>0.42170000000000002</v>
      </c>
      <c r="W9" s="26">
        <v>0.4597</v>
      </c>
      <c r="X9" s="26">
        <v>0.39379999999999998</v>
      </c>
      <c r="Y9" s="26">
        <v>0.69450000000000001</v>
      </c>
      <c r="Z9" s="26">
        <v>0.16930000000000001</v>
      </c>
      <c r="AA9" s="26">
        <v>0.2384</v>
      </c>
      <c r="AB9" s="26">
        <v>0.38450000000000001</v>
      </c>
      <c r="AC9" s="26">
        <v>0.60860000000000003</v>
      </c>
      <c r="AD9" s="26">
        <v>0.2414</v>
      </c>
      <c r="AE9" s="26">
        <v>0.81799999999999995</v>
      </c>
      <c r="AF9" s="26">
        <v>0.1739</v>
      </c>
      <c r="AG9" s="26">
        <v>0.30459999999999998</v>
      </c>
      <c r="AH9" s="26">
        <v>0.28789999999999999</v>
      </c>
    </row>
    <row r="10" spans="1:34" x14ac:dyDescent="0.25">
      <c r="A10" s="21" t="s">
        <v>190</v>
      </c>
      <c r="B10" s="24">
        <v>506</v>
      </c>
      <c r="C10" s="24">
        <v>256</v>
      </c>
      <c r="D10" s="24">
        <v>251</v>
      </c>
      <c r="E10" s="24">
        <v>153</v>
      </c>
      <c r="F10" s="24">
        <v>86</v>
      </c>
      <c r="G10" s="24">
        <v>101</v>
      </c>
      <c r="H10" s="24">
        <v>69</v>
      </c>
      <c r="I10" s="24">
        <v>96</v>
      </c>
      <c r="J10" s="24">
        <v>70</v>
      </c>
      <c r="K10" s="24">
        <v>145</v>
      </c>
      <c r="L10" s="24">
        <v>71</v>
      </c>
      <c r="M10" s="24">
        <v>115</v>
      </c>
      <c r="N10" s="24">
        <v>402</v>
      </c>
      <c r="O10" s="24">
        <v>61</v>
      </c>
      <c r="P10" s="24">
        <v>23</v>
      </c>
      <c r="Q10" s="24">
        <v>20</v>
      </c>
      <c r="R10" s="24">
        <v>145</v>
      </c>
      <c r="S10" s="24">
        <v>104</v>
      </c>
      <c r="T10" s="24">
        <v>73</v>
      </c>
      <c r="U10" s="24">
        <v>183</v>
      </c>
      <c r="V10" s="24">
        <v>99</v>
      </c>
      <c r="W10" s="24">
        <v>187</v>
      </c>
      <c r="X10" s="24">
        <v>220</v>
      </c>
      <c r="Y10" s="24">
        <v>89</v>
      </c>
      <c r="Z10" s="24">
        <v>202</v>
      </c>
      <c r="AA10" s="24">
        <v>73</v>
      </c>
      <c r="AB10" s="24">
        <v>64</v>
      </c>
      <c r="AC10" s="24">
        <v>137</v>
      </c>
      <c r="AD10" s="24">
        <v>278</v>
      </c>
      <c r="AE10" s="24">
        <v>40</v>
      </c>
      <c r="AF10" s="24">
        <v>234</v>
      </c>
      <c r="AG10" s="24">
        <v>50</v>
      </c>
      <c r="AH10" s="24">
        <v>86</v>
      </c>
    </row>
    <row r="11" spans="1:34" x14ac:dyDescent="0.25">
      <c r="A11" s="21" t="s">
        <v>0</v>
      </c>
      <c r="B11" s="26">
        <v>0.47</v>
      </c>
      <c r="C11" s="26">
        <v>0.46550000000000002</v>
      </c>
      <c r="D11" s="26">
        <v>0.47470000000000001</v>
      </c>
      <c r="E11" s="26">
        <v>0.50319999999999998</v>
      </c>
      <c r="F11" s="26">
        <v>0.49830000000000002</v>
      </c>
      <c r="G11" s="26">
        <v>0.52939999999999998</v>
      </c>
      <c r="H11" s="26">
        <v>0.43120000000000003</v>
      </c>
      <c r="I11" s="26">
        <v>0.3891</v>
      </c>
      <c r="J11" s="26">
        <v>0.49669999999999997</v>
      </c>
      <c r="K11" s="26">
        <v>0.42670000000000002</v>
      </c>
      <c r="L11" s="26">
        <v>0.41339999999999999</v>
      </c>
      <c r="M11" s="26">
        <v>0.46039999999999998</v>
      </c>
      <c r="N11" s="26">
        <v>0.44440000000000002</v>
      </c>
      <c r="O11" s="26">
        <v>0.66920000000000002</v>
      </c>
      <c r="P11" s="26">
        <v>0.44419999999999998</v>
      </c>
      <c r="Q11" s="26">
        <v>0.68520000000000003</v>
      </c>
      <c r="R11" s="26">
        <v>0.35510000000000003</v>
      </c>
      <c r="S11" s="26">
        <v>0.43980000000000002</v>
      </c>
      <c r="T11" s="26">
        <v>0.56810000000000005</v>
      </c>
      <c r="U11" s="26">
        <v>0.60770000000000002</v>
      </c>
      <c r="V11" s="26">
        <v>0.438</v>
      </c>
      <c r="W11" s="26">
        <v>0.42370000000000002</v>
      </c>
      <c r="X11" s="26">
        <v>0.53769999999999996</v>
      </c>
      <c r="Y11" s="26">
        <v>0.23449999999999999</v>
      </c>
      <c r="Z11" s="26">
        <v>0.72670000000000001</v>
      </c>
      <c r="AA11" s="26">
        <v>0.70489999999999997</v>
      </c>
      <c r="AB11" s="26">
        <v>0.56599999999999995</v>
      </c>
      <c r="AC11" s="26">
        <v>0.31130000000000002</v>
      </c>
      <c r="AD11" s="26">
        <v>0.68379999999999996</v>
      </c>
      <c r="AE11" s="26">
        <v>0.123</v>
      </c>
      <c r="AF11" s="26">
        <v>0.71899999999999997</v>
      </c>
      <c r="AG11" s="26">
        <v>0.62490000000000001</v>
      </c>
      <c r="AH11" s="26">
        <v>0.64890000000000003</v>
      </c>
    </row>
    <row r="12" spans="1:34" x14ac:dyDescent="0.25">
      <c r="A12" s="21" t="s">
        <v>57</v>
      </c>
      <c r="B12" s="24">
        <v>111</v>
      </c>
      <c r="C12" s="24">
        <v>68</v>
      </c>
      <c r="D12" s="24">
        <v>43</v>
      </c>
      <c r="E12" s="24">
        <v>39</v>
      </c>
      <c r="F12" s="24">
        <v>19</v>
      </c>
      <c r="G12" s="24">
        <v>22</v>
      </c>
      <c r="H12" s="24">
        <v>19</v>
      </c>
      <c r="I12" s="24">
        <v>11</v>
      </c>
      <c r="J12" s="24">
        <v>15</v>
      </c>
      <c r="K12" s="24">
        <v>51</v>
      </c>
      <c r="L12" s="24">
        <v>15</v>
      </c>
      <c r="M12" s="24">
        <v>21</v>
      </c>
      <c r="N12" s="24">
        <v>102</v>
      </c>
      <c r="O12" s="24">
        <v>2</v>
      </c>
      <c r="P12" s="24">
        <v>6</v>
      </c>
      <c r="Q12" s="24">
        <v>1</v>
      </c>
      <c r="R12" s="24">
        <v>56</v>
      </c>
      <c r="S12" s="24">
        <v>24</v>
      </c>
      <c r="T12" s="24">
        <v>13</v>
      </c>
      <c r="U12" s="24">
        <v>18</v>
      </c>
      <c r="V12" s="24">
        <v>32</v>
      </c>
      <c r="W12" s="24">
        <v>51</v>
      </c>
      <c r="X12" s="24">
        <v>28</v>
      </c>
      <c r="Y12" s="24">
        <v>27</v>
      </c>
      <c r="Z12" s="24">
        <v>29</v>
      </c>
      <c r="AA12" s="24">
        <v>6</v>
      </c>
      <c r="AB12" s="24">
        <v>6</v>
      </c>
      <c r="AC12" s="24">
        <v>35</v>
      </c>
      <c r="AD12" s="24">
        <v>30</v>
      </c>
      <c r="AE12" s="24">
        <v>19</v>
      </c>
      <c r="AF12" s="24">
        <v>35</v>
      </c>
      <c r="AG12" s="24">
        <v>6</v>
      </c>
      <c r="AH12" s="24">
        <v>8</v>
      </c>
    </row>
    <row r="13" spans="1:34" x14ac:dyDescent="0.25">
      <c r="A13" s="21" t="s">
        <v>0</v>
      </c>
      <c r="B13" s="26">
        <v>0.1033</v>
      </c>
      <c r="C13" s="26">
        <v>0.1246</v>
      </c>
      <c r="D13" s="26">
        <v>8.1100000000000005E-2</v>
      </c>
      <c r="E13" s="26">
        <v>0.1278</v>
      </c>
      <c r="F13" s="26">
        <v>0.1128</v>
      </c>
      <c r="G13" s="26">
        <v>0.1173</v>
      </c>
      <c r="H13" s="26">
        <v>0.11849999999999999</v>
      </c>
      <c r="I13" s="26">
        <v>4.5900000000000003E-2</v>
      </c>
      <c r="J13" s="26">
        <v>0.1086</v>
      </c>
      <c r="K13" s="26">
        <v>0.14979999999999999</v>
      </c>
      <c r="L13" s="26">
        <v>8.4900000000000003E-2</v>
      </c>
      <c r="M13" s="26">
        <v>8.5500000000000007E-2</v>
      </c>
      <c r="N13" s="26">
        <v>0.11310000000000001</v>
      </c>
      <c r="O13" s="26">
        <v>2.12E-2</v>
      </c>
      <c r="P13" s="26">
        <v>0.1177</v>
      </c>
      <c r="Q13" s="26">
        <v>2.9399999999999999E-2</v>
      </c>
      <c r="R13" s="26">
        <v>0.1368</v>
      </c>
      <c r="S13" s="26">
        <v>0.10100000000000001</v>
      </c>
      <c r="T13" s="26">
        <v>9.9500000000000005E-2</v>
      </c>
      <c r="U13" s="26">
        <v>6.13E-2</v>
      </c>
      <c r="V13" s="26">
        <v>0.14019999999999999</v>
      </c>
      <c r="W13" s="26">
        <v>0.1166</v>
      </c>
      <c r="X13" s="26">
        <v>6.8500000000000005E-2</v>
      </c>
      <c r="Y13" s="26">
        <v>7.0999999999999994E-2</v>
      </c>
      <c r="Z13" s="26">
        <v>0.1041</v>
      </c>
      <c r="AA13" s="26">
        <v>5.6800000000000003E-2</v>
      </c>
      <c r="AB13" s="26">
        <v>4.9500000000000002E-2</v>
      </c>
      <c r="AC13" s="26">
        <v>8.0100000000000005E-2</v>
      </c>
      <c r="AD13" s="26">
        <v>7.4800000000000005E-2</v>
      </c>
      <c r="AE13" s="26">
        <v>5.8999999999999997E-2</v>
      </c>
      <c r="AF13" s="26">
        <v>0.1071</v>
      </c>
      <c r="AG13" s="26">
        <v>7.0599999999999996E-2</v>
      </c>
      <c r="AH13" s="26">
        <v>6.3100000000000003E-2</v>
      </c>
    </row>
    <row r="14" spans="1:34" x14ac:dyDescent="0.25">
      <c r="A14" s="21" t="s">
        <v>40</v>
      </c>
      <c r="B14" s="24">
        <v>1077</v>
      </c>
      <c r="C14" s="24">
        <v>549</v>
      </c>
      <c r="D14" s="24">
        <v>528</v>
      </c>
      <c r="E14" s="24">
        <v>304</v>
      </c>
      <c r="F14" s="24">
        <v>173</v>
      </c>
      <c r="G14" s="24">
        <v>191</v>
      </c>
      <c r="H14" s="24">
        <v>161</v>
      </c>
      <c r="I14" s="24">
        <v>248</v>
      </c>
      <c r="J14" s="24">
        <v>141</v>
      </c>
      <c r="K14" s="24">
        <v>340</v>
      </c>
      <c r="L14" s="24">
        <v>173</v>
      </c>
      <c r="M14" s="24">
        <v>251</v>
      </c>
      <c r="N14" s="24">
        <v>905</v>
      </c>
      <c r="O14" s="24">
        <v>91</v>
      </c>
      <c r="P14" s="24">
        <v>52</v>
      </c>
      <c r="Q14" s="24">
        <v>30</v>
      </c>
      <c r="R14" s="24">
        <v>409</v>
      </c>
      <c r="S14" s="24">
        <v>237</v>
      </c>
      <c r="T14" s="24">
        <v>129</v>
      </c>
      <c r="U14" s="24">
        <v>302</v>
      </c>
      <c r="V14" s="24">
        <v>226</v>
      </c>
      <c r="W14" s="24">
        <v>442</v>
      </c>
      <c r="X14" s="24">
        <v>409</v>
      </c>
      <c r="Y14" s="24">
        <v>381</v>
      </c>
      <c r="Z14" s="24">
        <v>277</v>
      </c>
      <c r="AA14" s="24">
        <v>104</v>
      </c>
      <c r="AB14" s="24">
        <v>113</v>
      </c>
      <c r="AC14" s="24">
        <v>439</v>
      </c>
      <c r="AD14" s="24">
        <v>407</v>
      </c>
      <c r="AE14" s="24">
        <v>327</v>
      </c>
      <c r="AF14" s="24">
        <v>326</v>
      </c>
      <c r="AG14" s="24">
        <v>80</v>
      </c>
      <c r="AH14" s="24">
        <v>133</v>
      </c>
    </row>
    <row r="15" spans="1:34" x14ac:dyDescent="0.25">
      <c r="A15" s="21" t="s">
        <v>0</v>
      </c>
      <c r="B15" s="26">
        <v>1</v>
      </c>
      <c r="C15" s="26">
        <v>1</v>
      </c>
      <c r="D15" s="26">
        <v>1</v>
      </c>
      <c r="E15" s="26">
        <v>1</v>
      </c>
      <c r="F15" s="26">
        <v>1</v>
      </c>
      <c r="G15" s="26">
        <v>1</v>
      </c>
      <c r="H15" s="26">
        <v>1</v>
      </c>
      <c r="I15" s="26">
        <v>1</v>
      </c>
      <c r="J15" s="26">
        <v>1</v>
      </c>
      <c r="K15" s="26">
        <v>1</v>
      </c>
      <c r="L15" s="26">
        <v>1</v>
      </c>
      <c r="M15" s="26">
        <v>1</v>
      </c>
      <c r="N15" s="26">
        <v>1</v>
      </c>
      <c r="O15" s="26">
        <v>1</v>
      </c>
      <c r="P15" s="26">
        <v>1</v>
      </c>
      <c r="Q15" s="26">
        <v>1</v>
      </c>
      <c r="R15" s="26">
        <v>1</v>
      </c>
      <c r="S15" s="26">
        <v>1</v>
      </c>
      <c r="T15" s="26">
        <v>1</v>
      </c>
      <c r="U15" s="26">
        <v>1</v>
      </c>
      <c r="V15" s="26">
        <v>1</v>
      </c>
      <c r="W15" s="26">
        <v>1</v>
      </c>
      <c r="X15" s="26">
        <v>1</v>
      </c>
      <c r="Y15" s="26">
        <v>1</v>
      </c>
      <c r="Z15" s="26">
        <v>1</v>
      </c>
      <c r="AA15" s="26">
        <v>1</v>
      </c>
      <c r="AB15" s="26">
        <v>1</v>
      </c>
      <c r="AC15" s="26">
        <v>1</v>
      </c>
      <c r="AD15" s="26">
        <v>1</v>
      </c>
      <c r="AE15" s="26">
        <v>1</v>
      </c>
      <c r="AF15" s="26">
        <v>1</v>
      </c>
      <c r="AG15" s="26">
        <v>1</v>
      </c>
      <c r="AH15" s="26">
        <v>1</v>
      </c>
    </row>
  </sheetData>
  <mergeCells count="12">
    <mergeCell ref="AC4:AD4"/>
    <mergeCell ref="AE4:AH4"/>
    <mergeCell ref="A1:AH1"/>
    <mergeCell ref="A2:AH2"/>
    <mergeCell ref="A4:A5"/>
    <mergeCell ref="B4:B5"/>
    <mergeCell ref="C4:D4"/>
    <mergeCell ref="E4:I4"/>
    <mergeCell ref="J4:Q4"/>
    <mergeCell ref="R4:U4"/>
    <mergeCell ref="V4:X4"/>
    <mergeCell ref="Y4:AB4"/>
  </mergeCells>
  <hyperlinks>
    <hyperlink ref="A3" location="Contents!A1" display="Table of contents" xr:uid="{DC91E59B-4EB2-4EEF-AA81-0D8385D9E68F}"/>
  </hyperlinks>
  <pageMargins left="0.7" right="0.7" top="0.75" bottom="0.75" header="0.3" footer="0.3"/>
  <pageSetup paperSize="9"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FFF61-1E88-41EC-A82A-FEAD066725B2}">
  <dimension ref="A1:AH15"/>
  <sheetViews>
    <sheetView workbookViewId="0">
      <selection sqref="A1:AH1"/>
    </sheetView>
  </sheetViews>
  <sheetFormatPr defaultRowHeight="15" x14ac:dyDescent="0.25"/>
  <cols>
    <col min="1" max="1" width="18.85546875" bestFit="1" customWidth="1"/>
    <col min="18" max="18" width="17.5703125" bestFit="1" customWidth="1"/>
    <col min="19" max="19" width="17.140625" customWidth="1"/>
    <col min="23" max="23" width="10.7109375" customWidth="1"/>
    <col min="24" max="24" width="10.85546875" customWidth="1"/>
  </cols>
  <sheetData>
    <row r="1" spans="1:34" x14ac:dyDescent="0.25">
      <c r="A1" s="59" t="s">
        <v>191</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row>
    <row r="2" spans="1:34" x14ac:dyDescent="0.25">
      <c r="A2" s="60" t="s">
        <v>182</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row>
    <row r="3" spans="1:34" x14ac:dyDescent="0.25">
      <c r="A3" s="40" t="s">
        <v>116</v>
      </c>
      <c r="B3" s="39" t="s">
        <v>0</v>
      </c>
      <c r="C3" s="39" t="s">
        <v>0</v>
      </c>
      <c r="D3" s="39" t="s">
        <v>0</v>
      </c>
      <c r="E3" s="39" t="s">
        <v>0</v>
      </c>
      <c r="F3" s="39" t="s">
        <v>0</v>
      </c>
      <c r="G3" s="39" t="s">
        <v>0</v>
      </c>
      <c r="H3" s="39" t="s">
        <v>0</v>
      </c>
      <c r="I3" s="39" t="s">
        <v>0</v>
      </c>
      <c r="J3" s="39" t="s">
        <v>0</v>
      </c>
      <c r="K3" s="39" t="s">
        <v>0</v>
      </c>
      <c r="L3" s="39" t="s">
        <v>0</v>
      </c>
      <c r="M3" s="39" t="s">
        <v>0</v>
      </c>
      <c r="N3" s="39" t="s">
        <v>0</v>
      </c>
      <c r="O3" s="39" t="s">
        <v>0</v>
      </c>
      <c r="P3" s="39" t="s">
        <v>0</v>
      </c>
      <c r="Q3" s="39" t="s">
        <v>0</v>
      </c>
      <c r="R3" s="39" t="s">
        <v>0</v>
      </c>
      <c r="S3" s="39" t="s">
        <v>0</v>
      </c>
      <c r="T3" s="39" t="s">
        <v>0</v>
      </c>
      <c r="U3" s="39" t="s">
        <v>0</v>
      </c>
      <c r="V3" s="39" t="s">
        <v>0</v>
      </c>
      <c r="W3" s="39" t="s">
        <v>0</v>
      </c>
      <c r="X3" s="39" t="s">
        <v>0</v>
      </c>
      <c r="Y3" s="39" t="s">
        <v>0</v>
      </c>
      <c r="Z3" s="39" t="s">
        <v>0</v>
      </c>
      <c r="AA3" s="39" t="s">
        <v>0</v>
      </c>
      <c r="AB3" s="39" t="s">
        <v>0</v>
      </c>
      <c r="AC3" s="39" t="s">
        <v>0</v>
      </c>
      <c r="AD3" s="39" t="s">
        <v>0</v>
      </c>
      <c r="AE3" s="42" t="s">
        <v>0</v>
      </c>
      <c r="AF3" s="42" t="s">
        <v>0</v>
      </c>
      <c r="AG3" s="42" t="s">
        <v>0</v>
      </c>
      <c r="AH3" s="43" t="s">
        <v>0</v>
      </c>
    </row>
    <row r="4" spans="1:34" x14ac:dyDescent="0.25">
      <c r="A4" s="64" t="s">
        <v>0</v>
      </c>
      <c r="B4" s="63" t="s">
        <v>9</v>
      </c>
      <c r="C4" s="61" t="s">
        <v>1</v>
      </c>
      <c r="D4" s="61"/>
      <c r="E4" s="61" t="s">
        <v>2</v>
      </c>
      <c r="F4" s="61"/>
      <c r="G4" s="61"/>
      <c r="H4" s="61"/>
      <c r="I4" s="61"/>
      <c r="J4" s="61" t="s">
        <v>3</v>
      </c>
      <c r="K4" s="61"/>
      <c r="L4" s="61"/>
      <c r="M4" s="61"/>
      <c r="N4" s="61"/>
      <c r="O4" s="61"/>
      <c r="P4" s="61"/>
      <c r="Q4" s="61"/>
      <c r="R4" s="61" t="s">
        <v>4</v>
      </c>
      <c r="S4" s="61"/>
      <c r="T4" s="61"/>
      <c r="U4" s="61"/>
      <c r="V4" s="61" t="s">
        <v>5</v>
      </c>
      <c r="W4" s="61"/>
      <c r="X4" s="61"/>
      <c r="Y4" s="61" t="s">
        <v>6</v>
      </c>
      <c r="Z4" s="61"/>
      <c r="AA4" s="61"/>
      <c r="AB4" s="61"/>
      <c r="AC4" s="61" t="s">
        <v>7</v>
      </c>
      <c r="AD4" s="61"/>
      <c r="AE4" s="61" t="s">
        <v>8</v>
      </c>
      <c r="AF4" s="61"/>
      <c r="AG4" s="61"/>
      <c r="AH4" s="61"/>
    </row>
    <row r="5" spans="1:34" ht="43.5" x14ac:dyDescent="0.25">
      <c r="A5" s="65"/>
      <c r="B5" s="63"/>
      <c r="C5" s="27" t="s">
        <v>10</v>
      </c>
      <c r="D5" s="27" t="s">
        <v>11</v>
      </c>
      <c r="E5" s="27" t="s">
        <v>12</v>
      </c>
      <c r="F5" s="27" t="s">
        <v>13</v>
      </c>
      <c r="G5" s="27" t="s">
        <v>14</v>
      </c>
      <c r="H5" s="27" t="s">
        <v>15</v>
      </c>
      <c r="I5" s="27" t="s">
        <v>16</v>
      </c>
      <c r="J5" s="27" t="s">
        <v>17</v>
      </c>
      <c r="K5" s="27" t="s">
        <v>18</v>
      </c>
      <c r="L5" s="27" t="s">
        <v>19</v>
      </c>
      <c r="M5" s="27" t="s">
        <v>20</v>
      </c>
      <c r="N5" s="27" t="s">
        <v>21</v>
      </c>
      <c r="O5" s="27" t="s">
        <v>22</v>
      </c>
      <c r="P5" s="27" t="s">
        <v>23</v>
      </c>
      <c r="Q5" s="28" t="s">
        <v>24</v>
      </c>
      <c r="R5" s="28" t="s">
        <v>25</v>
      </c>
      <c r="S5" s="28" t="s">
        <v>26</v>
      </c>
      <c r="T5" s="28" t="s">
        <v>27</v>
      </c>
      <c r="U5" s="28" t="s">
        <v>28</v>
      </c>
      <c r="V5" s="28" t="s">
        <v>29</v>
      </c>
      <c r="W5" s="28" t="s">
        <v>30</v>
      </c>
      <c r="X5" s="28" t="s">
        <v>31</v>
      </c>
      <c r="Y5" s="27" t="s">
        <v>32</v>
      </c>
      <c r="Z5" s="27" t="s">
        <v>33</v>
      </c>
      <c r="AA5" s="27" t="s">
        <v>34</v>
      </c>
      <c r="AB5" s="27" t="s">
        <v>35</v>
      </c>
      <c r="AC5" s="27" t="s">
        <v>36</v>
      </c>
      <c r="AD5" s="27" t="s">
        <v>37</v>
      </c>
      <c r="AE5" s="27" t="s">
        <v>32</v>
      </c>
      <c r="AF5" s="27" t="s">
        <v>33</v>
      </c>
      <c r="AG5" s="27" t="s">
        <v>34</v>
      </c>
      <c r="AH5" s="27" t="s">
        <v>35</v>
      </c>
    </row>
    <row r="6" spans="1:34" x14ac:dyDescent="0.25">
      <c r="A6" s="41" t="s">
        <v>38</v>
      </c>
      <c r="B6" s="24">
        <v>1077</v>
      </c>
      <c r="C6" s="24">
        <v>549</v>
      </c>
      <c r="D6" s="24">
        <v>528</v>
      </c>
      <c r="E6" s="24">
        <v>304</v>
      </c>
      <c r="F6" s="24">
        <v>173</v>
      </c>
      <c r="G6" s="24">
        <v>191</v>
      </c>
      <c r="H6" s="24">
        <v>161</v>
      </c>
      <c r="I6" s="24">
        <v>248</v>
      </c>
      <c r="J6" s="24">
        <v>141</v>
      </c>
      <c r="K6" s="24">
        <v>340</v>
      </c>
      <c r="L6" s="24">
        <v>173</v>
      </c>
      <c r="M6" s="24">
        <v>251</v>
      </c>
      <c r="N6" s="24">
        <v>905</v>
      </c>
      <c r="O6" s="24">
        <v>91</v>
      </c>
      <c r="P6" s="24">
        <v>52</v>
      </c>
      <c r="Q6" s="24">
        <v>30</v>
      </c>
      <c r="R6" s="24">
        <v>409</v>
      </c>
      <c r="S6" s="24">
        <v>237</v>
      </c>
      <c r="T6" s="24">
        <v>129</v>
      </c>
      <c r="U6" s="24">
        <v>302</v>
      </c>
      <c r="V6" s="24">
        <v>226</v>
      </c>
      <c r="W6" s="24">
        <v>442</v>
      </c>
      <c r="X6" s="24">
        <v>409</v>
      </c>
      <c r="Y6" s="24">
        <v>381</v>
      </c>
      <c r="Z6" s="24">
        <v>277</v>
      </c>
      <c r="AA6" s="24">
        <v>104</v>
      </c>
      <c r="AB6" s="24">
        <v>113</v>
      </c>
      <c r="AC6" s="24">
        <v>439</v>
      </c>
      <c r="AD6" s="24">
        <v>407</v>
      </c>
      <c r="AE6" s="24">
        <v>327</v>
      </c>
      <c r="AF6" s="24">
        <v>326</v>
      </c>
      <c r="AG6" s="24">
        <v>80</v>
      </c>
      <c r="AH6" s="24">
        <v>133</v>
      </c>
    </row>
    <row r="7" spans="1:34" x14ac:dyDescent="0.25">
      <c r="A7" s="41" t="s">
        <v>39</v>
      </c>
      <c r="B7" s="24">
        <v>1077</v>
      </c>
      <c r="C7" s="24">
        <v>541</v>
      </c>
      <c r="D7" s="24">
        <v>536</v>
      </c>
      <c r="E7" s="24">
        <v>262</v>
      </c>
      <c r="F7" s="24">
        <v>182</v>
      </c>
      <c r="G7" s="24">
        <v>199</v>
      </c>
      <c r="H7" s="24">
        <v>197</v>
      </c>
      <c r="I7" s="24">
        <v>237</v>
      </c>
      <c r="J7" s="24">
        <v>151</v>
      </c>
      <c r="K7" s="24">
        <v>359</v>
      </c>
      <c r="L7" s="24">
        <v>160</v>
      </c>
      <c r="M7" s="24">
        <v>224</v>
      </c>
      <c r="N7" s="24">
        <v>894</v>
      </c>
      <c r="O7" s="24">
        <v>104</v>
      </c>
      <c r="P7" s="24">
        <v>59</v>
      </c>
      <c r="Q7" s="24">
        <v>20</v>
      </c>
      <c r="R7" s="24">
        <v>226</v>
      </c>
      <c r="S7" s="24">
        <v>257</v>
      </c>
      <c r="T7" s="24">
        <v>175</v>
      </c>
      <c r="U7" s="24">
        <v>419</v>
      </c>
      <c r="V7" s="24">
        <v>289</v>
      </c>
      <c r="W7" s="24">
        <v>526</v>
      </c>
      <c r="X7" s="24">
        <v>262</v>
      </c>
      <c r="Y7" s="24">
        <v>385</v>
      </c>
      <c r="Z7" s="24">
        <v>296</v>
      </c>
      <c r="AA7" s="24">
        <v>76</v>
      </c>
      <c r="AB7" s="24">
        <v>117</v>
      </c>
      <c r="AC7" s="24">
        <v>429</v>
      </c>
      <c r="AD7" s="24">
        <v>417</v>
      </c>
      <c r="AE7" s="24">
        <v>334</v>
      </c>
      <c r="AF7" s="24">
        <v>316</v>
      </c>
      <c r="AG7" s="24">
        <v>65</v>
      </c>
      <c r="AH7" s="24">
        <v>153</v>
      </c>
    </row>
    <row r="8" spans="1:34" x14ac:dyDescent="0.25">
      <c r="A8" s="21" t="s">
        <v>189</v>
      </c>
      <c r="B8" s="24">
        <v>274</v>
      </c>
      <c r="C8" s="24">
        <v>139</v>
      </c>
      <c r="D8" s="24">
        <v>135</v>
      </c>
      <c r="E8" s="24">
        <v>85</v>
      </c>
      <c r="F8" s="24">
        <v>52</v>
      </c>
      <c r="G8" s="24">
        <v>37</v>
      </c>
      <c r="H8" s="24">
        <v>31</v>
      </c>
      <c r="I8" s="24">
        <v>69</v>
      </c>
      <c r="J8" s="24">
        <v>40</v>
      </c>
      <c r="K8" s="24">
        <v>76</v>
      </c>
      <c r="L8" s="24">
        <v>58</v>
      </c>
      <c r="M8" s="24">
        <v>56</v>
      </c>
      <c r="N8" s="24">
        <v>230</v>
      </c>
      <c r="O8" s="24">
        <v>22</v>
      </c>
      <c r="P8" s="24">
        <v>13</v>
      </c>
      <c r="Q8" s="24">
        <v>8</v>
      </c>
      <c r="R8" s="24">
        <v>118</v>
      </c>
      <c r="S8" s="24">
        <v>65</v>
      </c>
      <c r="T8" s="24">
        <v>28</v>
      </c>
      <c r="U8" s="24">
        <v>63</v>
      </c>
      <c r="V8" s="24">
        <v>60</v>
      </c>
      <c r="W8" s="24">
        <v>111</v>
      </c>
      <c r="X8" s="24">
        <v>103</v>
      </c>
      <c r="Y8" s="24">
        <v>143</v>
      </c>
      <c r="Z8" s="24">
        <v>41</v>
      </c>
      <c r="AA8" s="24">
        <v>11</v>
      </c>
      <c r="AB8" s="24">
        <v>27</v>
      </c>
      <c r="AC8" s="24">
        <v>153</v>
      </c>
      <c r="AD8" s="24">
        <v>63</v>
      </c>
      <c r="AE8" s="24">
        <v>157</v>
      </c>
      <c r="AF8" s="24">
        <v>48</v>
      </c>
      <c r="AG8" s="24">
        <v>12</v>
      </c>
      <c r="AH8" s="24">
        <v>25</v>
      </c>
    </row>
    <row r="9" spans="1:34" x14ac:dyDescent="0.25">
      <c r="A9" s="21" t="s">
        <v>0</v>
      </c>
      <c r="B9" s="26">
        <v>0.2545</v>
      </c>
      <c r="C9" s="26">
        <v>0.25319999999999998</v>
      </c>
      <c r="D9" s="26">
        <v>0.25580000000000003</v>
      </c>
      <c r="E9" s="26">
        <v>0.2787</v>
      </c>
      <c r="F9" s="26">
        <v>0.30099999999999999</v>
      </c>
      <c r="G9" s="26">
        <v>0.19359999999999999</v>
      </c>
      <c r="H9" s="26">
        <v>0.19270000000000001</v>
      </c>
      <c r="I9" s="26">
        <v>0.27929999999999999</v>
      </c>
      <c r="J9" s="26">
        <v>0.2848</v>
      </c>
      <c r="K9" s="26">
        <v>0.22359999999999999</v>
      </c>
      <c r="L9" s="26">
        <v>0.33750000000000002</v>
      </c>
      <c r="M9" s="26">
        <v>0.22220000000000001</v>
      </c>
      <c r="N9" s="26">
        <v>0.2545</v>
      </c>
      <c r="O9" s="26">
        <v>0.24640000000000001</v>
      </c>
      <c r="P9" s="26">
        <v>0.25190000000000001</v>
      </c>
      <c r="Q9" s="26">
        <v>0.28179999999999999</v>
      </c>
      <c r="R9" s="26">
        <v>0.28820000000000001</v>
      </c>
      <c r="S9" s="26">
        <v>0.27460000000000001</v>
      </c>
      <c r="T9" s="26">
        <v>0.2165</v>
      </c>
      <c r="U9" s="26">
        <v>0.2092</v>
      </c>
      <c r="V9" s="26">
        <v>0.26579999999999998</v>
      </c>
      <c r="W9" s="26">
        <v>0.25030000000000002</v>
      </c>
      <c r="X9" s="26">
        <v>0.25269999999999998</v>
      </c>
      <c r="Y9" s="26">
        <v>0.37580000000000002</v>
      </c>
      <c r="Z9" s="26">
        <v>0.1464</v>
      </c>
      <c r="AA9" s="26">
        <v>0.1013</v>
      </c>
      <c r="AB9" s="26">
        <v>0.23669999999999999</v>
      </c>
      <c r="AC9" s="26">
        <v>0.34760000000000002</v>
      </c>
      <c r="AD9" s="26">
        <v>0.15559999999999999</v>
      </c>
      <c r="AE9" s="26">
        <v>0.48060000000000003</v>
      </c>
      <c r="AF9" s="26">
        <v>0.14799999999999999</v>
      </c>
      <c r="AG9" s="26">
        <v>0.1457</v>
      </c>
      <c r="AH9" s="26">
        <v>0.19139999999999999</v>
      </c>
    </row>
    <row r="10" spans="1:34" x14ac:dyDescent="0.25">
      <c r="A10" s="21" t="s">
        <v>190</v>
      </c>
      <c r="B10" s="24">
        <v>618</v>
      </c>
      <c r="C10" s="24">
        <v>298</v>
      </c>
      <c r="D10" s="24">
        <v>320</v>
      </c>
      <c r="E10" s="24">
        <v>165</v>
      </c>
      <c r="F10" s="24">
        <v>101</v>
      </c>
      <c r="G10" s="24">
        <v>125</v>
      </c>
      <c r="H10" s="24">
        <v>89</v>
      </c>
      <c r="I10" s="24">
        <v>138</v>
      </c>
      <c r="J10" s="24">
        <v>87</v>
      </c>
      <c r="K10" s="24">
        <v>196</v>
      </c>
      <c r="L10" s="24">
        <v>81</v>
      </c>
      <c r="M10" s="24">
        <v>152</v>
      </c>
      <c r="N10" s="24">
        <v>516</v>
      </c>
      <c r="O10" s="24">
        <v>57</v>
      </c>
      <c r="P10" s="24">
        <v>27</v>
      </c>
      <c r="Q10" s="24">
        <v>17</v>
      </c>
      <c r="R10" s="24">
        <v>197</v>
      </c>
      <c r="S10" s="24">
        <v>128</v>
      </c>
      <c r="T10" s="24">
        <v>84</v>
      </c>
      <c r="U10" s="24">
        <v>209</v>
      </c>
      <c r="V10" s="24">
        <v>116</v>
      </c>
      <c r="W10" s="24">
        <v>243</v>
      </c>
      <c r="X10" s="24">
        <v>258</v>
      </c>
      <c r="Y10" s="24">
        <v>162</v>
      </c>
      <c r="Z10" s="24">
        <v>210</v>
      </c>
      <c r="AA10" s="24">
        <v>87</v>
      </c>
      <c r="AB10" s="24">
        <v>68</v>
      </c>
      <c r="AC10" s="24">
        <v>201</v>
      </c>
      <c r="AD10" s="24">
        <v>305</v>
      </c>
      <c r="AE10" s="24">
        <v>100</v>
      </c>
      <c r="AF10" s="24">
        <v>249</v>
      </c>
      <c r="AG10" s="24">
        <v>59</v>
      </c>
      <c r="AH10" s="24">
        <v>86</v>
      </c>
    </row>
    <row r="11" spans="1:34" x14ac:dyDescent="0.25">
      <c r="A11" s="21" t="s">
        <v>0</v>
      </c>
      <c r="B11" s="26">
        <v>0.57340000000000002</v>
      </c>
      <c r="C11" s="26">
        <v>0.54239999999999999</v>
      </c>
      <c r="D11" s="26">
        <v>0.60570000000000002</v>
      </c>
      <c r="E11" s="26">
        <v>0.54149999999999998</v>
      </c>
      <c r="F11" s="26">
        <v>0.58289999999999997</v>
      </c>
      <c r="G11" s="26">
        <v>0.65590000000000004</v>
      </c>
      <c r="H11" s="26">
        <v>0.55420000000000003</v>
      </c>
      <c r="I11" s="26">
        <v>0.55479999999999996</v>
      </c>
      <c r="J11" s="26">
        <v>0.6169</v>
      </c>
      <c r="K11" s="26">
        <v>0.57640000000000002</v>
      </c>
      <c r="L11" s="26">
        <v>0.46920000000000001</v>
      </c>
      <c r="M11" s="26">
        <v>0.60550000000000004</v>
      </c>
      <c r="N11" s="26">
        <v>0.57030000000000003</v>
      </c>
      <c r="O11" s="26">
        <v>0.62660000000000005</v>
      </c>
      <c r="P11" s="26">
        <v>0.53149999999999997</v>
      </c>
      <c r="Q11" s="26">
        <v>0.57909999999999995</v>
      </c>
      <c r="R11" s="26">
        <v>0.48060000000000003</v>
      </c>
      <c r="S11" s="26">
        <v>0.54020000000000001</v>
      </c>
      <c r="T11" s="26">
        <v>0.64680000000000004</v>
      </c>
      <c r="U11" s="26">
        <v>0.69410000000000005</v>
      </c>
      <c r="V11" s="26">
        <v>0.51329999999999998</v>
      </c>
      <c r="W11" s="26">
        <v>0.55130000000000001</v>
      </c>
      <c r="X11" s="26">
        <v>0.63039999999999996</v>
      </c>
      <c r="Y11" s="26">
        <v>0.42359999999999998</v>
      </c>
      <c r="Z11" s="26">
        <v>0.75719999999999998</v>
      </c>
      <c r="AA11" s="26">
        <v>0.83309999999999995</v>
      </c>
      <c r="AB11" s="26">
        <v>0.60199999999999998</v>
      </c>
      <c r="AC11" s="26">
        <v>0.45789999999999997</v>
      </c>
      <c r="AD11" s="26">
        <v>0.74960000000000004</v>
      </c>
      <c r="AE11" s="26">
        <v>0.30420000000000003</v>
      </c>
      <c r="AF11" s="26">
        <v>0.7651</v>
      </c>
      <c r="AG11" s="26">
        <v>0.74260000000000004</v>
      </c>
      <c r="AH11" s="26">
        <v>0.64629999999999999</v>
      </c>
    </row>
    <row r="12" spans="1:34" x14ac:dyDescent="0.25">
      <c r="A12" s="21" t="s">
        <v>57</v>
      </c>
      <c r="B12" s="24">
        <v>185</v>
      </c>
      <c r="C12" s="24">
        <v>112</v>
      </c>
      <c r="D12" s="24">
        <v>73</v>
      </c>
      <c r="E12" s="24">
        <v>55</v>
      </c>
      <c r="F12" s="24">
        <v>20</v>
      </c>
      <c r="G12" s="24">
        <v>29</v>
      </c>
      <c r="H12" s="24">
        <v>41</v>
      </c>
      <c r="I12" s="24">
        <v>41</v>
      </c>
      <c r="J12" s="24">
        <v>14</v>
      </c>
      <c r="K12" s="24">
        <v>68</v>
      </c>
      <c r="L12" s="24">
        <v>33</v>
      </c>
      <c r="M12" s="24">
        <v>43</v>
      </c>
      <c r="N12" s="24">
        <v>159</v>
      </c>
      <c r="O12" s="24">
        <v>12</v>
      </c>
      <c r="P12" s="24">
        <v>11</v>
      </c>
      <c r="Q12" s="24">
        <v>4</v>
      </c>
      <c r="R12" s="24">
        <v>95</v>
      </c>
      <c r="S12" s="24">
        <v>44</v>
      </c>
      <c r="T12" s="24">
        <v>18</v>
      </c>
      <c r="U12" s="24">
        <v>29</v>
      </c>
      <c r="V12" s="24">
        <v>50</v>
      </c>
      <c r="W12" s="24">
        <v>88</v>
      </c>
      <c r="X12" s="24">
        <v>48</v>
      </c>
      <c r="Y12" s="24">
        <v>77</v>
      </c>
      <c r="Z12" s="24">
        <v>27</v>
      </c>
      <c r="AA12" s="24">
        <v>7</v>
      </c>
      <c r="AB12" s="24">
        <v>18</v>
      </c>
      <c r="AC12" s="24">
        <v>85</v>
      </c>
      <c r="AD12" s="24">
        <v>39</v>
      </c>
      <c r="AE12" s="24">
        <v>70</v>
      </c>
      <c r="AF12" s="24">
        <v>28</v>
      </c>
      <c r="AG12" s="24">
        <v>9</v>
      </c>
      <c r="AH12" s="24">
        <v>22</v>
      </c>
    </row>
    <row r="13" spans="1:34" x14ac:dyDescent="0.25">
      <c r="A13" s="21" t="s">
        <v>0</v>
      </c>
      <c r="B13" s="26">
        <v>0.1721</v>
      </c>
      <c r="C13" s="26">
        <v>0.2044</v>
      </c>
      <c r="D13" s="26">
        <v>0.13850000000000001</v>
      </c>
      <c r="E13" s="26">
        <v>0.17979999999999999</v>
      </c>
      <c r="F13" s="26">
        <v>0.11600000000000001</v>
      </c>
      <c r="G13" s="26">
        <v>0.15049999999999999</v>
      </c>
      <c r="H13" s="26">
        <v>0.25309999999999999</v>
      </c>
      <c r="I13" s="26">
        <v>0.1658</v>
      </c>
      <c r="J13" s="26">
        <v>9.8299999999999998E-2</v>
      </c>
      <c r="K13" s="26">
        <v>0.2</v>
      </c>
      <c r="L13" s="26">
        <v>0.19339999999999999</v>
      </c>
      <c r="M13" s="26">
        <v>0.17230000000000001</v>
      </c>
      <c r="N13" s="26">
        <v>0.17519999999999999</v>
      </c>
      <c r="O13" s="26">
        <v>0.127</v>
      </c>
      <c r="P13" s="26">
        <v>0.21659999999999999</v>
      </c>
      <c r="Q13" s="26">
        <v>0.13919999999999999</v>
      </c>
      <c r="R13" s="26">
        <v>0.23130000000000001</v>
      </c>
      <c r="S13" s="26">
        <v>0.1852</v>
      </c>
      <c r="T13" s="26">
        <v>0.1366</v>
      </c>
      <c r="U13" s="26">
        <v>9.6699999999999994E-2</v>
      </c>
      <c r="V13" s="26">
        <v>0.22090000000000001</v>
      </c>
      <c r="W13" s="26">
        <v>0.1983</v>
      </c>
      <c r="X13" s="26">
        <v>0.1169</v>
      </c>
      <c r="Y13" s="26">
        <v>0.2006</v>
      </c>
      <c r="Z13" s="26">
        <v>9.64E-2</v>
      </c>
      <c r="AA13" s="26">
        <v>6.5600000000000006E-2</v>
      </c>
      <c r="AB13" s="26">
        <v>0.1613</v>
      </c>
      <c r="AC13" s="26">
        <v>0.19450000000000001</v>
      </c>
      <c r="AD13" s="26">
        <v>9.4799999999999995E-2</v>
      </c>
      <c r="AE13" s="26">
        <v>0.2152</v>
      </c>
      <c r="AF13" s="26">
        <v>8.6900000000000005E-2</v>
      </c>
      <c r="AG13" s="26">
        <v>0.1118</v>
      </c>
      <c r="AH13" s="26">
        <v>0.1623</v>
      </c>
    </row>
    <row r="14" spans="1:34" x14ac:dyDescent="0.25">
      <c r="A14" s="21" t="s">
        <v>40</v>
      </c>
      <c r="B14" s="24">
        <v>1077</v>
      </c>
      <c r="C14" s="24">
        <v>549</v>
      </c>
      <c r="D14" s="24">
        <v>528</v>
      </c>
      <c r="E14" s="24">
        <v>304</v>
      </c>
      <c r="F14" s="24">
        <v>173</v>
      </c>
      <c r="G14" s="24">
        <v>191</v>
      </c>
      <c r="H14" s="24">
        <v>161</v>
      </c>
      <c r="I14" s="24">
        <v>248</v>
      </c>
      <c r="J14" s="24">
        <v>141</v>
      </c>
      <c r="K14" s="24">
        <v>340</v>
      </c>
      <c r="L14" s="24">
        <v>173</v>
      </c>
      <c r="M14" s="24">
        <v>251</v>
      </c>
      <c r="N14" s="24">
        <v>905</v>
      </c>
      <c r="O14" s="24">
        <v>91</v>
      </c>
      <c r="P14" s="24">
        <v>52</v>
      </c>
      <c r="Q14" s="24">
        <v>30</v>
      </c>
      <c r="R14" s="24">
        <v>409</v>
      </c>
      <c r="S14" s="24">
        <v>237</v>
      </c>
      <c r="T14" s="24">
        <v>129</v>
      </c>
      <c r="U14" s="24">
        <v>302</v>
      </c>
      <c r="V14" s="24">
        <v>226</v>
      </c>
      <c r="W14" s="24">
        <v>442</v>
      </c>
      <c r="X14" s="24">
        <v>409</v>
      </c>
      <c r="Y14" s="24">
        <v>381</v>
      </c>
      <c r="Z14" s="24">
        <v>277</v>
      </c>
      <c r="AA14" s="24">
        <v>104</v>
      </c>
      <c r="AB14" s="24">
        <v>113</v>
      </c>
      <c r="AC14" s="24">
        <v>439</v>
      </c>
      <c r="AD14" s="24">
        <v>407</v>
      </c>
      <c r="AE14" s="24">
        <v>327</v>
      </c>
      <c r="AF14" s="24">
        <v>326</v>
      </c>
      <c r="AG14" s="24">
        <v>80</v>
      </c>
      <c r="AH14" s="24">
        <v>133</v>
      </c>
    </row>
    <row r="15" spans="1:34" x14ac:dyDescent="0.25">
      <c r="A15" s="21" t="s">
        <v>0</v>
      </c>
      <c r="B15" s="26">
        <v>1</v>
      </c>
      <c r="C15" s="26">
        <v>1</v>
      </c>
      <c r="D15" s="26">
        <v>1</v>
      </c>
      <c r="E15" s="26">
        <v>1</v>
      </c>
      <c r="F15" s="26">
        <v>1</v>
      </c>
      <c r="G15" s="26">
        <v>1</v>
      </c>
      <c r="H15" s="26">
        <v>1</v>
      </c>
      <c r="I15" s="26">
        <v>1</v>
      </c>
      <c r="J15" s="26">
        <v>1</v>
      </c>
      <c r="K15" s="26">
        <v>1</v>
      </c>
      <c r="L15" s="26">
        <v>1</v>
      </c>
      <c r="M15" s="26">
        <v>1</v>
      </c>
      <c r="N15" s="26">
        <v>1</v>
      </c>
      <c r="O15" s="26">
        <v>1</v>
      </c>
      <c r="P15" s="26">
        <v>1</v>
      </c>
      <c r="Q15" s="26">
        <v>1</v>
      </c>
      <c r="R15" s="26">
        <v>1</v>
      </c>
      <c r="S15" s="26">
        <v>1</v>
      </c>
      <c r="T15" s="26">
        <v>1</v>
      </c>
      <c r="U15" s="26">
        <v>1</v>
      </c>
      <c r="V15" s="26">
        <v>1</v>
      </c>
      <c r="W15" s="26">
        <v>1</v>
      </c>
      <c r="X15" s="26">
        <v>1</v>
      </c>
      <c r="Y15" s="26">
        <v>1</v>
      </c>
      <c r="Z15" s="26">
        <v>1</v>
      </c>
      <c r="AA15" s="26">
        <v>1</v>
      </c>
      <c r="AB15" s="26">
        <v>1</v>
      </c>
      <c r="AC15" s="26">
        <v>1</v>
      </c>
      <c r="AD15" s="26">
        <v>1</v>
      </c>
      <c r="AE15" s="26">
        <v>1</v>
      </c>
      <c r="AF15" s="26">
        <v>1</v>
      </c>
      <c r="AG15" s="26">
        <v>1</v>
      </c>
      <c r="AH15" s="26">
        <v>1</v>
      </c>
    </row>
  </sheetData>
  <mergeCells count="12">
    <mergeCell ref="AC4:AD4"/>
    <mergeCell ref="AE4:AH4"/>
    <mergeCell ref="A1:AH1"/>
    <mergeCell ref="A2:AH2"/>
    <mergeCell ref="A4:A5"/>
    <mergeCell ref="B4:B5"/>
    <mergeCell ref="C4:D4"/>
    <mergeCell ref="E4:I4"/>
    <mergeCell ref="J4:Q4"/>
    <mergeCell ref="R4:U4"/>
    <mergeCell ref="V4:X4"/>
    <mergeCell ref="Y4:AB4"/>
  </mergeCells>
  <hyperlinks>
    <hyperlink ref="A3" location="Contents!A1" display="Table of contents" xr:uid="{1667DF8D-161B-44F0-B56A-E56B92919BF1}"/>
  </hyperlinks>
  <pageMargins left="0.7" right="0.7" top="0.75" bottom="0.75" header="0.3" footer="0.3"/>
  <pageSetup paperSize="9"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DFDB9-99C6-4CB7-AE30-6BED7B3E5DC9}">
  <dimension ref="A1:AH15"/>
  <sheetViews>
    <sheetView workbookViewId="0">
      <selection sqref="A1:AH1"/>
    </sheetView>
  </sheetViews>
  <sheetFormatPr defaultRowHeight="15" x14ac:dyDescent="0.25"/>
  <cols>
    <col min="1" max="1" width="18.85546875" bestFit="1" customWidth="1"/>
    <col min="18" max="18" width="17.5703125" bestFit="1" customWidth="1"/>
    <col min="19" max="19" width="17.140625" customWidth="1"/>
    <col min="23" max="23" width="10.7109375" customWidth="1"/>
    <col min="24" max="24" width="10.85546875" customWidth="1"/>
  </cols>
  <sheetData>
    <row r="1" spans="1:34" x14ac:dyDescent="0.25">
      <c r="A1" s="59" t="s">
        <v>192</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row>
    <row r="2" spans="1:34" x14ac:dyDescent="0.25">
      <c r="A2" s="60" t="s">
        <v>182</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row>
    <row r="3" spans="1:34" x14ac:dyDescent="0.25">
      <c r="A3" s="40" t="s">
        <v>116</v>
      </c>
      <c r="B3" s="39" t="s">
        <v>0</v>
      </c>
      <c r="C3" s="39" t="s">
        <v>0</v>
      </c>
      <c r="D3" s="39" t="s">
        <v>0</v>
      </c>
      <c r="E3" s="39" t="s">
        <v>0</v>
      </c>
      <c r="F3" s="39" t="s">
        <v>0</v>
      </c>
      <c r="G3" s="39" t="s">
        <v>0</v>
      </c>
      <c r="H3" s="39" t="s">
        <v>0</v>
      </c>
      <c r="I3" s="39" t="s">
        <v>0</v>
      </c>
      <c r="J3" s="39" t="s">
        <v>0</v>
      </c>
      <c r="K3" s="39" t="s">
        <v>0</v>
      </c>
      <c r="L3" s="39" t="s">
        <v>0</v>
      </c>
      <c r="M3" s="39" t="s">
        <v>0</v>
      </c>
      <c r="N3" s="39" t="s">
        <v>0</v>
      </c>
      <c r="O3" s="39" t="s">
        <v>0</v>
      </c>
      <c r="P3" s="39" t="s">
        <v>0</v>
      </c>
      <c r="Q3" s="39" t="s">
        <v>0</v>
      </c>
      <c r="R3" s="39" t="s">
        <v>0</v>
      </c>
      <c r="S3" s="39" t="s">
        <v>0</v>
      </c>
      <c r="T3" s="39" t="s">
        <v>0</v>
      </c>
      <c r="U3" s="39" t="s">
        <v>0</v>
      </c>
      <c r="V3" s="39" t="s">
        <v>0</v>
      </c>
      <c r="W3" s="39" t="s">
        <v>0</v>
      </c>
      <c r="X3" s="39" t="s">
        <v>0</v>
      </c>
      <c r="Y3" s="39" t="s">
        <v>0</v>
      </c>
      <c r="Z3" s="39" t="s">
        <v>0</v>
      </c>
      <c r="AA3" s="39" t="s">
        <v>0</v>
      </c>
      <c r="AB3" s="39" t="s">
        <v>0</v>
      </c>
      <c r="AC3" s="39" t="s">
        <v>0</v>
      </c>
      <c r="AD3" s="39" t="s">
        <v>0</v>
      </c>
      <c r="AE3" s="42" t="s">
        <v>0</v>
      </c>
      <c r="AF3" s="42" t="s">
        <v>0</v>
      </c>
      <c r="AG3" s="42" t="s">
        <v>0</v>
      </c>
      <c r="AH3" s="43" t="s">
        <v>0</v>
      </c>
    </row>
    <row r="4" spans="1:34" x14ac:dyDescent="0.25">
      <c r="A4" s="64" t="s">
        <v>0</v>
      </c>
      <c r="B4" s="63" t="s">
        <v>9</v>
      </c>
      <c r="C4" s="61" t="s">
        <v>1</v>
      </c>
      <c r="D4" s="61"/>
      <c r="E4" s="61" t="s">
        <v>2</v>
      </c>
      <c r="F4" s="61"/>
      <c r="G4" s="61"/>
      <c r="H4" s="61"/>
      <c r="I4" s="61"/>
      <c r="J4" s="61" t="s">
        <v>3</v>
      </c>
      <c r="K4" s="61"/>
      <c r="L4" s="61"/>
      <c r="M4" s="61"/>
      <c r="N4" s="61"/>
      <c r="O4" s="61"/>
      <c r="P4" s="61"/>
      <c r="Q4" s="61"/>
      <c r="R4" s="61" t="s">
        <v>4</v>
      </c>
      <c r="S4" s="61"/>
      <c r="T4" s="61"/>
      <c r="U4" s="61"/>
      <c r="V4" s="61" t="s">
        <v>5</v>
      </c>
      <c r="W4" s="61"/>
      <c r="X4" s="61"/>
      <c r="Y4" s="61" t="s">
        <v>6</v>
      </c>
      <c r="Z4" s="61"/>
      <c r="AA4" s="61"/>
      <c r="AB4" s="61"/>
      <c r="AC4" s="61" t="s">
        <v>7</v>
      </c>
      <c r="AD4" s="61"/>
      <c r="AE4" s="61" t="s">
        <v>8</v>
      </c>
      <c r="AF4" s="61"/>
      <c r="AG4" s="61"/>
      <c r="AH4" s="61"/>
    </row>
    <row r="5" spans="1:34" ht="43.5" x14ac:dyDescent="0.25">
      <c r="A5" s="65"/>
      <c r="B5" s="63"/>
      <c r="C5" s="27" t="s">
        <v>10</v>
      </c>
      <c r="D5" s="27" t="s">
        <v>11</v>
      </c>
      <c r="E5" s="27" t="s">
        <v>12</v>
      </c>
      <c r="F5" s="27" t="s">
        <v>13</v>
      </c>
      <c r="G5" s="27" t="s">
        <v>14</v>
      </c>
      <c r="H5" s="27" t="s">
        <v>15</v>
      </c>
      <c r="I5" s="27" t="s">
        <v>16</v>
      </c>
      <c r="J5" s="27" t="s">
        <v>17</v>
      </c>
      <c r="K5" s="27" t="s">
        <v>18</v>
      </c>
      <c r="L5" s="27" t="s">
        <v>19</v>
      </c>
      <c r="M5" s="27" t="s">
        <v>20</v>
      </c>
      <c r="N5" s="27" t="s">
        <v>21</v>
      </c>
      <c r="O5" s="27" t="s">
        <v>22</v>
      </c>
      <c r="P5" s="27" t="s">
        <v>23</v>
      </c>
      <c r="Q5" s="28" t="s">
        <v>24</v>
      </c>
      <c r="R5" s="28" t="s">
        <v>25</v>
      </c>
      <c r="S5" s="28" t="s">
        <v>26</v>
      </c>
      <c r="T5" s="28" t="s">
        <v>27</v>
      </c>
      <c r="U5" s="28" t="s">
        <v>28</v>
      </c>
      <c r="V5" s="28" t="s">
        <v>29</v>
      </c>
      <c r="W5" s="28" t="s">
        <v>30</v>
      </c>
      <c r="X5" s="28" t="s">
        <v>31</v>
      </c>
      <c r="Y5" s="27" t="s">
        <v>32</v>
      </c>
      <c r="Z5" s="27" t="s">
        <v>33</v>
      </c>
      <c r="AA5" s="27" t="s">
        <v>34</v>
      </c>
      <c r="AB5" s="27" t="s">
        <v>35</v>
      </c>
      <c r="AC5" s="27" t="s">
        <v>36</v>
      </c>
      <c r="AD5" s="27" t="s">
        <v>37</v>
      </c>
      <c r="AE5" s="27" t="s">
        <v>32</v>
      </c>
      <c r="AF5" s="27" t="s">
        <v>33</v>
      </c>
      <c r="AG5" s="27" t="s">
        <v>34</v>
      </c>
      <c r="AH5" s="27" t="s">
        <v>35</v>
      </c>
    </row>
    <row r="6" spans="1:34" x14ac:dyDescent="0.25">
      <c r="A6" s="41" t="s">
        <v>38</v>
      </c>
      <c r="B6" s="24">
        <v>1077</v>
      </c>
      <c r="C6" s="24">
        <v>549</v>
      </c>
      <c r="D6" s="24">
        <v>528</v>
      </c>
      <c r="E6" s="24">
        <v>304</v>
      </c>
      <c r="F6" s="24">
        <v>173</v>
      </c>
      <c r="G6" s="24">
        <v>191</v>
      </c>
      <c r="H6" s="24">
        <v>161</v>
      </c>
      <c r="I6" s="24">
        <v>248</v>
      </c>
      <c r="J6" s="24">
        <v>141</v>
      </c>
      <c r="K6" s="24">
        <v>340</v>
      </c>
      <c r="L6" s="24">
        <v>173</v>
      </c>
      <c r="M6" s="24">
        <v>251</v>
      </c>
      <c r="N6" s="24">
        <v>905</v>
      </c>
      <c r="O6" s="24">
        <v>91</v>
      </c>
      <c r="P6" s="24">
        <v>52</v>
      </c>
      <c r="Q6" s="24">
        <v>30</v>
      </c>
      <c r="R6" s="24">
        <v>409</v>
      </c>
      <c r="S6" s="24">
        <v>237</v>
      </c>
      <c r="T6" s="24">
        <v>129</v>
      </c>
      <c r="U6" s="24">
        <v>302</v>
      </c>
      <c r="V6" s="24">
        <v>226</v>
      </c>
      <c r="W6" s="24">
        <v>442</v>
      </c>
      <c r="X6" s="24">
        <v>409</v>
      </c>
      <c r="Y6" s="24">
        <v>381</v>
      </c>
      <c r="Z6" s="24">
        <v>277</v>
      </c>
      <c r="AA6" s="24">
        <v>104</v>
      </c>
      <c r="AB6" s="24">
        <v>113</v>
      </c>
      <c r="AC6" s="24">
        <v>439</v>
      </c>
      <c r="AD6" s="24">
        <v>407</v>
      </c>
      <c r="AE6" s="24">
        <v>327</v>
      </c>
      <c r="AF6" s="24">
        <v>326</v>
      </c>
      <c r="AG6" s="24">
        <v>80</v>
      </c>
      <c r="AH6" s="24">
        <v>133</v>
      </c>
    </row>
    <row r="7" spans="1:34" x14ac:dyDescent="0.25">
      <c r="A7" s="41" t="s">
        <v>39</v>
      </c>
      <c r="B7" s="24">
        <v>1077</v>
      </c>
      <c r="C7" s="24">
        <v>541</v>
      </c>
      <c r="D7" s="24">
        <v>536</v>
      </c>
      <c r="E7" s="24">
        <v>262</v>
      </c>
      <c r="F7" s="24">
        <v>182</v>
      </c>
      <c r="G7" s="24">
        <v>199</v>
      </c>
      <c r="H7" s="24">
        <v>197</v>
      </c>
      <c r="I7" s="24">
        <v>237</v>
      </c>
      <c r="J7" s="24">
        <v>151</v>
      </c>
      <c r="K7" s="24">
        <v>359</v>
      </c>
      <c r="L7" s="24">
        <v>160</v>
      </c>
      <c r="M7" s="24">
        <v>224</v>
      </c>
      <c r="N7" s="24">
        <v>894</v>
      </c>
      <c r="O7" s="24">
        <v>104</v>
      </c>
      <c r="P7" s="24">
        <v>59</v>
      </c>
      <c r="Q7" s="24">
        <v>20</v>
      </c>
      <c r="R7" s="24">
        <v>226</v>
      </c>
      <c r="S7" s="24">
        <v>257</v>
      </c>
      <c r="T7" s="24">
        <v>175</v>
      </c>
      <c r="U7" s="24">
        <v>419</v>
      </c>
      <c r="V7" s="24">
        <v>289</v>
      </c>
      <c r="W7" s="24">
        <v>526</v>
      </c>
      <c r="X7" s="24">
        <v>262</v>
      </c>
      <c r="Y7" s="24">
        <v>385</v>
      </c>
      <c r="Z7" s="24">
        <v>296</v>
      </c>
      <c r="AA7" s="24">
        <v>76</v>
      </c>
      <c r="AB7" s="24">
        <v>117</v>
      </c>
      <c r="AC7" s="24">
        <v>429</v>
      </c>
      <c r="AD7" s="24">
        <v>417</v>
      </c>
      <c r="AE7" s="24">
        <v>334</v>
      </c>
      <c r="AF7" s="24">
        <v>316</v>
      </c>
      <c r="AG7" s="24">
        <v>65</v>
      </c>
      <c r="AH7" s="24">
        <v>153</v>
      </c>
    </row>
    <row r="8" spans="1:34" x14ac:dyDescent="0.25">
      <c r="A8" s="21" t="s">
        <v>189</v>
      </c>
      <c r="B8" s="24">
        <v>307</v>
      </c>
      <c r="C8" s="24">
        <v>143</v>
      </c>
      <c r="D8" s="24">
        <v>164</v>
      </c>
      <c r="E8" s="24">
        <v>72</v>
      </c>
      <c r="F8" s="24">
        <v>60</v>
      </c>
      <c r="G8" s="24">
        <v>41</v>
      </c>
      <c r="H8" s="24">
        <v>43</v>
      </c>
      <c r="I8" s="24">
        <v>92</v>
      </c>
      <c r="J8" s="24">
        <v>41</v>
      </c>
      <c r="K8" s="24">
        <v>86</v>
      </c>
      <c r="L8" s="24">
        <v>67</v>
      </c>
      <c r="M8" s="24">
        <v>69</v>
      </c>
      <c r="N8" s="24">
        <v>263</v>
      </c>
      <c r="O8" s="24">
        <v>19</v>
      </c>
      <c r="P8" s="24">
        <v>16</v>
      </c>
      <c r="Q8" s="24">
        <v>9</v>
      </c>
      <c r="R8" s="24">
        <v>129</v>
      </c>
      <c r="S8" s="24">
        <v>78</v>
      </c>
      <c r="T8" s="24">
        <v>33</v>
      </c>
      <c r="U8" s="24">
        <v>66</v>
      </c>
      <c r="V8" s="24">
        <v>59</v>
      </c>
      <c r="W8" s="24">
        <v>134</v>
      </c>
      <c r="X8" s="24">
        <v>115</v>
      </c>
      <c r="Y8" s="24">
        <v>174</v>
      </c>
      <c r="Z8" s="24">
        <v>33</v>
      </c>
      <c r="AA8" s="24">
        <v>10</v>
      </c>
      <c r="AB8" s="24">
        <v>36</v>
      </c>
      <c r="AC8" s="24">
        <v>185</v>
      </c>
      <c r="AD8" s="24">
        <v>60</v>
      </c>
      <c r="AE8" s="24">
        <v>189</v>
      </c>
      <c r="AF8" s="24">
        <v>41</v>
      </c>
      <c r="AG8" s="24">
        <v>8</v>
      </c>
      <c r="AH8" s="24">
        <v>33</v>
      </c>
    </row>
    <row r="9" spans="1:34" x14ac:dyDescent="0.25">
      <c r="A9" s="21" t="s">
        <v>0</v>
      </c>
      <c r="B9" s="26">
        <v>0.28499999999999998</v>
      </c>
      <c r="C9" s="26">
        <v>0.26</v>
      </c>
      <c r="D9" s="26">
        <v>0.311</v>
      </c>
      <c r="E9" s="26">
        <v>0.2354</v>
      </c>
      <c r="F9" s="26">
        <v>0.34720000000000001</v>
      </c>
      <c r="G9" s="26">
        <v>0.21290000000000001</v>
      </c>
      <c r="H9" s="26">
        <v>0.26469999999999999</v>
      </c>
      <c r="I9" s="26">
        <v>0.37140000000000001</v>
      </c>
      <c r="J9" s="26">
        <v>0.29249999999999998</v>
      </c>
      <c r="K9" s="26">
        <v>0.25390000000000001</v>
      </c>
      <c r="L9" s="26">
        <v>0.38719999999999999</v>
      </c>
      <c r="M9" s="26">
        <v>0.27389999999999998</v>
      </c>
      <c r="N9" s="26">
        <v>0.29089999999999999</v>
      </c>
      <c r="O9" s="26">
        <v>0.2077</v>
      </c>
      <c r="P9" s="26">
        <v>0.31109999999999999</v>
      </c>
      <c r="Q9" s="26">
        <v>0.29470000000000002</v>
      </c>
      <c r="R9" s="26">
        <v>0.31640000000000001</v>
      </c>
      <c r="S9" s="26">
        <v>0.33119999999999999</v>
      </c>
      <c r="T9" s="26">
        <v>0.25559999999999999</v>
      </c>
      <c r="U9" s="26">
        <v>0.21859999999999999</v>
      </c>
      <c r="V9" s="26">
        <v>0.25890000000000002</v>
      </c>
      <c r="W9" s="26">
        <v>0.3029</v>
      </c>
      <c r="X9" s="26">
        <v>0.28000000000000003</v>
      </c>
      <c r="Y9" s="26">
        <v>0.45669999999999999</v>
      </c>
      <c r="Z9" s="26">
        <v>0.11890000000000001</v>
      </c>
      <c r="AA9" s="26">
        <v>9.2399999999999996E-2</v>
      </c>
      <c r="AB9" s="26">
        <v>0.32019999999999998</v>
      </c>
      <c r="AC9" s="26">
        <v>0.42180000000000001</v>
      </c>
      <c r="AD9" s="26">
        <v>0.14660000000000001</v>
      </c>
      <c r="AE9" s="26">
        <v>0.57709999999999995</v>
      </c>
      <c r="AF9" s="26">
        <v>0.1249</v>
      </c>
      <c r="AG9" s="26">
        <v>0.10589999999999999</v>
      </c>
      <c r="AH9" s="26">
        <v>0.2452</v>
      </c>
    </row>
    <row r="10" spans="1:34" x14ac:dyDescent="0.25">
      <c r="A10" s="21" t="s">
        <v>190</v>
      </c>
      <c r="B10" s="24">
        <v>590</v>
      </c>
      <c r="C10" s="24">
        <v>290</v>
      </c>
      <c r="D10" s="24">
        <v>300</v>
      </c>
      <c r="E10" s="24">
        <v>177</v>
      </c>
      <c r="F10" s="24">
        <v>98</v>
      </c>
      <c r="G10" s="24">
        <v>115</v>
      </c>
      <c r="H10" s="24">
        <v>82</v>
      </c>
      <c r="I10" s="24">
        <v>119</v>
      </c>
      <c r="J10" s="24">
        <v>87</v>
      </c>
      <c r="K10" s="24">
        <v>192</v>
      </c>
      <c r="L10" s="24">
        <v>75</v>
      </c>
      <c r="M10" s="24">
        <v>135</v>
      </c>
      <c r="N10" s="24">
        <v>489</v>
      </c>
      <c r="O10" s="24">
        <v>58</v>
      </c>
      <c r="P10" s="24">
        <v>25</v>
      </c>
      <c r="Q10" s="24">
        <v>17</v>
      </c>
      <c r="R10" s="24">
        <v>187</v>
      </c>
      <c r="S10" s="24">
        <v>114</v>
      </c>
      <c r="T10" s="24">
        <v>79</v>
      </c>
      <c r="U10" s="24">
        <v>210</v>
      </c>
      <c r="V10" s="24">
        <v>115</v>
      </c>
      <c r="W10" s="24">
        <v>229</v>
      </c>
      <c r="X10" s="24">
        <v>247</v>
      </c>
      <c r="Y10" s="24">
        <v>123</v>
      </c>
      <c r="Z10" s="24">
        <v>215</v>
      </c>
      <c r="AA10" s="24">
        <v>87</v>
      </c>
      <c r="AB10" s="24">
        <v>68</v>
      </c>
      <c r="AC10" s="24">
        <v>175</v>
      </c>
      <c r="AD10" s="24">
        <v>304</v>
      </c>
      <c r="AE10" s="24">
        <v>70</v>
      </c>
      <c r="AF10" s="24">
        <v>252</v>
      </c>
      <c r="AG10" s="24">
        <v>67</v>
      </c>
      <c r="AH10" s="24">
        <v>88</v>
      </c>
    </row>
    <row r="11" spans="1:34" x14ac:dyDescent="0.25">
      <c r="A11" s="21" t="s">
        <v>0</v>
      </c>
      <c r="B11" s="26">
        <v>0.54779999999999995</v>
      </c>
      <c r="C11" s="26">
        <v>0.52829999999999999</v>
      </c>
      <c r="D11" s="26">
        <v>0.56810000000000005</v>
      </c>
      <c r="E11" s="26">
        <v>0.57989999999999997</v>
      </c>
      <c r="F11" s="26">
        <v>0.56730000000000003</v>
      </c>
      <c r="G11" s="26">
        <v>0.60050000000000003</v>
      </c>
      <c r="H11" s="26">
        <v>0.50739999999999996</v>
      </c>
      <c r="I11" s="26">
        <v>0.48039999999999999</v>
      </c>
      <c r="J11" s="26">
        <v>0.61909999999999998</v>
      </c>
      <c r="K11" s="26">
        <v>0.56410000000000005</v>
      </c>
      <c r="L11" s="26">
        <v>0.43359999999999999</v>
      </c>
      <c r="M11" s="26">
        <v>0.53900000000000003</v>
      </c>
      <c r="N11" s="26">
        <v>0.54079999999999995</v>
      </c>
      <c r="O11" s="26">
        <v>0.64270000000000005</v>
      </c>
      <c r="P11" s="26">
        <v>0.49030000000000001</v>
      </c>
      <c r="Q11" s="26">
        <v>0.57089999999999996</v>
      </c>
      <c r="R11" s="26">
        <v>0.45789999999999997</v>
      </c>
      <c r="S11" s="26">
        <v>0.47970000000000002</v>
      </c>
      <c r="T11" s="26">
        <v>0.60880000000000001</v>
      </c>
      <c r="U11" s="26">
        <v>0.69710000000000005</v>
      </c>
      <c r="V11" s="26">
        <v>0.50700000000000001</v>
      </c>
      <c r="W11" s="26">
        <v>0.51770000000000005</v>
      </c>
      <c r="X11" s="26">
        <v>0.6028</v>
      </c>
      <c r="Y11" s="26">
        <v>0.32290000000000002</v>
      </c>
      <c r="Z11" s="26">
        <v>0.77669999999999995</v>
      </c>
      <c r="AA11" s="26">
        <v>0.83599999999999997</v>
      </c>
      <c r="AB11" s="26">
        <v>0.60129999999999995</v>
      </c>
      <c r="AC11" s="26">
        <v>0.39889999999999998</v>
      </c>
      <c r="AD11" s="26">
        <v>0.74739999999999995</v>
      </c>
      <c r="AE11" s="26">
        <v>0.21260000000000001</v>
      </c>
      <c r="AF11" s="26">
        <v>0.77149999999999996</v>
      </c>
      <c r="AG11" s="26">
        <v>0.83309999999999995</v>
      </c>
      <c r="AH11" s="26">
        <v>0.66539999999999999</v>
      </c>
    </row>
    <row r="12" spans="1:34" x14ac:dyDescent="0.25">
      <c r="A12" s="21" t="s">
        <v>57</v>
      </c>
      <c r="B12" s="24">
        <v>180</v>
      </c>
      <c r="C12" s="24">
        <v>116</v>
      </c>
      <c r="D12" s="24">
        <v>64</v>
      </c>
      <c r="E12" s="24">
        <v>56</v>
      </c>
      <c r="F12" s="24">
        <v>15</v>
      </c>
      <c r="G12" s="24">
        <v>36</v>
      </c>
      <c r="H12" s="24">
        <v>37</v>
      </c>
      <c r="I12" s="24">
        <v>37</v>
      </c>
      <c r="J12" s="24">
        <v>12</v>
      </c>
      <c r="K12" s="24">
        <v>62</v>
      </c>
      <c r="L12" s="24">
        <v>31</v>
      </c>
      <c r="M12" s="24">
        <v>47</v>
      </c>
      <c r="N12" s="24">
        <v>152</v>
      </c>
      <c r="O12" s="24">
        <v>14</v>
      </c>
      <c r="P12" s="24">
        <v>10</v>
      </c>
      <c r="Q12" s="24">
        <v>4</v>
      </c>
      <c r="R12" s="24">
        <v>92</v>
      </c>
      <c r="S12" s="24">
        <v>45</v>
      </c>
      <c r="T12" s="24">
        <v>18</v>
      </c>
      <c r="U12" s="24">
        <v>25</v>
      </c>
      <c r="V12" s="24">
        <v>53</v>
      </c>
      <c r="W12" s="24">
        <v>79</v>
      </c>
      <c r="X12" s="24">
        <v>48</v>
      </c>
      <c r="Y12" s="24">
        <v>84</v>
      </c>
      <c r="Z12" s="24">
        <v>29</v>
      </c>
      <c r="AA12" s="24">
        <v>7</v>
      </c>
      <c r="AB12" s="24">
        <v>9</v>
      </c>
      <c r="AC12" s="24">
        <v>79</v>
      </c>
      <c r="AD12" s="24">
        <v>43</v>
      </c>
      <c r="AE12" s="24">
        <v>69</v>
      </c>
      <c r="AF12" s="24">
        <v>34</v>
      </c>
      <c r="AG12" s="24">
        <v>5</v>
      </c>
      <c r="AH12" s="24">
        <v>12</v>
      </c>
    </row>
    <row r="13" spans="1:34" x14ac:dyDescent="0.25">
      <c r="A13" s="21" t="s">
        <v>0</v>
      </c>
      <c r="B13" s="26">
        <v>0.16719999999999999</v>
      </c>
      <c r="C13" s="26">
        <v>0.21179999999999999</v>
      </c>
      <c r="D13" s="26">
        <v>0.12089999999999999</v>
      </c>
      <c r="E13" s="26">
        <v>0.1847</v>
      </c>
      <c r="F13" s="26">
        <v>8.5500000000000007E-2</v>
      </c>
      <c r="G13" s="26">
        <v>0.18659999999999999</v>
      </c>
      <c r="H13" s="26">
        <v>0.22789999999999999</v>
      </c>
      <c r="I13" s="26">
        <v>0.1482</v>
      </c>
      <c r="J13" s="26">
        <v>8.8400000000000006E-2</v>
      </c>
      <c r="K13" s="26">
        <v>0.182</v>
      </c>
      <c r="L13" s="26">
        <v>0.1792</v>
      </c>
      <c r="M13" s="26">
        <v>0.18709999999999999</v>
      </c>
      <c r="N13" s="26">
        <v>0.16830000000000001</v>
      </c>
      <c r="O13" s="26">
        <v>0.14960000000000001</v>
      </c>
      <c r="P13" s="26">
        <v>0.1986</v>
      </c>
      <c r="Q13" s="26">
        <v>0.13439999999999999</v>
      </c>
      <c r="R13" s="26">
        <v>0.22570000000000001</v>
      </c>
      <c r="S13" s="26">
        <v>0.18909999999999999</v>
      </c>
      <c r="T13" s="26">
        <v>0.1356</v>
      </c>
      <c r="U13" s="26">
        <v>8.43E-2</v>
      </c>
      <c r="V13" s="26">
        <v>0.2341</v>
      </c>
      <c r="W13" s="26">
        <v>0.17929999999999999</v>
      </c>
      <c r="X13" s="26">
        <v>0.1172</v>
      </c>
      <c r="Y13" s="26">
        <v>0.22040000000000001</v>
      </c>
      <c r="Z13" s="26">
        <v>0.10440000000000001</v>
      </c>
      <c r="AA13" s="26">
        <v>7.17E-2</v>
      </c>
      <c r="AB13" s="26">
        <v>7.85E-2</v>
      </c>
      <c r="AC13" s="26">
        <v>0.17929999999999999</v>
      </c>
      <c r="AD13" s="26">
        <v>0.10589999999999999</v>
      </c>
      <c r="AE13" s="26">
        <v>0.21029999999999999</v>
      </c>
      <c r="AF13" s="26">
        <v>0.1036</v>
      </c>
      <c r="AG13" s="26">
        <v>6.1100000000000002E-2</v>
      </c>
      <c r="AH13" s="26">
        <v>8.9399999999999993E-2</v>
      </c>
    </row>
    <row r="14" spans="1:34" x14ac:dyDescent="0.25">
      <c r="A14" s="21" t="s">
        <v>40</v>
      </c>
      <c r="B14" s="24">
        <v>1077</v>
      </c>
      <c r="C14" s="24">
        <v>549</v>
      </c>
      <c r="D14" s="24">
        <v>528</v>
      </c>
      <c r="E14" s="24">
        <v>304</v>
      </c>
      <c r="F14" s="24">
        <v>173</v>
      </c>
      <c r="G14" s="24">
        <v>191</v>
      </c>
      <c r="H14" s="24">
        <v>161</v>
      </c>
      <c r="I14" s="24">
        <v>248</v>
      </c>
      <c r="J14" s="24">
        <v>141</v>
      </c>
      <c r="K14" s="24">
        <v>340</v>
      </c>
      <c r="L14" s="24">
        <v>173</v>
      </c>
      <c r="M14" s="24">
        <v>251</v>
      </c>
      <c r="N14" s="24">
        <v>905</v>
      </c>
      <c r="O14" s="24">
        <v>91</v>
      </c>
      <c r="P14" s="24">
        <v>52</v>
      </c>
      <c r="Q14" s="24">
        <v>30</v>
      </c>
      <c r="R14" s="24">
        <v>409</v>
      </c>
      <c r="S14" s="24">
        <v>237</v>
      </c>
      <c r="T14" s="24">
        <v>129</v>
      </c>
      <c r="U14" s="24">
        <v>302</v>
      </c>
      <c r="V14" s="24">
        <v>226</v>
      </c>
      <c r="W14" s="24">
        <v>442</v>
      </c>
      <c r="X14" s="24">
        <v>409</v>
      </c>
      <c r="Y14" s="24">
        <v>381</v>
      </c>
      <c r="Z14" s="24">
        <v>277</v>
      </c>
      <c r="AA14" s="24">
        <v>104</v>
      </c>
      <c r="AB14" s="24">
        <v>113</v>
      </c>
      <c r="AC14" s="24">
        <v>439</v>
      </c>
      <c r="AD14" s="24">
        <v>407</v>
      </c>
      <c r="AE14" s="24">
        <v>327</v>
      </c>
      <c r="AF14" s="24">
        <v>326</v>
      </c>
      <c r="AG14" s="24">
        <v>80</v>
      </c>
      <c r="AH14" s="24">
        <v>133</v>
      </c>
    </row>
    <row r="15" spans="1:34" x14ac:dyDescent="0.25">
      <c r="A15" s="21" t="s">
        <v>0</v>
      </c>
      <c r="B15" s="26">
        <v>1</v>
      </c>
      <c r="C15" s="26">
        <v>1</v>
      </c>
      <c r="D15" s="26">
        <v>1</v>
      </c>
      <c r="E15" s="26">
        <v>1</v>
      </c>
      <c r="F15" s="26">
        <v>1</v>
      </c>
      <c r="G15" s="26">
        <v>1</v>
      </c>
      <c r="H15" s="26">
        <v>1</v>
      </c>
      <c r="I15" s="26">
        <v>1</v>
      </c>
      <c r="J15" s="26">
        <v>1</v>
      </c>
      <c r="K15" s="26">
        <v>1</v>
      </c>
      <c r="L15" s="26">
        <v>1</v>
      </c>
      <c r="M15" s="26">
        <v>1</v>
      </c>
      <c r="N15" s="26">
        <v>1</v>
      </c>
      <c r="O15" s="26">
        <v>1</v>
      </c>
      <c r="P15" s="26">
        <v>1</v>
      </c>
      <c r="Q15" s="26">
        <v>1</v>
      </c>
      <c r="R15" s="26">
        <v>1</v>
      </c>
      <c r="S15" s="26">
        <v>1</v>
      </c>
      <c r="T15" s="26">
        <v>1</v>
      </c>
      <c r="U15" s="26">
        <v>1</v>
      </c>
      <c r="V15" s="26">
        <v>1</v>
      </c>
      <c r="W15" s="26">
        <v>1</v>
      </c>
      <c r="X15" s="26">
        <v>1</v>
      </c>
      <c r="Y15" s="26">
        <v>1</v>
      </c>
      <c r="Z15" s="26">
        <v>1</v>
      </c>
      <c r="AA15" s="26">
        <v>1</v>
      </c>
      <c r="AB15" s="26">
        <v>1</v>
      </c>
      <c r="AC15" s="26">
        <v>1</v>
      </c>
      <c r="AD15" s="26">
        <v>1</v>
      </c>
      <c r="AE15" s="26">
        <v>1</v>
      </c>
      <c r="AF15" s="26">
        <v>1</v>
      </c>
      <c r="AG15" s="26">
        <v>1</v>
      </c>
      <c r="AH15" s="26">
        <v>1</v>
      </c>
    </row>
  </sheetData>
  <mergeCells count="12">
    <mergeCell ref="AC4:AD4"/>
    <mergeCell ref="AE4:AH4"/>
    <mergeCell ref="A1:AH1"/>
    <mergeCell ref="A2:AH2"/>
    <mergeCell ref="A4:A5"/>
    <mergeCell ref="B4:B5"/>
    <mergeCell ref="C4:D4"/>
    <mergeCell ref="E4:I4"/>
    <mergeCell ref="J4:Q4"/>
    <mergeCell ref="R4:U4"/>
    <mergeCell ref="V4:X4"/>
    <mergeCell ref="Y4:AB4"/>
  </mergeCells>
  <hyperlinks>
    <hyperlink ref="A3" location="Contents!A1" display="Table of contents" xr:uid="{90B16DA0-240D-4116-B4DB-FE28042D0733}"/>
  </hyperlinks>
  <pageMargins left="0.7" right="0.7" top="0.75" bottom="0.75" header="0.3" footer="0.3"/>
  <pageSetup paperSize="9"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A9C4E-D84B-4AB9-B7B8-15D82851CAA2}">
  <dimension ref="A1:D13"/>
  <sheetViews>
    <sheetView workbookViewId="0">
      <selection sqref="A1:AH1"/>
    </sheetView>
  </sheetViews>
  <sheetFormatPr defaultRowHeight="15" x14ac:dyDescent="0.25"/>
  <cols>
    <col min="1" max="1" width="52.42578125" customWidth="1"/>
    <col min="2" max="4" width="26.42578125" customWidth="1"/>
  </cols>
  <sheetData>
    <row r="1" spans="1:4" x14ac:dyDescent="0.25">
      <c r="A1" s="59" t="s">
        <v>193</v>
      </c>
      <c r="B1" s="59"/>
      <c r="C1" s="59"/>
      <c r="D1" s="59"/>
    </row>
    <row r="2" spans="1:4" x14ac:dyDescent="0.25">
      <c r="A2" s="60" t="s">
        <v>182</v>
      </c>
      <c r="B2" s="60"/>
      <c r="C2" s="60"/>
      <c r="D2" s="60"/>
    </row>
    <row r="3" spans="1:4" x14ac:dyDescent="0.25">
      <c r="A3" s="40" t="s">
        <v>116</v>
      </c>
      <c r="B3" s="39" t="s">
        <v>0</v>
      </c>
      <c r="C3" s="39"/>
      <c r="D3" s="43" t="s">
        <v>0</v>
      </c>
    </row>
    <row r="4" spans="1:4" x14ac:dyDescent="0.25">
      <c r="A4" s="64" t="s">
        <v>0</v>
      </c>
      <c r="B4" s="67" t="s">
        <v>194</v>
      </c>
      <c r="C4" s="67" t="s">
        <v>195</v>
      </c>
      <c r="D4" s="67" t="s">
        <v>196</v>
      </c>
    </row>
    <row r="5" spans="1:4" ht="28.5" customHeight="1" x14ac:dyDescent="0.25">
      <c r="A5" s="65"/>
      <c r="B5" s="67"/>
      <c r="C5" s="67"/>
      <c r="D5" s="67"/>
    </row>
    <row r="6" spans="1:4" x14ac:dyDescent="0.25">
      <c r="A6" s="41" t="s">
        <v>38</v>
      </c>
      <c r="B6" s="24">
        <v>1077</v>
      </c>
      <c r="C6" s="24">
        <v>1077</v>
      </c>
      <c r="D6" s="24">
        <v>1077</v>
      </c>
    </row>
    <row r="7" spans="1:4" x14ac:dyDescent="0.25">
      <c r="A7" s="41" t="s">
        <v>39</v>
      </c>
      <c r="B7" s="24">
        <v>1077</v>
      </c>
      <c r="C7" s="24">
        <v>1077</v>
      </c>
      <c r="D7" s="24">
        <v>1077</v>
      </c>
    </row>
    <row r="8" spans="1:4" x14ac:dyDescent="0.25">
      <c r="A8" s="21" t="s">
        <v>189</v>
      </c>
      <c r="B8" s="24">
        <v>460</v>
      </c>
      <c r="C8" s="24">
        <v>274</v>
      </c>
      <c r="D8" s="24">
        <v>307</v>
      </c>
    </row>
    <row r="9" spans="1:4" x14ac:dyDescent="0.25">
      <c r="A9" s="21" t="s">
        <v>0</v>
      </c>
      <c r="B9" s="26">
        <v>0.42670000000000002</v>
      </c>
      <c r="C9" s="26">
        <v>0.2545</v>
      </c>
      <c r="D9" s="26">
        <v>0.28499999999999998</v>
      </c>
    </row>
    <row r="10" spans="1:4" x14ac:dyDescent="0.25">
      <c r="A10" s="21" t="s">
        <v>190</v>
      </c>
      <c r="B10" s="24">
        <v>506</v>
      </c>
      <c r="C10" s="24">
        <v>618</v>
      </c>
      <c r="D10" s="24">
        <v>590</v>
      </c>
    </row>
    <row r="11" spans="1:4" x14ac:dyDescent="0.25">
      <c r="A11" s="21" t="s">
        <v>0</v>
      </c>
      <c r="B11" s="26">
        <v>0.47</v>
      </c>
      <c r="C11" s="26">
        <v>0.57340000000000002</v>
      </c>
      <c r="D11" s="26">
        <v>0.54779999999999995</v>
      </c>
    </row>
    <row r="12" spans="1:4" x14ac:dyDescent="0.25">
      <c r="A12" s="21" t="s">
        <v>57</v>
      </c>
      <c r="B12" s="24">
        <v>111</v>
      </c>
      <c r="C12" s="24">
        <v>185</v>
      </c>
      <c r="D12" s="24">
        <v>180</v>
      </c>
    </row>
    <row r="13" spans="1:4" x14ac:dyDescent="0.25">
      <c r="A13" s="21" t="s">
        <v>0</v>
      </c>
      <c r="B13" s="26">
        <v>0.1033</v>
      </c>
      <c r="C13" s="26">
        <v>0.1721</v>
      </c>
      <c r="D13" s="26">
        <v>0.16719999999999999</v>
      </c>
    </row>
  </sheetData>
  <mergeCells count="6">
    <mergeCell ref="A1:D1"/>
    <mergeCell ref="A2:D2"/>
    <mergeCell ref="A4:A5"/>
    <mergeCell ref="B4:B5"/>
    <mergeCell ref="D4:D5"/>
    <mergeCell ref="C4:C5"/>
  </mergeCells>
  <hyperlinks>
    <hyperlink ref="A3" location="Contents!A1" display="Table of contents" xr:uid="{8F76A51D-63A5-4A7D-9597-CD1870D1F0B0}"/>
  </hyperlinks>
  <pageMargins left="0.7" right="0.7" top="0.75" bottom="0.75" header="0.3" footer="0.3"/>
  <pageSetup paperSize="9"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66667-473D-4E26-B03E-82CEC43754ED}">
  <dimension ref="A1:AH15"/>
  <sheetViews>
    <sheetView workbookViewId="0">
      <selection sqref="A1:AH1"/>
    </sheetView>
  </sheetViews>
  <sheetFormatPr defaultRowHeight="15" x14ac:dyDescent="0.25"/>
  <cols>
    <col min="1" max="1" width="18.85546875" bestFit="1" customWidth="1"/>
    <col min="18" max="18" width="17.5703125" bestFit="1" customWidth="1"/>
    <col min="19" max="19" width="17.140625" customWidth="1"/>
    <col min="23" max="23" width="10.7109375" customWidth="1"/>
    <col min="24" max="24" width="10.85546875" customWidth="1"/>
  </cols>
  <sheetData>
    <row r="1" spans="1:34" x14ac:dyDescent="0.25">
      <c r="A1" s="59" t="s">
        <v>201</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row>
    <row r="2" spans="1:34" x14ac:dyDescent="0.25">
      <c r="A2" s="60" t="s">
        <v>182</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row>
    <row r="3" spans="1:34" x14ac:dyDescent="0.25">
      <c r="A3" s="40" t="s">
        <v>116</v>
      </c>
      <c r="B3" s="39" t="s">
        <v>0</v>
      </c>
      <c r="C3" s="39" t="s">
        <v>0</v>
      </c>
      <c r="D3" s="39" t="s">
        <v>0</v>
      </c>
      <c r="E3" s="39" t="s">
        <v>0</v>
      </c>
      <c r="F3" s="39" t="s">
        <v>0</v>
      </c>
      <c r="G3" s="39" t="s">
        <v>0</v>
      </c>
      <c r="H3" s="39" t="s">
        <v>0</v>
      </c>
      <c r="I3" s="39" t="s">
        <v>0</v>
      </c>
      <c r="J3" s="39" t="s">
        <v>0</v>
      </c>
      <c r="K3" s="39" t="s">
        <v>0</v>
      </c>
      <c r="L3" s="39" t="s">
        <v>0</v>
      </c>
      <c r="M3" s="39" t="s">
        <v>0</v>
      </c>
      <c r="N3" s="39" t="s">
        <v>0</v>
      </c>
      <c r="O3" s="39" t="s">
        <v>0</v>
      </c>
      <c r="P3" s="39" t="s">
        <v>0</v>
      </c>
      <c r="Q3" s="39" t="s">
        <v>0</v>
      </c>
      <c r="R3" s="39" t="s">
        <v>0</v>
      </c>
      <c r="S3" s="39" t="s">
        <v>0</v>
      </c>
      <c r="T3" s="39" t="s">
        <v>0</v>
      </c>
      <c r="U3" s="39" t="s">
        <v>0</v>
      </c>
      <c r="V3" s="39" t="s">
        <v>0</v>
      </c>
      <c r="W3" s="39" t="s">
        <v>0</v>
      </c>
      <c r="X3" s="39" t="s">
        <v>0</v>
      </c>
      <c r="Y3" s="39" t="s">
        <v>0</v>
      </c>
      <c r="Z3" s="39" t="s">
        <v>0</v>
      </c>
      <c r="AA3" s="39" t="s">
        <v>0</v>
      </c>
      <c r="AB3" s="39" t="s">
        <v>0</v>
      </c>
      <c r="AC3" s="39" t="s">
        <v>0</v>
      </c>
      <c r="AD3" s="39" t="s">
        <v>0</v>
      </c>
      <c r="AE3" s="42" t="s">
        <v>0</v>
      </c>
      <c r="AF3" s="42" t="s">
        <v>0</v>
      </c>
      <c r="AG3" s="42" t="s">
        <v>0</v>
      </c>
      <c r="AH3" s="43" t="s">
        <v>0</v>
      </c>
    </row>
    <row r="4" spans="1:34" x14ac:dyDescent="0.25">
      <c r="A4" s="64" t="s">
        <v>0</v>
      </c>
      <c r="B4" s="63" t="s">
        <v>9</v>
      </c>
      <c r="C4" s="61" t="s">
        <v>1</v>
      </c>
      <c r="D4" s="61"/>
      <c r="E4" s="61" t="s">
        <v>2</v>
      </c>
      <c r="F4" s="61"/>
      <c r="G4" s="61"/>
      <c r="H4" s="61"/>
      <c r="I4" s="61"/>
      <c r="J4" s="61" t="s">
        <v>3</v>
      </c>
      <c r="K4" s="61"/>
      <c r="L4" s="61"/>
      <c r="M4" s="61"/>
      <c r="N4" s="61"/>
      <c r="O4" s="61"/>
      <c r="P4" s="61"/>
      <c r="Q4" s="61"/>
      <c r="R4" s="61" t="s">
        <v>4</v>
      </c>
      <c r="S4" s="61"/>
      <c r="T4" s="61"/>
      <c r="U4" s="61"/>
      <c r="V4" s="61" t="s">
        <v>5</v>
      </c>
      <c r="W4" s="61"/>
      <c r="X4" s="61"/>
      <c r="Y4" s="61" t="s">
        <v>6</v>
      </c>
      <c r="Z4" s="61"/>
      <c r="AA4" s="61"/>
      <c r="AB4" s="61"/>
      <c r="AC4" s="61" t="s">
        <v>7</v>
      </c>
      <c r="AD4" s="61"/>
      <c r="AE4" s="61" t="s">
        <v>8</v>
      </c>
      <c r="AF4" s="61"/>
      <c r="AG4" s="61"/>
      <c r="AH4" s="61"/>
    </row>
    <row r="5" spans="1:34" ht="43.5" x14ac:dyDescent="0.25">
      <c r="A5" s="65"/>
      <c r="B5" s="63"/>
      <c r="C5" s="27" t="s">
        <v>10</v>
      </c>
      <c r="D5" s="27" t="s">
        <v>11</v>
      </c>
      <c r="E5" s="27" t="s">
        <v>12</v>
      </c>
      <c r="F5" s="27" t="s">
        <v>13</v>
      </c>
      <c r="G5" s="27" t="s">
        <v>14</v>
      </c>
      <c r="H5" s="27" t="s">
        <v>15</v>
      </c>
      <c r="I5" s="27" t="s">
        <v>16</v>
      </c>
      <c r="J5" s="27" t="s">
        <v>17</v>
      </c>
      <c r="K5" s="27" t="s">
        <v>18</v>
      </c>
      <c r="L5" s="27" t="s">
        <v>19</v>
      </c>
      <c r="M5" s="27" t="s">
        <v>20</v>
      </c>
      <c r="N5" s="27" t="s">
        <v>21</v>
      </c>
      <c r="O5" s="27" t="s">
        <v>22</v>
      </c>
      <c r="P5" s="27" t="s">
        <v>23</v>
      </c>
      <c r="Q5" s="28" t="s">
        <v>24</v>
      </c>
      <c r="R5" s="28" t="s">
        <v>25</v>
      </c>
      <c r="S5" s="28" t="s">
        <v>26</v>
      </c>
      <c r="T5" s="28" t="s">
        <v>27</v>
      </c>
      <c r="U5" s="28" t="s">
        <v>28</v>
      </c>
      <c r="V5" s="28" t="s">
        <v>29</v>
      </c>
      <c r="W5" s="28" t="s">
        <v>30</v>
      </c>
      <c r="X5" s="28" t="s">
        <v>31</v>
      </c>
      <c r="Y5" s="27" t="s">
        <v>32</v>
      </c>
      <c r="Z5" s="27" t="s">
        <v>33</v>
      </c>
      <c r="AA5" s="27" t="s">
        <v>34</v>
      </c>
      <c r="AB5" s="27" t="s">
        <v>35</v>
      </c>
      <c r="AC5" s="27" t="s">
        <v>36</v>
      </c>
      <c r="AD5" s="27" t="s">
        <v>37</v>
      </c>
      <c r="AE5" s="27" t="s">
        <v>32</v>
      </c>
      <c r="AF5" s="27" t="s">
        <v>33</v>
      </c>
      <c r="AG5" s="27" t="s">
        <v>34</v>
      </c>
      <c r="AH5" s="27" t="s">
        <v>35</v>
      </c>
    </row>
    <row r="6" spans="1:34" x14ac:dyDescent="0.25">
      <c r="A6" s="41" t="s">
        <v>38</v>
      </c>
      <c r="B6" s="24">
        <v>1077</v>
      </c>
      <c r="C6" s="24">
        <v>549</v>
      </c>
      <c r="D6" s="24">
        <v>528</v>
      </c>
      <c r="E6" s="24">
        <v>304</v>
      </c>
      <c r="F6" s="24">
        <v>173</v>
      </c>
      <c r="G6" s="24">
        <v>191</v>
      </c>
      <c r="H6" s="24">
        <v>161</v>
      </c>
      <c r="I6" s="24">
        <v>248</v>
      </c>
      <c r="J6" s="24">
        <v>141</v>
      </c>
      <c r="K6" s="24">
        <v>340</v>
      </c>
      <c r="L6" s="24">
        <v>173</v>
      </c>
      <c r="M6" s="24">
        <v>251</v>
      </c>
      <c r="N6" s="24">
        <v>905</v>
      </c>
      <c r="O6" s="24">
        <v>91</v>
      </c>
      <c r="P6" s="24">
        <v>52</v>
      </c>
      <c r="Q6" s="24">
        <v>30</v>
      </c>
      <c r="R6" s="24">
        <v>409</v>
      </c>
      <c r="S6" s="24">
        <v>237</v>
      </c>
      <c r="T6" s="24">
        <v>129</v>
      </c>
      <c r="U6" s="24">
        <v>302</v>
      </c>
      <c r="V6" s="24">
        <v>226</v>
      </c>
      <c r="W6" s="24">
        <v>442</v>
      </c>
      <c r="X6" s="24">
        <v>409</v>
      </c>
      <c r="Y6" s="24">
        <v>381</v>
      </c>
      <c r="Z6" s="24">
        <v>277</v>
      </c>
      <c r="AA6" s="24">
        <v>104</v>
      </c>
      <c r="AB6" s="24">
        <v>113</v>
      </c>
      <c r="AC6" s="24">
        <v>439</v>
      </c>
      <c r="AD6" s="24">
        <v>407</v>
      </c>
      <c r="AE6" s="24">
        <v>327</v>
      </c>
      <c r="AF6" s="24">
        <v>326</v>
      </c>
      <c r="AG6" s="24">
        <v>80</v>
      </c>
      <c r="AH6" s="24">
        <v>133</v>
      </c>
    </row>
    <row r="7" spans="1:34" x14ac:dyDescent="0.25">
      <c r="A7" s="41" t="s">
        <v>39</v>
      </c>
      <c r="B7" s="24">
        <v>1077</v>
      </c>
      <c r="C7" s="24">
        <v>541</v>
      </c>
      <c r="D7" s="24">
        <v>536</v>
      </c>
      <c r="E7" s="24">
        <v>262</v>
      </c>
      <c r="F7" s="24">
        <v>182</v>
      </c>
      <c r="G7" s="24">
        <v>199</v>
      </c>
      <c r="H7" s="24">
        <v>197</v>
      </c>
      <c r="I7" s="24">
        <v>237</v>
      </c>
      <c r="J7" s="24">
        <v>151</v>
      </c>
      <c r="K7" s="24">
        <v>359</v>
      </c>
      <c r="L7" s="24">
        <v>160</v>
      </c>
      <c r="M7" s="24">
        <v>224</v>
      </c>
      <c r="N7" s="24">
        <v>894</v>
      </c>
      <c r="O7" s="24">
        <v>104</v>
      </c>
      <c r="P7" s="24">
        <v>59</v>
      </c>
      <c r="Q7" s="24">
        <v>20</v>
      </c>
      <c r="R7" s="24">
        <v>226</v>
      </c>
      <c r="S7" s="24">
        <v>257</v>
      </c>
      <c r="T7" s="24">
        <v>175</v>
      </c>
      <c r="U7" s="24">
        <v>419</v>
      </c>
      <c r="V7" s="24">
        <v>289</v>
      </c>
      <c r="W7" s="24">
        <v>526</v>
      </c>
      <c r="X7" s="24">
        <v>262</v>
      </c>
      <c r="Y7" s="24">
        <v>385</v>
      </c>
      <c r="Z7" s="24">
        <v>296</v>
      </c>
      <c r="AA7" s="24">
        <v>76</v>
      </c>
      <c r="AB7" s="24">
        <v>117</v>
      </c>
      <c r="AC7" s="24">
        <v>429</v>
      </c>
      <c r="AD7" s="24">
        <v>417</v>
      </c>
      <c r="AE7" s="24">
        <v>334</v>
      </c>
      <c r="AF7" s="24">
        <v>316</v>
      </c>
      <c r="AG7" s="24">
        <v>65</v>
      </c>
      <c r="AH7" s="24">
        <v>153</v>
      </c>
    </row>
    <row r="8" spans="1:34" x14ac:dyDescent="0.25">
      <c r="A8" s="21" t="s">
        <v>189</v>
      </c>
      <c r="B8" s="24">
        <v>325</v>
      </c>
      <c r="C8" s="24">
        <v>156</v>
      </c>
      <c r="D8" s="24">
        <v>169</v>
      </c>
      <c r="E8" s="24">
        <v>100</v>
      </c>
      <c r="F8" s="24">
        <v>60</v>
      </c>
      <c r="G8" s="24">
        <v>64</v>
      </c>
      <c r="H8" s="24">
        <v>46</v>
      </c>
      <c r="I8" s="24">
        <v>55</v>
      </c>
      <c r="J8" s="24">
        <v>50</v>
      </c>
      <c r="K8" s="24">
        <v>99</v>
      </c>
      <c r="L8" s="24">
        <v>53</v>
      </c>
      <c r="M8" s="24">
        <v>80</v>
      </c>
      <c r="N8" s="24">
        <v>281</v>
      </c>
      <c r="O8" s="24">
        <v>20</v>
      </c>
      <c r="P8" s="24">
        <v>15</v>
      </c>
      <c r="Q8" s="24">
        <v>8</v>
      </c>
      <c r="R8" s="24">
        <v>113</v>
      </c>
      <c r="S8" s="24">
        <v>67</v>
      </c>
      <c r="T8" s="24">
        <v>34</v>
      </c>
      <c r="U8" s="24">
        <v>112</v>
      </c>
      <c r="V8" s="24">
        <v>51</v>
      </c>
      <c r="W8" s="24">
        <v>126</v>
      </c>
      <c r="X8" s="24">
        <v>148</v>
      </c>
      <c r="Y8" s="24">
        <v>72</v>
      </c>
      <c r="Z8" s="24">
        <v>130</v>
      </c>
      <c r="AA8" s="24">
        <v>55</v>
      </c>
      <c r="AB8" s="24">
        <v>23</v>
      </c>
      <c r="AC8" s="24">
        <v>89</v>
      </c>
      <c r="AD8" s="24">
        <v>160</v>
      </c>
      <c r="AE8" s="24">
        <v>62</v>
      </c>
      <c r="AF8" s="24">
        <v>174</v>
      </c>
      <c r="AG8" s="24">
        <v>37</v>
      </c>
      <c r="AH8" s="24">
        <v>25</v>
      </c>
    </row>
    <row r="9" spans="1:34" x14ac:dyDescent="0.25">
      <c r="A9" s="21" t="s">
        <v>0</v>
      </c>
      <c r="B9" s="26">
        <v>0.30159999999999998</v>
      </c>
      <c r="C9" s="26">
        <v>0.28320000000000001</v>
      </c>
      <c r="D9" s="26">
        <v>0.32069999999999999</v>
      </c>
      <c r="E9" s="26">
        <v>0.3286</v>
      </c>
      <c r="F9" s="26">
        <v>0.34670000000000001</v>
      </c>
      <c r="G9" s="26">
        <v>0.3357</v>
      </c>
      <c r="H9" s="26">
        <v>0.28670000000000001</v>
      </c>
      <c r="I9" s="26">
        <v>0.22040000000000001</v>
      </c>
      <c r="J9" s="26">
        <v>0.35099999999999998</v>
      </c>
      <c r="K9" s="26">
        <v>0.2923</v>
      </c>
      <c r="L9" s="26">
        <v>0.3049</v>
      </c>
      <c r="M9" s="26">
        <v>0.318</v>
      </c>
      <c r="N9" s="26">
        <v>0.311</v>
      </c>
      <c r="O9" s="26">
        <v>0.22539999999999999</v>
      </c>
      <c r="P9" s="26">
        <v>0.28999999999999998</v>
      </c>
      <c r="Q9" s="26">
        <v>0.26850000000000002</v>
      </c>
      <c r="R9" s="26">
        <v>0.27539999999999998</v>
      </c>
      <c r="S9" s="26">
        <v>0.28079999999999999</v>
      </c>
      <c r="T9" s="26">
        <v>0.26250000000000001</v>
      </c>
      <c r="U9" s="26">
        <v>0.37019999999999997</v>
      </c>
      <c r="V9" s="26">
        <v>0.22520000000000001</v>
      </c>
      <c r="W9" s="26">
        <v>0.28510000000000002</v>
      </c>
      <c r="X9" s="26">
        <v>0.36159999999999998</v>
      </c>
      <c r="Y9" s="26">
        <v>0.18870000000000001</v>
      </c>
      <c r="Z9" s="26">
        <v>0.46800000000000003</v>
      </c>
      <c r="AA9" s="26">
        <v>0.53169999999999995</v>
      </c>
      <c r="AB9" s="26">
        <v>0.20649999999999999</v>
      </c>
      <c r="AC9" s="26">
        <v>0.2024</v>
      </c>
      <c r="AD9" s="26">
        <v>0.39389999999999997</v>
      </c>
      <c r="AE9" s="26">
        <v>0.18940000000000001</v>
      </c>
      <c r="AF9" s="26">
        <v>0.53310000000000002</v>
      </c>
      <c r="AG9" s="26">
        <v>0.46279999999999999</v>
      </c>
      <c r="AH9" s="26">
        <v>0.18490000000000001</v>
      </c>
    </row>
    <row r="10" spans="1:34" x14ac:dyDescent="0.25">
      <c r="A10" s="21" t="s">
        <v>190</v>
      </c>
      <c r="B10" s="24">
        <v>458</v>
      </c>
      <c r="C10" s="24">
        <v>220</v>
      </c>
      <c r="D10" s="24">
        <v>238</v>
      </c>
      <c r="E10" s="24">
        <v>114</v>
      </c>
      <c r="F10" s="24">
        <v>64</v>
      </c>
      <c r="G10" s="24">
        <v>75</v>
      </c>
      <c r="H10" s="24">
        <v>71</v>
      </c>
      <c r="I10" s="24">
        <v>134</v>
      </c>
      <c r="J10" s="24">
        <v>56</v>
      </c>
      <c r="K10" s="24">
        <v>145</v>
      </c>
      <c r="L10" s="24">
        <v>80</v>
      </c>
      <c r="M10" s="24">
        <v>100</v>
      </c>
      <c r="N10" s="24">
        <v>381</v>
      </c>
      <c r="O10" s="24">
        <v>42</v>
      </c>
      <c r="P10" s="24">
        <v>21</v>
      </c>
      <c r="Q10" s="24">
        <v>14</v>
      </c>
      <c r="R10" s="24">
        <v>161</v>
      </c>
      <c r="S10" s="24">
        <v>109</v>
      </c>
      <c r="T10" s="24">
        <v>63</v>
      </c>
      <c r="U10" s="24">
        <v>124</v>
      </c>
      <c r="V10" s="24">
        <v>93</v>
      </c>
      <c r="W10" s="24">
        <v>194</v>
      </c>
      <c r="X10" s="24">
        <v>172</v>
      </c>
      <c r="Y10" s="24">
        <v>228</v>
      </c>
      <c r="Z10" s="24">
        <v>87</v>
      </c>
      <c r="AA10" s="24">
        <v>26</v>
      </c>
      <c r="AB10" s="24">
        <v>59</v>
      </c>
      <c r="AC10" s="24">
        <v>246</v>
      </c>
      <c r="AD10" s="24">
        <v>151</v>
      </c>
      <c r="AE10" s="24">
        <v>200</v>
      </c>
      <c r="AF10" s="24">
        <v>69</v>
      </c>
      <c r="AG10" s="24">
        <v>24</v>
      </c>
      <c r="AH10" s="24">
        <v>74</v>
      </c>
    </row>
    <row r="11" spans="1:34" x14ac:dyDescent="0.25">
      <c r="A11" s="21" t="s">
        <v>0</v>
      </c>
      <c r="B11" s="26">
        <v>0.4254</v>
      </c>
      <c r="C11" s="26">
        <v>0.39989999999999998</v>
      </c>
      <c r="D11" s="26">
        <v>0.45190000000000002</v>
      </c>
      <c r="E11" s="26">
        <v>0.37469999999999998</v>
      </c>
      <c r="F11" s="26">
        <v>0.3695</v>
      </c>
      <c r="G11" s="26">
        <v>0.39319999999999999</v>
      </c>
      <c r="H11" s="26">
        <v>0.44190000000000002</v>
      </c>
      <c r="I11" s="26">
        <v>0.54059999999999997</v>
      </c>
      <c r="J11" s="26">
        <v>0.3997</v>
      </c>
      <c r="K11" s="26">
        <v>0.4254</v>
      </c>
      <c r="L11" s="26">
        <v>0.46100000000000002</v>
      </c>
      <c r="M11" s="26">
        <v>0.39789999999999998</v>
      </c>
      <c r="N11" s="26">
        <v>0.42059999999999997</v>
      </c>
      <c r="O11" s="26">
        <v>0.46479999999999999</v>
      </c>
      <c r="P11" s="26">
        <v>0.41139999999999999</v>
      </c>
      <c r="Q11" s="26">
        <v>0.47489999999999999</v>
      </c>
      <c r="R11" s="26">
        <v>0.39429999999999998</v>
      </c>
      <c r="S11" s="26">
        <v>0.46060000000000001</v>
      </c>
      <c r="T11" s="26">
        <v>0.48899999999999999</v>
      </c>
      <c r="U11" s="26">
        <v>0.41260000000000002</v>
      </c>
      <c r="V11" s="26">
        <v>0.40910000000000002</v>
      </c>
      <c r="W11" s="26">
        <v>0.43919999999999998</v>
      </c>
      <c r="X11" s="26">
        <v>0.41949999999999998</v>
      </c>
      <c r="Y11" s="26">
        <v>0.59760000000000002</v>
      </c>
      <c r="Z11" s="26">
        <v>0.31330000000000002</v>
      </c>
      <c r="AA11" s="26">
        <v>0.248</v>
      </c>
      <c r="AB11" s="26">
        <v>0.52769999999999995</v>
      </c>
      <c r="AC11" s="26">
        <v>0.56130000000000002</v>
      </c>
      <c r="AD11" s="26">
        <v>0.37009999999999998</v>
      </c>
      <c r="AE11" s="26">
        <v>0.61109999999999998</v>
      </c>
      <c r="AF11" s="26">
        <v>0.21129999999999999</v>
      </c>
      <c r="AG11" s="26">
        <v>0.29509999999999997</v>
      </c>
      <c r="AH11" s="26">
        <v>0.55710000000000004</v>
      </c>
    </row>
    <row r="12" spans="1:34" x14ac:dyDescent="0.25">
      <c r="A12" s="21" t="s">
        <v>57</v>
      </c>
      <c r="B12" s="24">
        <v>294</v>
      </c>
      <c r="C12" s="24">
        <v>174</v>
      </c>
      <c r="D12" s="24">
        <v>120</v>
      </c>
      <c r="E12" s="24">
        <v>90</v>
      </c>
      <c r="F12" s="24">
        <v>49</v>
      </c>
      <c r="G12" s="24">
        <v>52</v>
      </c>
      <c r="H12" s="24">
        <v>44</v>
      </c>
      <c r="I12" s="24">
        <v>59</v>
      </c>
      <c r="J12" s="24">
        <v>35</v>
      </c>
      <c r="K12" s="24">
        <v>96</v>
      </c>
      <c r="L12" s="24">
        <v>40</v>
      </c>
      <c r="M12" s="24">
        <v>71</v>
      </c>
      <c r="N12" s="24">
        <v>243</v>
      </c>
      <c r="O12" s="24">
        <v>28</v>
      </c>
      <c r="P12" s="24">
        <v>15</v>
      </c>
      <c r="Q12" s="24">
        <v>8</v>
      </c>
      <c r="R12" s="24">
        <v>135</v>
      </c>
      <c r="S12" s="24">
        <v>61</v>
      </c>
      <c r="T12" s="24">
        <v>32</v>
      </c>
      <c r="U12" s="24">
        <v>66</v>
      </c>
      <c r="V12" s="24">
        <v>83</v>
      </c>
      <c r="W12" s="24">
        <v>122</v>
      </c>
      <c r="X12" s="24">
        <v>90</v>
      </c>
      <c r="Y12" s="24">
        <v>82</v>
      </c>
      <c r="Z12" s="24">
        <v>61</v>
      </c>
      <c r="AA12" s="24">
        <v>23</v>
      </c>
      <c r="AB12" s="24">
        <v>30</v>
      </c>
      <c r="AC12" s="24">
        <v>104</v>
      </c>
      <c r="AD12" s="24">
        <v>96</v>
      </c>
      <c r="AE12" s="24">
        <v>65</v>
      </c>
      <c r="AF12" s="24">
        <v>83</v>
      </c>
      <c r="AG12" s="24">
        <v>19</v>
      </c>
      <c r="AH12" s="24">
        <v>34</v>
      </c>
    </row>
    <row r="13" spans="1:34" x14ac:dyDescent="0.25">
      <c r="A13" s="21" t="s">
        <v>0</v>
      </c>
      <c r="B13" s="26">
        <v>0.27300000000000002</v>
      </c>
      <c r="C13" s="26">
        <v>0.31690000000000002</v>
      </c>
      <c r="D13" s="26">
        <v>0.22739999999999999</v>
      </c>
      <c r="E13" s="26">
        <v>0.29670000000000002</v>
      </c>
      <c r="F13" s="26">
        <v>0.2838</v>
      </c>
      <c r="G13" s="26">
        <v>0.2712</v>
      </c>
      <c r="H13" s="26">
        <v>0.27139999999999997</v>
      </c>
      <c r="I13" s="26">
        <v>0.23899999999999999</v>
      </c>
      <c r="J13" s="26">
        <v>0.2492</v>
      </c>
      <c r="K13" s="26">
        <v>0.2823</v>
      </c>
      <c r="L13" s="26">
        <v>0.23400000000000001</v>
      </c>
      <c r="M13" s="26">
        <v>0.28420000000000001</v>
      </c>
      <c r="N13" s="26">
        <v>0.26840000000000003</v>
      </c>
      <c r="O13" s="26">
        <v>0.30969999999999998</v>
      </c>
      <c r="P13" s="26">
        <v>0.29859999999999998</v>
      </c>
      <c r="Q13" s="26">
        <v>0.25659999999999999</v>
      </c>
      <c r="R13" s="26">
        <v>0.33019999999999999</v>
      </c>
      <c r="S13" s="26">
        <v>0.2586</v>
      </c>
      <c r="T13" s="26">
        <v>0.2485</v>
      </c>
      <c r="U13" s="26">
        <v>0.21729999999999999</v>
      </c>
      <c r="V13" s="26">
        <v>0.36570000000000003</v>
      </c>
      <c r="W13" s="26">
        <v>0.2757</v>
      </c>
      <c r="X13" s="26">
        <v>0.21890000000000001</v>
      </c>
      <c r="Y13" s="26">
        <v>0.2137</v>
      </c>
      <c r="Z13" s="26">
        <v>0.21870000000000001</v>
      </c>
      <c r="AA13" s="26">
        <v>0.2203</v>
      </c>
      <c r="AB13" s="26">
        <v>0.26579999999999998</v>
      </c>
      <c r="AC13" s="26">
        <v>0.23630000000000001</v>
      </c>
      <c r="AD13" s="26">
        <v>0.23599999999999999</v>
      </c>
      <c r="AE13" s="26">
        <v>0.19950000000000001</v>
      </c>
      <c r="AF13" s="26">
        <v>0.25559999999999999</v>
      </c>
      <c r="AG13" s="26">
        <v>0.24210000000000001</v>
      </c>
      <c r="AH13" s="26">
        <v>0.2581</v>
      </c>
    </row>
    <row r="14" spans="1:34" x14ac:dyDescent="0.25">
      <c r="A14" s="21" t="s">
        <v>40</v>
      </c>
      <c r="B14" s="24">
        <v>1077</v>
      </c>
      <c r="C14" s="24">
        <v>549</v>
      </c>
      <c r="D14" s="24">
        <v>528</v>
      </c>
      <c r="E14" s="24">
        <v>304</v>
      </c>
      <c r="F14" s="24">
        <v>173</v>
      </c>
      <c r="G14" s="24">
        <v>191</v>
      </c>
      <c r="H14" s="24">
        <v>161</v>
      </c>
      <c r="I14" s="24">
        <v>248</v>
      </c>
      <c r="J14" s="24">
        <v>141</v>
      </c>
      <c r="K14" s="24">
        <v>340</v>
      </c>
      <c r="L14" s="24">
        <v>173</v>
      </c>
      <c r="M14" s="24">
        <v>251</v>
      </c>
      <c r="N14" s="24">
        <v>905</v>
      </c>
      <c r="O14" s="24">
        <v>91</v>
      </c>
      <c r="P14" s="24">
        <v>52</v>
      </c>
      <c r="Q14" s="24">
        <v>30</v>
      </c>
      <c r="R14" s="24">
        <v>409</v>
      </c>
      <c r="S14" s="24">
        <v>237</v>
      </c>
      <c r="T14" s="24">
        <v>129</v>
      </c>
      <c r="U14" s="24">
        <v>302</v>
      </c>
      <c r="V14" s="24">
        <v>226</v>
      </c>
      <c r="W14" s="24">
        <v>442</v>
      </c>
      <c r="X14" s="24">
        <v>409</v>
      </c>
      <c r="Y14" s="24">
        <v>381</v>
      </c>
      <c r="Z14" s="24">
        <v>277</v>
      </c>
      <c r="AA14" s="24">
        <v>104</v>
      </c>
      <c r="AB14" s="24">
        <v>113</v>
      </c>
      <c r="AC14" s="24">
        <v>439</v>
      </c>
      <c r="AD14" s="24">
        <v>407</v>
      </c>
      <c r="AE14" s="24">
        <v>327</v>
      </c>
      <c r="AF14" s="24">
        <v>326</v>
      </c>
      <c r="AG14" s="24">
        <v>80</v>
      </c>
      <c r="AH14" s="24">
        <v>133</v>
      </c>
    </row>
    <row r="15" spans="1:34" x14ac:dyDescent="0.25">
      <c r="A15" s="21" t="s">
        <v>0</v>
      </c>
      <c r="B15" s="26">
        <v>1</v>
      </c>
      <c r="C15" s="26">
        <v>1</v>
      </c>
      <c r="D15" s="26">
        <v>1</v>
      </c>
      <c r="E15" s="26">
        <v>1</v>
      </c>
      <c r="F15" s="26">
        <v>1</v>
      </c>
      <c r="G15" s="26">
        <v>1</v>
      </c>
      <c r="H15" s="26">
        <v>1</v>
      </c>
      <c r="I15" s="26">
        <v>1</v>
      </c>
      <c r="J15" s="26">
        <v>1</v>
      </c>
      <c r="K15" s="26">
        <v>1</v>
      </c>
      <c r="L15" s="26">
        <v>1</v>
      </c>
      <c r="M15" s="26">
        <v>1</v>
      </c>
      <c r="N15" s="26">
        <v>1</v>
      </c>
      <c r="O15" s="26">
        <v>1</v>
      </c>
      <c r="P15" s="26">
        <v>1</v>
      </c>
      <c r="Q15" s="26">
        <v>1</v>
      </c>
      <c r="R15" s="26">
        <v>1</v>
      </c>
      <c r="S15" s="26">
        <v>1</v>
      </c>
      <c r="T15" s="26">
        <v>1</v>
      </c>
      <c r="U15" s="26">
        <v>1</v>
      </c>
      <c r="V15" s="26">
        <v>1</v>
      </c>
      <c r="W15" s="26">
        <v>1</v>
      </c>
      <c r="X15" s="26">
        <v>1</v>
      </c>
      <c r="Y15" s="26">
        <v>1</v>
      </c>
      <c r="Z15" s="26">
        <v>1</v>
      </c>
      <c r="AA15" s="26">
        <v>1</v>
      </c>
      <c r="AB15" s="26">
        <v>1</v>
      </c>
      <c r="AC15" s="26">
        <v>1</v>
      </c>
      <c r="AD15" s="26">
        <v>1</v>
      </c>
      <c r="AE15" s="26">
        <v>1</v>
      </c>
      <c r="AF15" s="26">
        <v>1</v>
      </c>
      <c r="AG15" s="26">
        <v>1</v>
      </c>
      <c r="AH15" s="26">
        <v>1</v>
      </c>
    </row>
  </sheetData>
  <mergeCells count="12">
    <mergeCell ref="AC4:AD4"/>
    <mergeCell ref="AE4:AH4"/>
    <mergeCell ref="A1:AH1"/>
    <mergeCell ref="A2:AH2"/>
    <mergeCell ref="A4:A5"/>
    <mergeCell ref="B4:B5"/>
    <mergeCell ref="C4:D4"/>
    <mergeCell ref="E4:I4"/>
    <mergeCell ref="J4:Q4"/>
    <mergeCell ref="R4:U4"/>
    <mergeCell ref="V4:X4"/>
    <mergeCell ref="Y4:AB4"/>
  </mergeCells>
  <hyperlinks>
    <hyperlink ref="A3" location="Contents!A1" display="Table of contents" xr:uid="{EEB839F0-519B-403A-9214-5ACE7DC0505E}"/>
  </hyperlink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FCD2C-259B-44C5-829A-56955B3EC27D}">
  <dimension ref="A1:C35"/>
  <sheetViews>
    <sheetView workbookViewId="0"/>
  </sheetViews>
  <sheetFormatPr defaultRowHeight="15" x14ac:dyDescent="0.25"/>
  <cols>
    <col min="2" max="2" width="243" bestFit="1" customWidth="1"/>
    <col min="3" max="3" width="81.42578125" bestFit="1" customWidth="1"/>
  </cols>
  <sheetData>
    <row r="1" spans="1:3" s="1" customFormat="1" x14ac:dyDescent="0.25">
      <c r="A1" s="44" t="s">
        <v>62</v>
      </c>
      <c r="B1" s="33" t="s">
        <v>61</v>
      </c>
      <c r="C1" s="33" t="s">
        <v>110</v>
      </c>
    </row>
    <row r="2" spans="1:3" s="1" customFormat="1" ht="14.25" x14ac:dyDescent="0.2">
      <c r="A2" s="53" t="s">
        <v>151</v>
      </c>
      <c r="B2" s="45" t="s">
        <v>123</v>
      </c>
      <c r="C2" s="46" t="s">
        <v>111</v>
      </c>
    </row>
    <row r="3" spans="1:3" s="50" customFormat="1" ht="14.25" x14ac:dyDescent="0.2">
      <c r="A3" s="53" t="s">
        <v>152</v>
      </c>
      <c r="B3" s="47" t="s">
        <v>124</v>
      </c>
      <c r="C3" s="47" t="s">
        <v>112</v>
      </c>
    </row>
    <row r="4" spans="1:3" s="50" customFormat="1" ht="14.25" x14ac:dyDescent="0.2">
      <c r="A4" s="53" t="s">
        <v>153</v>
      </c>
      <c r="B4" s="47" t="s">
        <v>124</v>
      </c>
      <c r="C4" s="47" t="s">
        <v>113</v>
      </c>
    </row>
    <row r="5" spans="1:3" s="50" customFormat="1" ht="14.25" x14ac:dyDescent="0.2">
      <c r="A5" s="53" t="s">
        <v>154</v>
      </c>
      <c r="B5" s="47" t="s">
        <v>124</v>
      </c>
      <c r="C5" s="47" t="s">
        <v>114</v>
      </c>
    </row>
    <row r="6" spans="1:3" s="1" customFormat="1" ht="14.25" x14ac:dyDescent="0.2">
      <c r="A6" s="53" t="s">
        <v>155</v>
      </c>
      <c r="B6" s="45" t="s">
        <v>125</v>
      </c>
      <c r="C6" s="46" t="s">
        <v>111</v>
      </c>
    </row>
    <row r="7" spans="1:3" s="1" customFormat="1" ht="14.25" x14ac:dyDescent="0.2">
      <c r="A7" s="53" t="s">
        <v>156</v>
      </c>
      <c r="B7" s="45" t="s">
        <v>126</v>
      </c>
      <c r="C7" s="46" t="s">
        <v>111</v>
      </c>
    </row>
    <row r="8" spans="1:3" s="1" customFormat="1" ht="14.25" x14ac:dyDescent="0.2">
      <c r="A8" s="53" t="s">
        <v>157</v>
      </c>
      <c r="B8" s="45" t="s">
        <v>127</v>
      </c>
      <c r="C8" s="46" t="s">
        <v>111</v>
      </c>
    </row>
    <row r="9" spans="1:3" s="1" customFormat="1" ht="14.25" x14ac:dyDescent="0.2">
      <c r="A9" s="53" t="s">
        <v>158</v>
      </c>
      <c r="B9" s="45" t="s">
        <v>128</v>
      </c>
      <c r="C9" s="46" t="s">
        <v>111</v>
      </c>
    </row>
    <row r="10" spans="1:3" s="1" customFormat="1" ht="14.25" x14ac:dyDescent="0.2">
      <c r="A10" s="53" t="s">
        <v>159</v>
      </c>
      <c r="B10" s="45" t="s">
        <v>129</v>
      </c>
      <c r="C10" s="46" t="s">
        <v>115</v>
      </c>
    </row>
    <row r="11" spans="1:3" s="1" customFormat="1" ht="14.25" x14ac:dyDescent="0.2">
      <c r="A11" s="53" t="s">
        <v>176</v>
      </c>
      <c r="B11" s="46" t="s">
        <v>130</v>
      </c>
      <c r="C11" s="46" t="s">
        <v>111</v>
      </c>
    </row>
    <row r="12" spans="1:3" s="1" customFormat="1" ht="14.25" x14ac:dyDescent="0.2">
      <c r="A12" s="53" t="s">
        <v>177</v>
      </c>
      <c r="B12" s="46" t="s">
        <v>131</v>
      </c>
      <c r="C12" s="46" t="s">
        <v>111</v>
      </c>
    </row>
    <row r="13" spans="1:3" s="1" customFormat="1" ht="14.25" x14ac:dyDescent="0.2">
      <c r="A13" s="53" t="s">
        <v>160</v>
      </c>
      <c r="B13" s="48" t="s">
        <v>138</v>
      </c>
      <c r="C13" s="46" t="s">
        <v>111</v>
      </c>
    </row>
    <row r="14" spans="1:3" s="1" customFormat="1" ht="14.25" x14ac:dyDescent="0.2">
      <c r="A14" s="53" t="s">
        <v>178</v>
      </c>
      <c r="B14" s="46" t="s">
        <v>139</v>
      </c>
      <c r="C14" s="46" t="s">
        <v>111</v>
      </c>
    </row>
    <row r="15" spans="1:3" s="1" customFormat="1" ht="14.25" x14ac:dyDescent="0.2">
      <c r="A15" s="53" t="s">
        <v>179</v>
      </c>
      <c r="B15" s="46" t="s">
        <v>140</v>
      </c>
      <c r="C15" s="46" t="s">
        <v>111</v>
      </c>
    </row>
    <row r="16" spans="1:3" s="1" customFormat="1" ht="14.25" x14ac:dyDescent="0.2">
      <c r="A16" s="53" t="s">
        <v>180</v>
      </c>
      <c r="B16" s="46" t="s">
        <v>141</v>
      </c>
      <c r="C16" s="46" t="s">
        <v>111</v>
      </c>
    </row>
    <row r="17" spans="1:3" s="1" customFormat="1" ht="14.25" x14ac:dyDescent="0.2">
      <c r="A17" s="53" t="s">
        <v>161</v>
      </c>
      <c r="B17" s="48" t="s">
        <v>145</v>
      </c>
      <c r="C17" s="46" t="s">
        <v>111</v>
      </c>
    </row>
    <row r="18" spans="1:3" s="1" customFormat="1" ht="14.25" x14ac:dyDescent="0.2">
      <c r="A18" s="53" t="s">
        <v>162</v>
      </c>
      <c r="B18" s="46" t="s">
        <v>142</v>
      </c>
      <c r="C18" s="46" t="s">
        <v>111</v>
      </c>
    </row>
    <row r="19" spans="1:3" s="1" customFormat="1" ht="14.25" x14ac:dyDescent="0.2">
      <c r="A19" s="53" t="s">
        <v>163</v>
      </c>
      <c r="B19" s="46" t="s">
        <v>143</v>
      </c>
      <c r="C19" s="46" t="s">
        <v>111</v>
      </c>
    </row>
    <row r="20" spans="1:3" s="1" customFormat="1" ht="14.25" x14ac:dyDescent="0.2">
      <c r="A20" s="53" t="s">
        <v>164</v>
      </c>
      <c r="B20" s="46" t="s">
        <v>144</v>
      </c>
      <c r="C20" s="46" t="s">
        <v>111</v>
      </c>
    </row>
    <row r="21" spans="1:3" s="1" customFormat="1" ht="14.25" x14ac:dyDescent="0.2">
      <c r="A21" s="53" t="s">
        <v>165</v>
      </c>
      <c r="B21" s="48" t="s">
        <v>146</v>
      </c>
      <c r="C21" s="46" t="s">
        <v>111</v>
      </c>
    </row>
    <row r="22" spans="1:3" s="1" customFormat="1" ht="14.25" x14ac:dyDescent="0.2">
      <c r="A22" s="53" t="s">
        <v>166</v>
      </c>
      <c r="B22" s="46" t="s">
        <v>132</v>
      </c>
      <c r="C22" s="46" t="s">
        <v>111</v>
      </c>
    </row>
    <row r="23" spans="1:3" s="1" customFormat="1" ht="14.25" x14ac:dyDescent="0.2">
      <c r="A23" s="53" t="s">
        <v>167</v>
      </c>
      <c r="B23" s="46" t="s">
        <v>133</v>
      </c>
      <c r="C23" s="46" t="s">
        <v>111</v>
      </c>
    </row>
    <row r="24" spans="1:3" s="1" customFormat="1" ht="14.25" x14ac:dyDescent="0.2">
      <c r="A24" s="53" t="s">
        <v>168</v>
      </c>
      <c r="B24" s="46" t="s">
        <v>134</v>
      </c>
      <c r="C24" s="46" t="s">
        <v>111</v>
      </c>
    </row>
    <row r="25" spans="1:3" s="1" customFormat="1" ht="14.25" x14ac:dyDescent="0.2">
      <c r="A25" s="53" t="s">
        <v>169</v>
      </c>
      <c r="B25" s="46" t="s">
        <v>134</v>
      </c>
      <c r="C25" s="46" t="s">
        <v>111</v>
      </c>
    </row>
    <row r="26" spans="1:3" s="1" customFormat="1" ht="14.25" x14ac:dyDescent="0.2">
      <c r="A26" s="53" t="s">
        <v>170</v>
      </c>
      <c r="B26" s="46" t="s">
        <v>134</v>
      </c>
      <c r="C26" s="46" t="s">
        <v>111</v>
      </c>
    </row>
    <row r="27" spans="1:3" s="1" customFormat="1" ht="14.25" x14ac:dyDescent="0.2">
      <c r="A27" s="53" t="s">
        <v>171</v>
      </c>
      <c r="B27" s="46" t="s">
        <v>135</v>
      </c>
      <c r="C27" s="46" t="s">
        <v>111</v>
      </c>
    </row>
    <row r="28" spans="1:3" s="1" customFormat="1" ht="14.25" x14ac:dyDescent="0.2">
      <c r="A28" s="53" t="s">
        <v>172</v>
      </c>
      <c r="B28" s="46" t="s">
        <v>136</v>
      </c>
      <c r="C28" s="46" t="s">
        <v>111</v>
      </c>
    </row>
    <row r="29" spans="1:3" s="1" customFormat="1" ht="14.25" x14ac:dyDescent="0.2">
      <c r="A29" s="53" t="s">
        <v>173</v>
      </c>
      <c r="B29" s="46" t="s">
        <v>134</v>
      </c>
      <c r="C29" s="46" t="s">
        <v>111</v>
      </c>
    </row>
    <row r="30" spans="1:3" s="1" customFormat="1" ht="14.25" x14ac:dyDescent="0.2">
      <c r="A30" s="53" t="s">
        <v>254</v>
      </c>
      <c r="B30" s="46" t="s">
        <v>137</v>
      </c>
      <c r="C30" s="46" t="s">
        <v>111</v>
      </c>
    </row>
    <row r="31" spans="1:3" s="1" customFormat="1" ht="14.25" x14ac:dyDescent="0.2">
      <c r="A31" s="53" t="s">
        <v>253</v>
      </c>
      <c r="B31" s="46" t="s">
        <v>134</v>
      </c>
      <c r="C31" s="49" t="s">
        <v>147</v>
      </c>
    </row>
    <row r="32" spans="1:3" s="1" customFormat="1" ht="14.25" x14ac:dyDescent="0.2">
      <c r="A32" s="53" t="s">
        <v>174</v>
      </c>
      <c r="B32" s="46" t="s">
        <v>260</v>
      </c>
      <c r="C32" s="46" t="s">
        <v>111</v>
      </c>
    </row>
    <row r="33" spans="1:3" s="1" customFormat="1" ht="14.25" x14ac:dyDescent="0.2">
      <c r="A33" s="53" t="s">
        <v>255</v>
      </c>
      <c r="B33" s="46" t="s">
        <v>150</v>
      </c>
      <c r="C33" s="46" t="s">
        <v>111</v>
      </c>
    </row>
    <row r="34" spans="1:3" s="1" customFormat="1" ht="14.25" x14ac:dyDescent="0.2">
      <c r="A34" s="53" t="s">
        <v>256</v>
      </c>
      <c r="B34" s="46" t="s">
        <v>149</v>
      </c>
      <c r="C34" s="46" t="s">
        <v>111</v>
      </c>
    </row>
    <row r="35" spans="1:3" s="1" customFormat="1" ht="14.25" x14ac:dyDescent="0.2">
      <c r="A35" s="53" t="s">
        <v>175</v>
      </c>
      <c r="B35" s="46" t="s">
        <v>148</v>
      </c>
      <c r="C35" s="46" t="s">
        <v>111</v>
      </c>
    </row>
  </sheetData>
  <phoneticPr fontId="4" type="noConversion"/>
  <hyperlinks>
    <hyperlink ref="A2" location="'V1'!A1" display="V1" xr:uid="{656B5CBD-D1ED-44DC-B22D-DB2257CE0A18}"/>
    <hyperlink ref="A3" location="V2_1!A1" display="V2_1" xr:uid="{5FBA2018-F7C7-4780-A74E-B727977CDC50}"/>
    <hyperlink ref="A4" location="V2_2!A1" display="V2_2" xr:uid="{6672C759-FF10-4F7F-ADB8-B53CD2979EFA}"/>
    <hyperlink ref="A5" location="'V2'!A1" display="V2" xr:uid="{8EE72466-0918-4B37-B3BC-483356047442}"/>
    <hyperlink ref="A6" location="'R1_1'!A1" display="R1_1" xr:uid="{189BD4C9-DB4D-44FD-81DD-7B05A9F0A38E}"/>
    <hyperlink ref="A7" location="'R1_2'!A1" display="R1_2" xr:uid="{8E917484-BE57-464F-88EC-E0B377BDF586}"/>
    <hyperlink ref="A8" location="'R1_3'!A1" display="R1_3" xr:uid="{76979A70-2DD9-42EA-B117-28300A2EA457}"/>
    <hyperlink ref="A9" location="'R1'!A1" display="R1" xr:uid="{28857B0F-2F5A-4348-B908-C73834E374CB}"/>
    <hyperlink ref="A10" location="'R2'!A1" display="R2" xr:uid="{1607C614-AF6D-4FFF-A469-55FB4484BB7B}"/>
    <hyperlink ref="A11" location="Q1_1!A1" display="Q1_1" xr:uid="{5EF6DE52-3F6E-499E-8C5A-D807B8007A71}"/>
    <hyperlink ref="A12" location="Q1_2!A1" display="Q1_2" xr:uid="{9C1ECF1E-4549-4AC4-8B83-781B4D24F7A0}"/>
    <hyperlink ref="A13" location="'Q1'!A1" display="Q1" xr:uid="{808C9771-7555-4713-9153-131EC1BA5B0E}"/>
    <hyperlink ref="A14" location="Q2_1!A1" display="Q2_1" xr:uid="{48B212E6-DF38-4FE5-BCBA-060A267FA7D7}"/>
    <hyperlink ref="A15" location="Q2_2!A1" display="Q2_2" xr:uid="{6FC99927-7519-4798-8D55-5B293733727A}"/>
    <hyperlink ref="A16" location="Q2_3!A1" display="Q2_3" xr:uid="{426A7635-7DBE-482E-98E8-9F8CE2D03505}"/>
    <hyperlink ref="A17" location="'Q2'!A1" display="Q2" xr:uid="{8F8679F6-6D89-4DEF-B42C-90FE401027B4}"/>
    <hyperlink ref="A18" location="Q3_1!A1" display="Q3_1" xr:uid="{759BD1D2-3225-4B35-BFD8-92E55B9D767A}"/>
    <hyperlink ref="A19" location="Q3_2!A1" display="Q3_2" xr:uid="{A16E9918-2AFE-4382-992A-14F9BBB2B3AD}"/>
    <hyperlink ref="A20" location="Q3_3!A1" display="Q3_3" xr:uid="{BFB440D3-7177-4F88-8ACA-F65922586A1F}"/>
    <hyperlink ref="A21" location="'Q3'!A1" display="Q3" xr:uid="{EB294936-D64D-460A-88ED-FBF02E6255C6}"/>
    <hyperlink ref="A22" location="'Q4'!A1" display="Q4" xr:uid="{9246148B-2951-4B1A-BCE0-17CEAFDE3814}"/>
    <hyperlink ref="A23" location="'Q5'!A1" display="Q5" xr:uid="{70FEC070-8F66-40A6-B750-534D57348D9E}"/>
    <hyperlink ref="A24" location="'Q6'!A1" display="Q6" xr:uid="{FBDC83DD-E924-45A6-A457-97B45D021736}"/>
    <hyperlink ref="A25" location="'Q7'!A1" display="Q7" xr:uid="{9B815C2A-232D-4574-B0BB-70A544A76823}"/>
    <hyperlink ref="A26" location="'Q8'!A1" display="Q8" xr:uid="{CDA4BFC9-5CF4-4A10-998E-C5E5A9198CF9}"/>
    <hyperlink ref="A27" location="'Q9'!A1" display="Q9" xr:uid="{CD7DCB54-3833-4D46-A592-C7B8BC560C35}"/>
    <hyperlink ref="A28" location="'Q10'!A1" display="Q10" xr:uid="{82EF6AD5-1170-4637-945C-AF2CEA889B13}"/>
    <hyperlink ref="A29" location="'Q11'!A1" display="Q11" xr:uid="{2B59BCC1-C94E-4CCE-9611-521B05D95450}"/>
    <hyperlink ref="A30" location="Q12.1!A1" display="Q12" xr:uid="{05FF753B-E90B-4D8F-ACFE-94F9C2E3423F}"/>
    <hyperlink ref="A31" location="Q12.2!A1" display="Q13" xr:uid="{0D77AADE-4CE3-451E-B6B5-206241397767}"/>
    <hyperlink ref="A32" location="'Q13'!A1" display="Q13" xr:uid="{6FACD801-0CEF-4F17-B3A1-F860A7408EBF}"/>
    <hyperlink ref="A33" location="Q14_1!A1" display="Q14_1" xr:uid="{39E099C3-5A5B-44C1-91C9-89085CAF183E}"/>
    <hyperlink ref="A34" location="Q14_2!A1" display="Q14_2" xr:uid="{85F65817-4887-4EBE-9A4F-17B25582F562}"/>
    <hyperlink ref="A35" location="'Q14'!A1" display="Q14" xr:uid="{E663C818-268A-4D26-8156-1EFC7E5F0CFD}"/>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7FC00-C1D4-4A4C-9A64-7F53AC47BA3D}">
  <dimension ref="A1:AH15"/>
  <sheetViews>
    <sheetView workbookViewId="0">
      <selection sqref="A1:AH1"/>
    </sheetView>
  </sheetViews>
  <sheetFormatPr defaultRowHeight="15" x14ac:dyDescent="0.25"/>
  <cols>
    <col min="1" max="1" width="18.85546875" bestFit="1" customWidth="1"/>
    <col min="18" max="18" width="17.5703125" bestFit="1" customWidth="1"/>
    <col min="19" max="19" width="17.140625" customWidth="1"/>
    <col min="23" max="23" width="10.7109375" customWidth="1"/>
    <col min="24" max="24" width="10.85546875" customWidth="1"/>
  </cols>
  <sheetData>
    <row r="1" spans="1:34" x14ac:dyDescent="0.25">
      <c r="A1" s="59" t="s">
        <v>200</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row>
    <row r="2" spans="1:34" x14ac:dyDescent="0.25">
      <c r="A2" s="60" t="s">
        <v>182</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row>
    <row r="3" spans="1:34" x14ac:dyDescent="0.25">
      <c r="A3" s="40" t="s">
        <v>116</v>
      </c>
      <c r="B3" s="39" t="s">
        <v>0</v>
      </c>
      <c r="C3" s="39" t="s">
        <v>0</v>
      </c>
      <c r="D3" s="39" t="s">
        <v>0</v>
      </c>
      <c r="E3" s="39" t="s">
        <v>0</v>
      </c>
      <c r="F3" s="39" t="s">
        <v>0</v>
      </c>
      <c r="G3" s="39" t="s">
        <v>0</v>
      </c>
      <c r="H3" s="39" t="s">
        <v>0</v>
      </c>
      <c r="I3" s="39" t="s">
        <v>0</v>
      </c>
      <c r="J3" s="39" t="s">
        <v>0</v>
      </c>
      <c r="K3" s="39" t="s">
        <v>0</v>
      </c>
      <c r="L3" s="39" t="s">
        <v>0</v>
      </c>
      <c r="M3" s="39" t="s">
        <v>0</v>
      </c>
      <c r="N3" s="39" t="s">
        <v>0</v>
      </c>
      <c r="O3" s="39" t="s">
        <v>0</v>
      </c>
      <c r="P3" s="39" t="s">
        <v>0</v>
      </c>
      <c r="Q3" s="39" t="s">
        <v>0</v>
      </c>
      <c r="R3" s="39" t="s">
        <v>0</v>
      </c>
      <c r="S3" s="39" t="s">
        <v>0</v>
      </c>
      <c r="T3" s="39" t="s">
        <v>0</v>
      </c>
      <c r="U3" s="39" t="s">
        <v>0</v>
      </c>
      <c r="V3" s="39" t="s">
        <v>0</v>
      </c>
      <c r="W3" s="39" t="s">
        <v>0</v>
      </c>
      <c r="X3" s="39" t="s">
        <v>0</v>
      </c>
      <c r="Y3" s="39" t="s">
        <v>0</v>
      </c>
      <c r="Z3" s="39" t="s">
        <v>0</v>
      </c>
      <c r="AA3" s="39" t="s">
        <v>0</v>
      </c>
      <c r="AB3" s="39" t="s">
        <v>0</v>
      </c>
      <c r="AC3" s="39" t="s">
        <v>0</v>
      </c>
      <c r="AD3" s="39" t="s">
        <v>0</v>
      </c>
      <c r="AE3" s="42" t="s">
        <v>0</v>
      </c>
      <c r="AF3" s="42" t="s">
        <v>0</v>
      </c>
      <c r="AG3" s="42" t="s">
        <v>0</v>
      </c>
      <c r="AH3" s="43" t="s">
        <v>0</v>
      </c>
    </row>
    <row r="4" spans="1:34" x14ac:dyDescent="0.25">
      <c r="A4" s="64" t="s">
        <v>0</v>
      </c>
      <c r="B4" s="63" t="s">
        <v>9</v>
      </c>
      <c r="C4" s="61" t="s">
        <v>1</v>
      </c>
      <c r="D4" s="61"/>
      <c r="E4" s="61" t="s">
        <v>2</v>
      </c>
      <c r="F4" s="61"/>
      <c r="G4" s="61"/>
      <c r="H4" s="61"/>
      <c r="I4" s="61"/>
      <c r="J4" s="61" t="s">
        <v>3</v>
      </c>
      <c r="K4" s="61"/>
      <c r="L4" s="61"/>
      <c r="M4" s="61"/>
      <c r="N4" s="61"/>
      <c r="O4" s="61"/>
      <c r="P4" s="61"/>
      <c r="Q4" s="61"/>
      <c r="R4" s="61" t="s">
        <v>4</v>
      </c>
      <c r="S4" s="61"/>
      <c r="T4" s="61"/>
      <c r="U4" s="61"/>
      <c r="V4" s="61" t="s">
        <v>5</v>
      </c>
      <c r="W4" s="61"/>
      <c r="X4" s="61"/>
      <c r="Y4" s="61" t="s">
        <v>6</v>
      </c>
      <c r="Z4" s="61"/>
      <c r="AA4" s="61"/>
      <c r="AB4" s="61"/>
      <c r="AC4" s="61" t="s">
        <v>7</v>
      </c>
      <c r="AD4" s="61"/>
      <c r="AE4" s="61" t="s">
        <v>8</v>
      </c>
      <c r="AF4" s="61"/>
      <c r="AG4" s="61"/>
      <c r="AH4" s="61"/>
    </row>
    <row r="5" spans="1:34" ht="43.5" x14ac:dyDescent="0.25">
      <c r="A5" s="65"/>
      <c r="B5" s="63"/>
      <c r="C5" s="27" t="s">
        <v>10</v>
      </c>
      <c r="D5" s="27" t="s">
        <v>11</v>
      </c>
      <c r="E5" s="27" t="s">
        <v>12</v>
      </c>
      <c r="F5" s="27" t="s">
        <v>13</v>
      </c>
      <c r="G5" s="27" t="s">
        <v>14</v>
      </c>
      <c r="H5" s="27" t="s">
        <v>15</v>
      </c>
      <c r="I5" s="27" t="s">
        <v>16</v>
      </c>
      <c r="J5" s="27" t="s">
        <v>17</v>
      </c>
      <c r="K5" s="27" t="s">
        <v>18</v>
      </c>
      <c r="L5" s="27" t="s">
        <v>19</v>
      </c>
      <c r="M5" s="27" t="s">
        <v>20</v>
      </c>
      <c r="N5" s="27" t="s">
        <v>21</v>
      </c>
      <c r="O5" s="27" t="s">
        <v>22</v>
      </c>
      <c r="P5" s="27" t="s">
        <v>23</v>
      </c>
      <c r="Q5" s="28" t="s">
        <v>24</v>
      </c>
      <c r="R5" s="28" t="s">
        <v>25</v>
      </c>
      <c r="S5" s="28" t="s">
        <v>26</v>
      </c>
      <c r="T5" s="28" t="s">
        <v>27</v>
      </c>
      <c r="U5" s="28" t="s">
        <v>28</v>
      </c>
      <c r="V5" s="28" t="s">
        <v>29</v>
      </c>
      <c r="W5" s="28" t="s">
        <v>30</v>
      </c>
      <c r="X5" s="28" t="s">
        <v>31</v>
      </c>
      <c r="Y5" s="27" t="s">
        <v>32</v>
      </c>
      <c r="Z5" s="27" t="s">
        <v>33</v>
      </c>
      <c r="AA5" s="27" t="s">
        <v>34</v>
      </c>
      <c r="AB5" s="27" t="s">
        <v>35</v>
      </c>
      <c r="AC5" s="27" t="s">
        <v>36</v>
      </c>
      <c r="AD5" s="27" t="s">
        <v>37</v>
      </c>
      <c r="AE5" s="27" t="s">
        <v>32</v>
      </c>
      <c r="AF5" s="27" t="s">
        <v>33</v>
      </c>
      <c r="AG5" s="27" t="s">
        <v>34</v>
      </c>
      <c r="AH5" s="27" t="s">
        <v>35</v>
      </c>
    </row>
    <row r="6" spans="1:34" x14ac:dyDescent="0.25">
      <c r="A6" s="41" t="s">
        <v>38</v>
      </c>
      <c r="B6" s="24">
        <v>1077</v>
      </c>
      <c r="C6" s="24">
        <v>549</v>
      </c>
      <c r="D6" s="24">
        <v>528</v>
      </c>
      <c r="E6" s="24">
        <v>304</v>
      </c>
      <c r="F6" s="24">
        <v>173</v>
      </c>
      <c r="G6" s="24">
        <v>191</v>
      </c>
      <c r="H6" s="24">
        <v>161</v>
      </c>
      <c r="I6" s="24">
        <v>248</v>
      </c>
      <c r="J6" s="24">
        <v>141</v>
      </c>
      <c r="K6" s="24">
        <v>340</v>
      </c>
      <c r="L6" s="24">
        <v>173</v>
      </c>
      <c r="M6" s="24">
        <v>251</v>
      </c>
      <c r="N6" s="24">
        <v>905</v>
      </c>
      <c r="O6" s="24">
        <v>91</v>
      </c>
      <c r="P6" s="24">
        <v>52</v>
      </c>
      <c r="Q6" s="24">
        <v>30</v>
      </c>
      <c r="R6" s="24">
        <v>409</v>
      </c>
      <c r="S6" s="24">
        <v>237</v>
      </c>
      <c r="T6" s="24">
        <v>129</v>
      </c>
      <c r="U6" s="24">
        <v>302</v>
      </c>
      <c r="V6" s="24">
        <v>226</v>
      </c>
      <c r="W6" s="24">
        <v>442</v>
      </c>
      <c r="X6" s="24">
        <v>409</v>
      </c>
      <c r="Y6" s="24">
        <v>381</v>
      </c>
      <c r="Z6" s="24">
        <v>277</v>
      </c>
      <c r="AA6" s="24">
        <v>104</v>
      </c>
      <c r="AB6" s="24">
        <v>113</v>
      </c>
      <c r="AC6" s="24">
        <v>439</v>
      </c>
      <c r="AD6" s="24">
        <v>407</v>
      </c>
      <c r="AE6" s="24">
        <v>327</v>
      </c>
      <c r="AF6" s="24">
        <v>326</v>
      </c>
      <c r="AG6" s="24">
        <v>80</v>
      </c>
      <c r="AH6" s="24">
        <v>133</v>
      </c>
    </row>
    <row r="7" spans="1:34" x14ac:dyDescent="0.25">
      <c r="A7" s="41" t="s">
        <v>39</v>
      </c>
      <c r="B7" s="24">
        <v>1077</v>
      </c>
      <c r="C7" s="24">
        <v>541</v>
      </c>
      <c r="D7" s="24">
        <v>536</v>
      </c>
      <c r="E7" s="24">
        <v>262</v>
      </c>
      <c r="F7" s="24">
        <v>182</v>
      </c>
      <c r="G7" s="24">
        <v>199</v>
      </c>
      <c r="H7" s="24">
        <v>197</v>
      </c>
      <c r="I7" s="24">
        <v>237</v>
      </c>
      <c r="J7" s="24">
        <v>151</v>
      </c>
      <c r="K7" s="24">
        <v>359</v>
      </c>
      <c r="L7" s="24">
        <v>160</v>
      </c>
      <c r="M7" s="24">
        <v>224</v>
      </c>
      <c r="N7" s="24">
        <v>894</v>
      </c>
      <c r="O7" s="24">
        <v>104</v>
      </c>
      <c r="P7" s="24">
        <v>59</v>
      </c>
      <c r="Q7" s="24">
        <v>20</v>
      </c>
      <c r="R7" s="24">
        <v>226</v>
      </c>
      <c r="S7" s="24">
        <v>257</v>
      </c>
      <c r="T7" s="24">
        <v>175</v>
      </c>
      <c r="U7" s="24">
        <v>419</v>
      </c>
      <c r="V7" s="24">
        <v>289</v>
      </c>
      <c r="W7" s="24">
        <v>526</v>
      </c>
      <c r="X7" s="24">
        <v>262</v>
      </c>
      <c r="Y7" s="24">
        <v>385</v>
      </c>
      <c r="Z7" s="24">
        <v>296</v>
      </c>
      <c r="AA7" s="24">
        <v>76</v>
      </c>
      <c r="AB7" s="24">
        <v>117</v>
      </c>
      <c r="AC7" s="24">
        <v>429</v>
      </c>
      <c r="AD7" s="24">
        <v>417</v>
      </c>
      <c r="AE7" s="24">
        <v>334</v>
      </c>
      <c r="AF7" s="24">
        <v>316</v>
      </c>
      <c r="AG7" s="24">
        <v>65</v>
      </c>
      <c r="AH7" s="24">
        <v>153</v>
      </c>
    </row>
    <row r="8" spans="1:34" x14ac:dyDescent="0.25">
      <c r="A8" s="21" t="s">
        <v>189</v>
      </c>
      <c r="B8" s="24">
        <v>411</v>
      </c>
      <c r="C8" s="24">
        <v>180</v>
      </c>
      <c r="D8" s="24">
        <v>231</v>
      </c>
      <c r="E8" s="24">
        <v>110</v>
      </c>
      <c r="F8" s="24">
        <v>77</v>
      </c>
      <c r="G8" s="24">
        <v>74</v>
      </c>
      <c r="H8" s="24">
        <v>63</v>
      </c>
      <c r="I8" s="24">
        <v>86</v>
      </c>
      <c r="J8" s="24">
        <v>59</v>
      </c>
      <c r="K8" s="24">
        <v>127</v>
      </c>
      <c r="L8" s="24">
        <v>76</v>
      </c>
      <c r="M8" s="24">
        <v>91</v>
      </c>
      <c r="N8" s="24">
        <v>353</v>
      </c>
      <c r="O8" s="24">
        <v>33</v>
      </c>
      <c r="P8" s="24">
        <v>14</v>
      </c>
      <c r="Q8" s="24">
        <v>11</v>
      </c>
      <c r="R8" s="24">
        <v>132</v>
      </c>
      <c r="S8" s="24">
        <v>78</v>
      </c>
      <c r="T8" s="24">
        <v>49</v>
      </c>
      <c r="U8" s="24">
        <v>153</v>
      </c>
      <c r="V8" s="24">
        <v>68</v>
      </c>
      <c r="W8" s="24">
        <v>153</v>
      </c>
      <c r="X8" s="24">
        <v>190</v>
      </c>
      <c r="Y8" s="24">
        <v>103</v>
      </c>
      <c r="Z8" s="24">
        <v>154</v>
      </c>
      <c r="AA8" s="24">
        <v>66</v>
      </c>
      <c r="AB8" s="24">
        <v>41</v>
      </c>
      <c r="AC8" s="24">
        <v>124</v>
      </c>
      <c r="AD8" s="24">
        <v>224</v>
      </c>
      <c r="AE8" s="24">
        <v>87</v>
      </c>
      <c r="AF8" s="24">
        <v>191</v>
      </c>
      <c r="AG8" s="24">
        <v>45</v>
      </c>
      <c r="AH8" s="24">
        <v>45</v>
      </c>
    </row>
    <row r="9" spans="1:34" x14ac:dyDescent="0.25">
      <c r="A9" s="21" t="s">
        <v>0</v>
      </c>
      <c r="B9" s="26">
        <v>0.38159999999999999</v>
      </c>
      <c r="C9" s="26">
        <v>0.32719999999999999</v>
      </c>
      <c r="D9" s="26">
        <v>0.43819999999999998</v>
      </c>
      <c r="E9" s="26">
        <v>0.3614</v>
      </c>
      <c r="F9" s="26">
        <v>0.4491</v>
      </c>
      <c r="G9" s="26">
        <v>0.38950000000000001</v>
      </c>
      <c r="H9" s="26">
        <v>0.39229999999999998</v>
      </c>
      <c r="I9" s="26">
        <v>0.3463</v>
      </c>
      <c r="J9" s="26">
        <v>0.41720000000000002</v>
      </c>
      <c r="K9" s="26">
        <v>0.37440000000000001</v>
      </c>
      <c r="L9" s="26">
        <v>0.43880000000000002</v>
      </c>
      <c r="M9" s="26">
        <v>0.36449999999999999</v>
      </c>
      <c r="N9" s="26">
        <v>0.3906</v>
      </c>
      <c r="O9" s="26">
        <v>0.35809999999999997</v>
      </c>
      <c r="P9" s="26">
        <v>0.26629999999999998</v>
      </c>
      <c r="Q9" s="26">
        <v>0.37940000000000002</v>
      </c>
      <c r="R9" s="26">
        <v>0.32219999999999999</v>
      </c>
      <c r="S9" s="26">
        <v>0.32919999999999999</v>
      </c>
      <c r="T9" s="26">
        <v>0.37540000000000001</v>
      </c>
      <c r="U9" s="26">
        <v>0.50600000000000001</v>
      </c>
      <c r="V9" s="26">
        <v>0.29859999999999998</v>
      </c>
      <c r="W9" s="26">
        <v>0.3473</v>
      </c>
      <c r="X9" s="26">
        <v>0.46439999999999998</v>
      </c>
      <c r="Y9" s="26">
        <v>0.26960000000000001</v>
      </c>
      <c r="Z9" s="26">
        <v>0.55679999999999996</v>
      </c>
      <c r="AA9" s="26">
        <v>0.63570000000000004</v>
      </c>
      <c r="AB9" s="26">
        <v>0.36799999999999999</v>
      </c>
      <c r="AC9" s="26">
        <v>0.28160000000000002</v>
      </c>
      <c r="AD9" s="26">
        <v>0.54969999999999997</v>
      </c>
      <c r="AE9" s="26">
        <v>0.26629999999999998</v>
      </c>
      <c r="AF9" s="26">
        <v>0.58699999999999997</v>
      </c>
      <c r="AG9" s="26">
        <v>0.56169999999999998</v>
      </c>
      <c r="AH9" s="26">
        <v>0.3417</v>
      </c>
    </row>
    <row r="10" spans="1:34" x14ac:dyDescent="0.25">
      <c r="A10" s="21" t="s">
        <v>190</v>
      </c>
      <c r="B10" s="24">
        <v>322</v>
      </c>
      <c r="C10" s="24">
        <v>177</v>
      </c>
      <c r="D10" s="24">
        <v>145</v>
      </c>
      <c r="E10" s="24">
        <v>87</v>
      </c>
      <c r="F10" s="24">
        <v>43</v>
      </c>
      <c r="G10" s="24">
        <v>56</v>
      </c>
      <c r="H10" s="24">
        <v>50</v>
      </c>
      <c r="I10" s="24">
        <v>85</v>
      </c>
      <c r="J10" s="24">
        <v>47</v>
      </c>
      <c r="K10" s="24">
        <v>93</v>
      </c>
      <c r="L10" s="24">
        <v>50</v>
      </c>
      <c r="M10" s="24">
        <v>76</v>
      </c>
      <c r="N10" s="24">
        <v>265</v>
      </c>
      <c r="O10" s="24">
        <v>28</v>
      </c>
      <c r="P10" s="24">
        <v>19</v>
      </c>
      <c r="Q10" s="24">
        <v>10</v>
      </c>
      <c r="R10" s="24">
        <v>116</v>
      </c>
      <c r="S10" s="24">
        <v>79</v>
      </c>
      <c r="T10" s="24">
        <v>44</v>
      </c>
      <c r="U10" s="24">
        <v>83</v>
      </c>
      <c r="V10" s="24">
        <v>73</v>
      </c>
      <c r="W10" s="24">
        <v>132</v>
      </c>
      <c r="X10" s="24">
        <v>117</v>
      </c>
      <c r="Y10" s="24">
        <v>163</v>
      </c>
      <c r="Z10" s="24">
        <v>62</v>
      </c>
      <c r="AA10" s="24">
        <v>9</v>
      </c>
      <c r="AB10" s="24">
        <v>42</v>
      </c>
      <c r="AC10" s="24">
        <v>187</v>
      </c>
      <c r="AD10" s="24">
        <v>86</v>
      </c>
      <c r="AE10" s="24">
        <v>133</v>
      </c>
      <c r="AF10" s="24">
        <v>55</v>
      </c>
      <c r="AG10" s="24">
        <v>7</v>
      </c>
      <c r="AH10" s="24">
        <v>49</v>
      </c>
    </row>
    <row r="11" spans="1:34" x14ac:dyDescent="0.25">
      <c r="A11" s="21" t="s">
        <v>0</v>
      </c>
      <c r="B11" s="26">
        <v>0.29909999999999998</v>
      </c>
      <c r="C11" s="26">
        <v>0.32269999999999999</v>
      </c>
      <c r="D11" s="26">
        <v>0.27439999999999998</v>
      </c>
      <c r="E11" s="26">
        <v>0.28670000000000001</v>
      </c>
      <c r="F11" s="26">
        <v>0.25119999999999998</v>
      </c>
      <c r="G11" s="26">
        <v>0.29320000000000002</v>
      </c>
      <c r="H11" s="26">
        <v>0.312</v>
      </c>
      <c r="I11" s="26">
        <v>0.34360000000000002</v>
      </c>
      <c r="J11" s="26">
        <v>0.33579999999999999</v>
      </c>
      <c r="K11" s="26">
        <v>0.2727</v>
      </c>
      <c r="L11" s="26">
        <v>0.2868</v>
      </c>
      <c r="M11" s="26">
        <v>0.30209999999999998</v>
      </c>
      <c r="N11" s="26">
        <v>0.29339999999999999</v>
      </c>
      <c r="O11" s="26">
        <v>0.3115</v>
      </c>
      <c r="P11" s="26">
        <v>0.36330000000000001</v>
      </c>
      <c r="Q11" s="26">
        <v>0.32250000000000001</v>
      </c>
      <c r="R11" s="26">
        <v>0.28370000000000001</v>
      </c>
      <c r="S11" s="26">
        <v>0.3337</v>
      </c>
      <c r="T11" s="26">
        <v>0.34160000000000001</v>
      </c>
      <c r="U11" s="26">
        <v>0.27439999999999998</v>
      </c>
      <c r="V11" s="26">
        <v>0.3226</v>
      </c>
      <c r="W11" s="26">
        <v>0.29830000000000001</v>
      </c>
      <c r="X11" s="26">
        <v>0.2868</v>
      </c>
      <c r="Y11" s="26">
        <v>0.42680000000000001</v>
      </c>
      <c r="Z11" s="26">
        <v>0.22439999999999999</v>
      </c>
      <c r="AA11" s="26">
        <v>9.1300000000000006E-2</v>
      </c>
      <c r="AB11" s="26">
        <v>0.3715</v>
      </c>
      <c r="AC11" s="26">
        <v>0.42549999999999999</v>
      </c>
      <c r="AD11" s="26">
        <v>0.21179999999999999</v>
      </c>
      <c r="AE11" s="26">
        <v>0.40529999999999999</v>
      </c>
      <c r="AF11" s="26">
        <v>0.16980000000000001</v>
      </c>
      <c r="AG11" s="26">
        <v>8.9200000000000002E-2</v>
      </c>
      <c r="AH11" s="26">
        <v>0.37030000000000002</v>
      </c>
    </row>
    <row r="12" spans="1:34" x14ac:dyDescent="0.25">
      <c r="A12" s="21" t="s">
        <v>57</v>
      </c>
      <c r="B12" s="24">
        <v>344</v>
      </c>
      <c r="C12" s="24">
        <v>192</v>
      </c>
      <c r="D12" s="24">
        <v>152</v>
      </c>
      <c r="E12" s="24">
        <v>107</v>
      </c>
      <c r="F12" s="24">
        <v>52</v>
      </c>
      <c r="G12" s="24">
        <v>61</v>
      </c>
      <c r="H12" s="24">
        <v>48</v>
      </c>
      <c r="I12" s="24">
        <v>77</v>
      </c>
      <c r="J12" s="24">
        <v>35</v>
      </c>
      <c r="K12" s="24">
        <v>120</v>
      </c>
      <c r="L12" s="24">
        <v>47</v>
      </c>
      <c r="M12" s="24">
        <v>84</v>
      </c>
      <c r="N12" s="24">
        <v>286</v>
      </c>
      <c r="O12" s="24">
        <v>30</v>
      </c>
      <c r="P12" s="24">
        <v>19</v>
      </c>
      <c r="Q12" s="24">
        <v>9</v>
      </c>
      <c r="R12" s="24">
        <v>161</v>
      </c>
      <c r="S12" s="24">
        <v>80</v>
      </c>
      <c r="T12" s="24">
        <v>37</v>
      </c>
      <c r="U12" s="24">
        <v>66</v>
      </c>
      <c r="V12" s="24">
        <v>86</v>
      </c>
      <c r="W12" s="24">
        <v>156</v>
      </c>
      <c r="X12" s="24">
        <v>102</v>
      </c>
      <c r="Y12" s="24">
        <v>116</v>
      </c>
      <c r="Z12" s="24">
        <v>61</v>
      </c>
      <c r="AA12" s="24">
        <v>28</v>
      </c>
      <c r="AB12" s="24">
        <v>29</v>
      </c>
      <c r="AC12" s="24">
        <v>129</v>
      </c>
      <c r="AD12" s="24">
        <v>97</v>
      </c>
      <c r="AE12" s="24">
        <v>107</v>
      </c>
      <c r="AF12" s="24">
        <v>79</v>
      </c>
      <c r="AG12" s="24">
        <v>28</v>
      </c>
      <c r="AH12" s="24">
        <v>38</v>
      </c>
    </row>
    <row r="13" spans="1:34" x14ac:dyDescent="0.25">
      <c r="A13" s="21" t="s">
        <v>0</v>
      </c>
      <c r="B13" s="26">
        <v>0.31929999999999997</v>
      </c>
      <c r="C13" s="26">
        <v>0.35010000000000002</v>
      </c>
      <c r="D13" s="26">
        <v>0.28739999999999999</v>
      </c>
      <c r="E13" s="26">
        <v>0.3518</v>
      </c>
      <c r="F13" s="26">
        <v>0.29970000000000002</v>
      </c>
      <c r="G13" s="26">
        <v>0.31730000000000003</v>
      </c>
      <c r="H13" s="26">
        <v>0.29570000000000002</v>
      </c>
      <c r="I13" s="26">
        <v>0.31009999999999999</v>
      </c>
      <c r="J13" s="26">
        <v>0.247</v>
      </c>
      <c r="K13" s="26">
        <v>0.35289999999999999</v>
      </c>
      <c r="L13" s="26">
        <v>0.27439999999999998</v>
      </c>
      <c r="M13" s="26">
        <v>0.33350000000000002</v>
      </c>
      <c r="N13" s="26">
        <v>0.316</v>
      </c>
      <c r="O13" s="26">
        <v>0.33040000000000003</v>
      </c>
      <c r="P13" s="26">
        <v>0.37040000000000001</v>
      </c>
      <c r="Q13" s="26">
        <v>0.29820000000000002</v>
      </c>
      <c r="R13" s="26">
        <v>0.39410000000000001</v>
      </c>
      <c r="S13" s="26">
        <v>0.33700000000000002</v>
      </c>
      <c r="T13" s="26">
        <v>0.28299999999999997</v>
      </c>
      <c r="U13" s="26">
        <v>0.2195</v>
      </c>
      <c r="V13" s="26">
        <v>0.37880000000000003</v>
      </c>
      <c r="W13" s="26">
        <v>0.3543</v>
      </c>
      <c r="X13" s="26">
        <v>0.24879999999999999</v>
      </c>
      <c r="Y13" s="26">
        <v>0.30349999999999999</v>
      </c>
      <c r="Z13" s="26">
        <v>0.21879999999999999</v>
      </c>
      <c r="AA13" s="26">
        <v>0.27300000000000002</v>
      </c>
      <c r="AB13" s="26">
        <v>0.26050000000000001</v>
      </c>
      <c r="AC13" s="26">
        <v>0.29289999999999999</v>
      </c>
      <c r="AD13" s="26">
        <v>0.23849999999999999</v>
      </c>
      <c r="AE13" s="26">
        <v>0.32829999999999998</v>
      </c>
      <c r="AF13" s="26">
        <v>0.2432</v>
      </c>
      <c r="AG13" s="26">
        <v>0.34910000000000002</v>
      </c>
      <c r="AH13" s="26">
        <v>0.28799999999999998</v>
      </c>
    </row>
    <row r="14" spans="1:34" x14ac:dyDescent="0.25">
      <c r="A14" s="21" t="s">
        <v>40</v>
      </c>
      <c r="B14" s="24">
        <v>1077</v>
      </c>
      <c r="C14" s="24">
        <v>549</v>
      </c>
      <c r="D14" s="24">
        <v>528</v>
      </c>
      <c r="E14" s="24">
        <v>304</v>
      </c>
      <c r="F14" s="24">
        <v>173</v>
      </c>
      <c r="G14" s="24">
        <v>191</v>
      </c>
      <c r="H14" s="24">
        <v>161</v>
      </c>
      <c r="I14" s="24">
        <v>248</v>
      </c>
      <c r="J14" s="24">
        <v>141</v>
      </c>
      <c r="K14" s="24">
        <v>340</v>
      </c>
      <c r="L14" s="24">
        <v>173</v>
      </c>
      <c r="M14" s="24">
        <v>251</v>
      </c>
      <c r="N14" s="24">
        <v>905</v>
      </c>
      <c r="O14" s="24">
        <v>91</v>
      </c>
      <c r="P14" s="24">
        <v>52</v>
      </c>
      <c r="Q14" s="24">
        <v>30</v>
      </c>
      <c r="R14" s="24">
        <v>409</v>
      </c>
      <c r="S14" s="24">
        <v>237</v>
      </c>
      <c r="T14" s="24">
        <v>129</v>
      </c>
      <c r="U14" s="24">
        <v>302</v>
      </c>
      <c r="V14" s="24">
        <v>226</v>
      </c>
      <c r="W14" s="24">
        <v>442</v>
      </c>
      <c r="X14" s="24">
        <v>409</v>
      </c>
      <c r="Y14" s="24">
        <v>381</v>
      </c>
      <c r="Z14" s="24">
        <v>277</v>
      </c>
      <c r="AA14" s="24">
        <v>104</v>
      </c>
      <c r="AB14" s="24">
        <v>113</v>
      </c>
      <c r="AC14" s="24">
        <v>439</v>
      </c>
      <c r="AD14" s="24">
        <v>407</v>
      </c>
      <c r="AE14" s="24">
        <v>327</v>
      </c>
      <c r="AF14" s="24">
        <v>326</v>
      </c>
      <c r="AG14" s="24">
        <v>80</v>
      </c>
      <c r="AH14" s="24">
        <v>133</v>
      </c>
    </row>
    <row r="15" spans="1:34" x14ac:dyDescent="0.25">
      <c r="A15" s="21" t="s">
        <v>0</v>
      </c>
      <c r="B15" s="26">
        <v>1</v>
      </c>
      <c r="C15" s="26">
        <v>1</v>
      </c>
      <c r="D15" s="26">
        <v>1</v>
      </c>
      <c r="E15" s="26">
        <v>1</v>
      </c>
      <c r="F15" s="26">
        <v>1</v>
      </c>
      <c r="G15" s="26">
        <v>1</v>
      </c>
      <c r="H15" s="26">
        <v>1</v>
      </c>
      <c r="I15" s="26">
        <v>1</v>
      </c>
      <c r="J15" s="26">
        <v>1</v>
      </c>
      <c r="K15" s="26">
        <v>1</v>
      </c>
      <c r="L15" s="26">
        <v>1</v>
      </c>
      <c r="M15" s="26">
        <v>1</v>
      </c>
      <c r="N15" s="26">
        <v>1</v>
      </c>
      <c r="O15" s="26">
        <v>1</v>
      </c>
      <c r="P15" s="26">
        <v>1</v>
      </c>
      <c r="Q15" s="26">
        <v>1</v>
      </c>
      <c r="R15" s="26">
        <v>1</v>
      </c>
      <c r="S15" s="26">
        <v>1</v>
      </c>
      <c r="T15" s="26">
        <v>1</v>
      </c>
      <c r="U15" s="26">
        <v>1</v>
      </c>
      <c r="V15" s="26">
        <v>1</v>
      </c>
      <c r="W15" s="26">
        <v>1</v>
      </c>
      <c r="X15" s="26">
        <v>1</v>
      </c>
      <c r="Y15" s="26">
        <v>1</v>
      </c>
      <c r="Z15" s="26">
        <v>1</v>
      </c>
      <c r="AA15" s="26">
        <v>1</v>
      </c>
      <c r="AB15" s="26">
        <v>1</v>
      </c>
      <c r="AC15" s="26">
        <v>1</v>
      </c>
      <c r="AD15" s="26">
        <v>1</v>
      </c>
      <c r="AE15" s="26">
        <v>1</v>
      </c>
      <c r="AF15" s="26">
        <v>1</v>
      </c>
      <c r="AG15" s="26">
        <v>1</v>
      </c>
      <c r="AH15" s="26">
        <v>1</v>
      </c>
    </row>
  </sheetData>
  <mergeCells count="12">
    <mergeCell ref="AC4:AD4"/>
    <mergeCell ref="AE4:AH4"/>
    <mergeCell ref="A1:AH1"/>
    <mergeCell ref="A2:AH2"/>
    <mergeCell ref="A4:A5"/>
    <mergeCell ref="B4:B5"/>
    <mergeCell ref="C4:D4"/>
    <mergeCell ref="E4:I4"/>
    <mergeCell ref="J4:Q4"/>
    <mergeCell ref="R4:U4"/>
    <mergeCell ref="V4:X4"/>
    <mergeCell ref="Y4:AB4"/>
  </mergeCells>
  <hyperlinks>
    <hyperlink ref="A3" location="Contents!A1" display="Table of contents" xr:uid="{5485EFB7-AC47-4088-BAB1-CDFEEBB39BCC}"/>
  </hyperlinks>
  <pageMargins left="0.7" right="0.7" top="0.75" bottom="0.75" header="0.3" footer="0.3"/>
  <pageSetup paperSize="9"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20B35-FCAC-49CE-838B-C0821C84CE01}">
  <dimension ref="A1:AH15"/>
  <sheetViews>
    <sheetView workbookViewId="0">
      <selection sqref="A1:AH1"/>
    </sheetView>
  </sheetViews>
  <sheetFormatPr defaultRowHeight="15" x14ac:dyDescent="0.25"/>
  <cols>
    <col min="1" max="1" width="18.85546875" bestFit="1" customWidth="1"/>
    <col min="18" max="18" width="17.5703125" bestFit="1" customWidth="1"/>
    <col min="19" max="19" width="17.140625" customWidth="1"/>
    <col min="23" max="23" width="10.7109375" customWidth="1"/>
    <col min="24" max="24" width="10.85546875" customWidth="1"/>
  </cols>
  <sheetData>
    <row r="1" spans="1:34" x14ac:dyDescent="0.25">
      <c r="A1" s="59" t="s">
        <v>199</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row>
    <row r="2" spans="1:34" x14ac:dyDescent="0.25">
      <c r="A2" s="60" t="s">
        <v>182</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row>
    <row r="3" spans="1:34" x14ac:dyDescent="0.25">
      <c r="A3" s="40" t="s">
        <v>116</v>
      </c>
      <c r="B3" s="39" t="s">
        <v>0</v>
      </c>
      <c r="C3" s="39" t="s">
        <v>0</v>
      </c>
      <c r="D3" s="39" t="s">
        <v>0</v>
      </c>
      <c r="E3" s="39" t="s">
        <v>0</v>
      </c>
      <c r="F3" s="39" t="s">
        <v>0</v>
      </c>
      <c r="G3" s="39" t="s">
        <v>0</v>
      </c>
      <c r="H3" s="39" t="s">
        <v>0</v>
      </c>
      <c r="I3" s="39" t="s">
        <v>0</v>
      </c>
      <c r="J3" s="39" t="s">
        <v>0</v>
      </c>
      <c r="K3" s="39" t="s">
        <v>0</v>
      </c>
      <c r="L3" s="39" t="s">
        <v>0</v>
      </c>
      <c r="M3" s="39" t="s">
        <v>0</v>
      </c>
      <c r="N3" s="39" t="s">
        <v>0</v>
      </c>
      <c r="O3" s="39" t="s">
        <v>0</v>
      </c>
      <c r="P3" s="39" t="s">
        <v>0</v>
      </c>
      <c r="Q3" s="39" t="s">
        <v>0</v>
      </c>
      <c r="R3" s="39" t="s">
        <v>0</v>
      </c>
      <c r="S3" s="39" t="s">
        <v>0</v>
      </c>
      <c r="T3" s="39" t="s">
        <v>0</v>
      </c>
      <c r="U3" s="39" t="s">
        <v>0</v>
      </c>
      <c r="V3" s="39" t="s">
        <v>0</v>
      </c>
      <c r="W3" s="39" t="s">
        <v>0</v>
      </c>
      <c r="X3" s="39" t="s">
        <v>0</v>
      </c>
      <c r="Y3" s="39" t="s">
        <v>0</v>
      </c>
      <c r="Z3" s="39" t="s">
        <v>0</v>
      </c>
      <c r="AA3" s="39" t="s">
        <v>0</v>
      </c>
      <c r="AB3" s="39" t="s">
        <v>0</v>
      </c>
      <c r="AC3" s="39" t="s">
        <v>0</v>
      </c>
      <c r="AD3" s="39" t="s">
        <v>0</v>
      </c>
      <c r="AE3" s="42" t="s">
        <v>0</v>
      </c>
      <c r="AF3" s="42" t="s">
        <v>0</v>
      </c>
      <c r="AG3" s="42" t="s">
        <v>0</v>
      </c>
      <c r="AH3" s="43" t="s">
        <v>0</v>
      </c>
    </row>
    <row r="4" spans="1:34" x14ac:dyDescent="0.25">
      <c r="A4" s="64" t="s">
        <v>0</v>
      </c>
      <c r="B4" s="63" t="s">
        <v>9</v>
      </c>
      <c r="C4" s="61" t="s">
        <v>1</v>
      </c>
      <c r="D4" s="61"/>
      <c r="E4" s="61" t="s">
        <v>2</v>
      </c>
      <c r="F4" s="61"/>
      <c r="G4" s="61"/>
      <c r="H4" s="61"/>
      <c r="I4" s="61"/>
      <c r="J4" s="61" t="s">
        <v>3</v>
      </c>
      <c r="K4" s="61"/>
      <c r="L4" s="61"/>
      <c r="M4" s="61"/>
      <c r="N4" s="61"/>
      <c r="O4" s="61"/>
      <c r="P4" s="61"/>
      <c r="Q4" s="61"/>
      <c r="R4" s="61" t="s">
        <v>4</v>
      </c>
      <c r="S4" s="61"/>
      <c r="T4" s="61"/>
      <c r="U4" s="61"/>
      <c r="V4" s="61" t="s">
        <v>5</v>
      </c>
      <c r="W4" s="61"/>
      <c r="X4" s="61"/>
      <c r="Y4" s="61" t="s">
        <v>6</v>
      </c>
      <c r="Z4" s="61"/>
      <c r="AA4" s="61"/>
      <c r="AB4" s="61"/>
      <c r="AC4" s="61" t="s">
        <v>7</v>
      </c>
      <c r="AD4" s="61"/>
      <c r="AE4" s="61" t="s">
        <v>8</v>
      </c>
      <c r="AF4" s="61"/>
      <c r="AG4" s="61"/>
      <c r="AH4" s="61"/>
    </row>
    <row r="5" spans="1:34" ht="43.5" x14ac:dyDescent="0.25">
      <c r="A5" s="65"/>
      <c r="B5" s="63"/>
      <c r="C5" s="27" t="s">
        <v>10</v>
      </c>
      <c r="D5" s="27" t="s">
        <v>11</v>
      </c>
      <c r="E5" s="27" t="s">
        <v>12</v>
      </c>
      <c r="F5" s="27" t="s">
        <v>13</v>
      </c>
      <c r="G5" s="27" t="s">
        <v>14</v>
      </c>
      <c r="H5" s="27" t="s">
        <v>15</v>
      </c>
      <c r="I5" s="27" t="s">
        <v>16</v>
      </c>
      <c r="J5" s="27" t="s">
        <v>17</v>
      </c>
      <c r="K5" s="27" t="s">
        <v>18</v>
      </c>
      <c r="L5" s="27" t="s">
        <v>19</v>
      </c>
      <c r="M5" s="27" t="s">
        <v>20</v>
      </c>
      <c r="N5" s="27" t="s">
        <v>21</v>
      </c>
      <c r="O5" s="27" t="s">
        <v>22</v>
      </c>
      <c r="P5" s="27" t="s">
        <v>23</v>
      </c>
      <c r="Q5" s="28" t="s">
        <v>24</v>
      </c>
      <c r="R5" s="28" t="s">
        <v>25</v>
      </c>
      <c r="S5" s="28" t="s">
        <v>26</v>
      </c>
      <c r="T5" s="28" t="s">
        <v>27</v>
      </c>
      <c r="U5" s="28" t="s">
        <v>28</v>
      </c>
      <c r="V5" s="28" t="s">
        <v>29</v>
      </c>
      <c r="W5" s="28" t="s">
        <v>30</v>
      </c>
      <c r="X5" s="28" t="s">
        <v>31</v>
      </c>
      <c r="Y5" s="27" t="s">
        <v>32</v>
      </c>
      <c r="Z5" s="27" t="s">
        <v>33</v>
      </c>
      <c r="AA5" s="27" t="s">
        <v>34</v>
      </c>
      <c r="AB5" s="27" t="s">
        <v>35</v>
      </c>
      <c r="AC5" s="27" t="s">
        <v>36</v>
      </c>
      <c r="AD5" s="27" t="s">
        <v>37</v>
      </c>
      <c r="AE5" s="27" t="s">
        <v>32</v>
      </c>
      <c r="AF5" s="27" t="s">
        <v>33</v>
      </c>
      <c r="AG5" s="27" t="s">
        <v>34</v>
      </c>
      <c r="AH5" s="27" t="s">
        <v>35</v>
      </c>
    </row>
    <row r="6" spans="1:34" x14ac:dyDescent="0.25">
      <c r="A6" s="41" t="s">
        <v>38</v>
      </c>
      <c r="B6" s="24">
        <v>1077</v>
      </c>
      <c r="C6" s="24">
        <v>549</v>
      </c>
      <c r="D6" s="24">
        <v>528</v>
      </c>
      <c r="E6" s="24">
        <v>304</v>
      </c>
      <c r="F6" s="24">
        <v>173</v>
      </c>
      <c r="G6" s="24">
        <v>191</v>
      </c>
      <c r="H6" s="24">
        <v>161</v>
      </c>
      <c r="I6" s="24">
        <v>248</v>
      </c>
      <c r="J6" s="24">
        <v>141</v>
      </c>
      <c r="K6" s="24">
        <v>340</v>
      </c>
      <c r="L6" s="24">
        <v>173</v>
      </c>
      <c r="M6" s="24">
        <v>251</v>
      </c>
      <c r="N6" s="24">
        <v>905</v>
      </c>
      <c r="O6" s="24">
        <v>91</v>
      </c>
      <c r="P6" s="24">
        <v>52</v>
      </c>
      <c r="Q6" s="24">
        <v>30</v>
      </c>
      <c r="R6" s="24">
        <v>409</v>
      </c>
      <c r="S6" s="24">
        <v>237</v>
      </c>
      <c r="T6" s="24">
        <v>129</v>
      </c>
      <c r="U6" s="24">
        <v>302</v>
      </c>
      <c r="V6" s="24">
        <v>226</v>
      </c>
      <c r="W6" s="24">
        <v>442</v>
      </c>
      <c r="X6" s="24">
        <v>409</v>
      </c>
      <c r="Y6" s="24">
        <v>381</v>
      </c>
      <c r="Z6" s="24">
        <v>277</v>
      </c>
      <c r="AA6" s="24">
        <v>104</v>
      </c>
      <c r="AB6" s="24">
        <v>113</v>
      </c>
      <c r="AC6" s="24">
        <v>439</v>
      </c>
      <c r="AD6" s="24">
        <v>407</v>
      </c>
      <c r="AE6" s="24">
        <v>327</v>
      </c>
      <c r="AF6" s="24">
        <v>326</v>
      </c>
      <c r="AG6" s="24">
        <v>80</v>
      </c>
      <c r="AH6" s="24">
        <v>133</v>
      </c>
    </row>
    <row r="7" spans="1:34" x14ac:dyDescent="0.25">
      <c r="A7" s="41" t="s">
        <v>39</v>
      </c>
      <c r="B7" s="24">
        <v>1077</v>
      </c>
      <c r="C7" s="24">
        <v>541</v>
      </c>
      <c r="D7" s="24">
        <v>536</v>
      </c>
      <c r="E7" s="24">
        <v>262</v>
      </c>
      <c r="F7" s="24">
        <v>182</v>
      </c>
      <c r="G7" s="24">
        <v>199</v>
      </c>
      <c r="H7" s="24">
        <v>197</v>
      </c>
      <c r="I7" s="24">
        <v>237</v>
      </c>
      <c r="J7" s="24">
        <v>151</v>
      </c>
      <c r="K7" s="24">
        <v>359</v>
      </c>
      <c r="L7" s="24">
        <v>160</v>
      </c>
      <c r="M7" s="24">
        <v>224</v>
      </c>
      <c r="N7" s="24">
        <v>894</v>
      </c>
      <c r="O7" s="24">
        <v>104</v>
      </c>
      <c r="P7" s="24">
        <v>59</v>
      </c>
      <c r="Q7" s="24">
        <v>20</v>
      </c>
      <c r="R7" s="24">
        <v>226</v>
      </c>
      <c r="S7" s="24">
        <v>257</v>
      </c>
      <c r="T7" s="24">
        <v>175</v>
      </c>
      <c r="U7" s="24">
        <v>419</v>
      </c>
      <c r="V7" s="24">
        <v>289</v>
      </c>
      <c r="W7" s="24">
        <v>526</v>
      </c>
      <c r="X7" s="24">
        <v>262</v>
      </c>
      <c r="Y7" s="24">
        <v>385</v>
      </c>
      <c r="Z7" s="24">
        <v>296</v>
      </c>
      <c r="AA7" s="24">
        <v>76</v>
      </c>
      <c r="AB7" s="24">
        <v>117</v>
      </c>
      <c r="AC7" s="24">
        <v>429</v>
      </c>
      <c r="AD7" s="24">
        <v>417</v>
      </c>
      <c r="AE7" s="24">
        <v>334</v>
      </c>
      <c r="AF7" s="24">
        <v>316</v>
      </c>
      <c r="AG7" s="24">
        <v>65</v>
      </c>
      <c r="AH7" s="24">
        <v>153</v>
      </c>
    </row>
    <row r="8" spans="1:34" x14ac:dyDescent="0.25">
      <c r="A8" s="21" t="s">
        <v>189</v>
      </c>
      <c r="B8" s="24">
        <v>396</v>
      </c>
      <c r="C8" s="24">
        <v>168</v>
      </c>
      <c r="D8" s="24">
        <v>229</v>
      </c>
      <c r="E8" s="24">
        <v>105</v>
      </c>
      <c r="F8" s="24">
        <v>80</v>
      </c>
      <c r="G8" s="24">
        <v>70</v>
      </c>
      <c r="H8" s="24">
        <v>57</v>
      </c>
      <c r="I8" s="24">
        <v>84</v>
      </c>
      <c r="J8" s="24">
        <v>60</v>
      </c>
      <c r="K8" s="24">
        <v>123</v>
      </c>
      <c r="L8" s="24">
        <v>63</v>
      </c>
      <c r="M8" s="24">
        <v>95</v>
      </c>
      <c r="N8" s="24">
        <v>342</v>
      </c>
      <c r="O8" s="24">
        <v>32</v>
      </c>
      <c r="P8" s="24">
        <v>11</v>
      </c>
      <c r="Q8" s="24">
        <v>11</v>
      </c>
      <c r="R8" s="24">
        <v>125</v>
      </c>
      <c r="S8" s="24">
        <v>72</v>
      </c>
      <c r="T8" s="24">
        <v>47</v>
      </c>
      <c r="U8" s="24">
        <v>152</v>
      </c>
      <c r="V8" s="24">
        <v>63</v>
      </c>
      <c r="W8" s="24">
        <v>144</v>
      </c>
      <c r="X8" s="24">
        <v>188</v>
      </c>
      <c r="Y8" s="24">
        <v>92</v>
      </c>
      <c r="Z8" s="24">
        <v>158</v>
      </c>
      <c r="AA8" s="24">
        <v>66</v>
      </c>
      <c r="AB8" s="24">
        <v>42</v>
      </c>
      <c r="AC8" s="24">
        <v>115</v>
      </c>
      <c r="AD8" s="24">
        <v>223</v>
      </c>
      <c r="AE8" s="24">
        <v>73</v>
      </c>
      <c r="AF8" s="24">
        <v>206</v>
      </c>
      <c r="AG8" s="24">
        <v>44</v>
      </c>
      <c r="AH8" s="24">
        <v>45</v>
      </c>
    </row>
    <row r="9" spans="1:34" x14ac:dyDescent="0.25">
      <c r="A9" s="21" t="s">
        <v>0</v>
      </c>
      <c r="B9" s="26">
        <v>0.3679</v>
      </c>
      <c r="C9" s="26">
        <v>0.30499999999999999</v>
      </c>
      <c r="D9" s="26">
        <v>0.43330000000000002</v>
      </c>
      <c r="E9" s="26">
        <v>0.3453</v>
      </c>
      <c r="F9" s="26">
        <v>0.46089999999999998</v>
      </c>
      <c r="G9" s="26">
        <v>0.36749999999999999</v>
      </c>
      <c r="H9" s="26">
        <v>0.35730000000000001</v>
      </c>
      <c r="I9" s="26">
        <v>0.3382</v>
      </c>
      <c r="J9" s="26">
        <v>0.42730000000000001</v>
      </c>
      <c r="K9" s="26">
        <v>0.36309999999999998</v>
      </c>
      <c r="L9" s="26">
        <v>0.36409999999999998</v>
      </c>
      <c r="M9" s="26">
        <v>0.37819999999999998</v>
      </c>
      <c r="N9" s="26">
        <v>0.3775</v>
      </c>
      <c r="O9" s="26">
        <v>0.35610000000000003</v>
      </c>
      <c r="P9" s="26">
        <v>0.2112</v>
      </c>
      <c r="Q9" s="26">
        <v>0.38350000000000001</v>
      </c>
      <c r="R9" s="26">
        <v>0.30449999999999999</v>
      </c>
      <c r="S9" s="26">
        <v>0.30299999999999999</v>
      </c>
      <c r="T9" s="26">
        <v>0.36649999999999999</v>
      </c>
      <c r="U9" s="26">
        <v>0.50549999999999995</v>
      </c>
      <c r="V9" s="26">
        <v>0.28029999999999999</v>
      </c>
      <c r="W9" s="26">
        <v>0.3271</v>
      </c>
      <c r="X9" s="26">
        <v>0.46029999999999999</v>
      </c>
      <c r="Y9" s="26">
        <v>0.2412</v>
      </c>
      <c r="Z9" s="26">
        <v>0.57120000000000004</v>
      </c>
      <c r="AA9" s="26">
        <v>0.63870000000000005</v>
      </c>
      <c r="AB9" s="26">
        <v>0.37030000000000002</v>
      </c>
      <c r="AC9" s="26">
        <v>0.26200000000000001</v>
      </c>
      <c r="AD9" s="26">
        <v>0.54759999999999998</v>
      </c>
      <c r="AE9" s="26">
        <v>0.22189999999999999</v>
      </c>
      <c r="AF9" s="26">
        <v>0.63160000000000005</v>
      </c>
      <c r="AG9" s="26">
        <v>0.5544</v>
      </c>
      <c r="AH9" s="26">
        <v>0.33979999999999999</v>
      </c>
    </row>
    <row r="10" spans="1:34" x14ac:dyDescent="0.25">
      <c r="A10" s="21" t="s">
        <v>190</v>
      </c>
      <c r="B10" s="24">
        <v>364</v>
      </c>
      <c r="C10" s="24">
        <v>193</v>
      </c>
      <c r="D10" s="24">
        <v>171</v>
      </c>
      <c r="E10" s="24">
        <v>97</v>
      </c>
      <c r="F10" s="24">
        <v>53</v>
      </c>
      <c r="G10" s="24">
        <v>62</v>
      </c>
      <c r="H10" s="24">
        <v>51</v>
      </c>
      <c r="I10" s="24">
        <v>101</v>
      </c>
      <c r="J10" s="24">
        <v>48</v>
      </c>
      <c r="K10" s="24">
        <v>113</v>
      </c>
      <c r="L10" s="24">
        <v>64</v>
      </c>
      <c r="M10" s="24">
        <v>83</v>
      </c>
      <c r="N10" s="24">
        <v>308</v>
      </c>
      <c r="O10" s="24">
        <v>26</v>
      </c>
      <c r="P10" s="24">
        <v>18</v>
      </c>
      <c r="Q10" s="24">
        <v>11</v>
      </c>
      <c r="R10" s="24">
        <v>141</v>
      </c>
      <c r="S10" s="24">
        <v>87</v>
      </c>
      <c r="T10" s="24">
        <v>49</v>
      </c>
      <c r="U10" s="24">
        <v>87</v>
      </c>
      <c r="V10" s="24">
        <v>79</v>
      </c>
      <c r="W10" s="24">
        <v>161</v>
      </c>
      <c r="X10" s="24">
        <v>125</v>
      </c>
      <c r="Y10" s="24">
        <v>179</v>
      </c>
      <c r="Z10" s="24">
        <v>69</v>
      </c>
      <c r="AA10" s="24">
        <v>17</v>
      </c>
      <c r="AB10" s="24">
        <v>43</v>
      </c>
      <c r="AC10" s="24">
        <v>208</v>
      </c>
      <c r="AD10" s="24">
        <v>104</v>
      </c>
      <c r="AE10" s="24">
        <v>152</v>
      </c>
      <c r="AF10" s="24">
        <v>59</v>
      </c>
      <c r="AG10" s="24">
        <v>15</v>
      </c>
      <c r="AH10" s="24">
        <v>53</v>
      </c>
    </row>
    <row r="11" spans="1:34" x14ac:dyDescent="0.25">
      <c r="A11" s="21" t="s">
        <v>0</v>
      </c>
      <c r="B11" s="26">
        <v>0.33810000000000001</v>
      </c>
      <c r="C11" s="26">
        <v>0.35170000000000001</v>
      </c>
      <c r="D11" s="26">
        <v>0.32400000000000001</v>
      </c>
      <c r="E11" s="26">
        <v>0.31929999999999997</v>
      </c>
      <c r="F11" s="26">
        <v>0.30909999999999999</v>
      </c>
      <c r="G11" s="26">
        <v>0.32400000000000001</v>
      </c>
      <c r="H11" s="26">
        <v>0.3165</v>
      </c>
      <c r="I11" s="26">
        <v>0.40639999999999998</v>
      </c>
      <c r="J11" s="26">
        <v>0.33939999999999998</v>
      </c>
      <c r="K11" s="26">
        <v>0.33360000000000001</v>
      </c>
      <c r="L11" s="26">
        <v>0.37240000000000001</v>
      </c>
      <c r="M11" s="26">
        <v>0.32990000000000003</v>
      </c>
      <c r="N11" s="26">
        <v>0.34089999999999998</v>
      </c>
      <c r="O11" s="26">
        <v>0.2888</v>
      </c>
      <c r="P11" s="26">
        <v>0.34839999999999999</v>
      </c>
      <c r="Q11" s="26">
        <v>0.38750000000000001</v>
      </c>
      <c r="R11" s="26">
        <v>0.34499999999999997</v>
      </c>
      <c r="S11" s="26">
        <v>0.3659</v>
      </c>
      <c r="T11" s="26">
        <v>0.3795</v>
      </c>
      <c r="U11" s="26">
        <v>0.2893</v>
      </c>
      <c r="V11" s="26">
        <v>0.34789999999999999</v>
      </c>
      <c r="W11" s="26">
        <v>0.36380000000000001</v>
      </c>
      <c r="X11" s="26">
        <v>0.30499999999999999</v>
      </c>
      <c r="Y11" s="26">
        <v>0.46850000000000003</v>
      </c>
      <c r="Z11" s="26">
        <v>0.24829999999999999</v>
      </c>
      <c r="AA11" s="26">
        <v>0.1681</v>
      </c>
      <c r="AB11" s="26">
        <v>0.38469999999999999</v>
      </c>
      <c r="AC11" s="26">
        <v>0.47260000000000002</v>
      </c>
      <c r="AD11" s="26">
        <v>0.25540000000000002</v>
      </c>
      <c r="AE11" s="26">
        <v>0.46450000000000002</v>
      </c>
      <c r="AF11" s="26">
        <v>0.18029999999999999</v>
      </c>
      <c r="AG11" s="26">
        <v>0.18240000000000001</v>
      </c>
      <c r="AH11" s="26">
        <v>0.40189999999999998</v>
      </c>
    </row>
    <row r="12" spans="1:34" x14ac:dyDescent="0.25">
      <c r="A12" s="21" t="s">
        <v>57</v>
      </c>
      <c r="B12" s="24">
        <v>317</v>
      </c>
      <c r="C12" s="24">
        <v>189</v>
      </c>
      <c r="D12" s="24">
        <v>128</v>
      </c>
      <c r="E12" s="24">
        <v>102</v>
      </c>
      <c r="F12" s="24">
        <v>40</v>
      </c>
      <c r="G12" s="24">
        <v>59</v>
      </c>
      <c r="H12" s="24">
        <v>52</v>
      </c>
      <c r="I12" s="24">
        <v>63</v>
      </c>
      <c r="J12" s="24">
        <v>33</v>
      </c>
      <c r="K12" s="24">
        <v>103</v>
      </c>
      <c r="L12" s="24">
        <v>46</v>
      </c>
      <c r="M12" s="24">
        <v>73</v>
      </c>
      <c r="N12" s="24">
        <v>255</v>
      </c>
      <c r="O12" s="24">
        <v>32</v>
      </c>
      <c r="P12" s="24">
        <v>23</v>
      </c>
      <c r="Q12" s="24">
        <v>7</v>
      </c>
      <c r="R12" s="24">
        <v>143</v>
      </c>
      <c r="S12" s="24">
        <v>78</v>
      </c>
      <c r="T12" s="24">
        <v>33</v>
      </c>
      <c r="U12" s="24">
        <v>62</v>
      </c>
      <c r="V12" s="24">
        <v>84</v>
      </c>
      <c r="W12" s="24">
        <v>136</v>
      </c>
      <c r="X12" s="24">
        <v>96</v>
      </c>
      <c r="Y12" s="24">
        <v>111</v>
      </c>
      <c r="Z12" s="24">
        <v>50</v>
      </c>
      <c r="AA12" s="24">
        <v>20</v>
      </c>
      <c r="AB12" s="24">
        <v>28</v>
      </c>
      <c r="AC12" s="24">
        <v>117</v>
      </c>
      <c r="AD12" s="24">
        <v>80</v>
      </c>
      <c r="AE12" s="24">
        <v>103</v>
      </c>
      <c r="AF12" s="24">
        <v>61</v>
      </c>
      <c r="AG12" s="24">
        <v>21</v>
      </c>
      <c r="AH12" s="24">
        <v>34</v>
      </c>
    </row>
    <row r="13" spans="1:34" x14ac:dyDescent="0.25">
      <c r="A13" s="21" t="s">
        <v>0</v>
      </c>
      <c r="B13" s="26">
        <v>0.29399999999999998</v>
      </c>
      <c r="C13" s="26">
        <v>0.34329999999999999</v>
      </c>
      <c r="D13" s="26">
        <v>0.2427</v>
      </c>
      <c r="E13" s="26">
        <v>0.33550000000000002</v>
      </c>
      <c r="F13" s="26">
        <v>0.23</v>
      </c>
      <c r="G13" s="26">
        <v>0.3085</v>
      </c>
      <c r="H13" s="26">
        <v>0.3261</v>
      </c>
      <c r="I13" s="26">
        <v>0.2555</v>
      </c>
      <c r="J13" s="26">
        <v>0.23330000000000001</v>
      </c>
      <c r="K13" s="26">
        <v>0.30330000000000001</v>
      </c>
      <c r="L13" s="26">
        <v>0.26340000000000002</v>
      </c>
      <c r="M13" s="26">
        <v>0.29189999999999999</v>
      </c>
      <c r="N13" s="26">
        <v>0.28160000000000002</v>
      </c>
      <c r="O13" s="26">
        <v>0.35510000000000003</v>
      </c>
      <c r="P13" s="26">
        <v>0.44040000000000001</v>
      </c>
      <c r="Q13" s="26">
        <v>0.22900000000000001</v>
      </c>
      <c r="R13" s="26">
        <v>0.35060000000000002</v>
      </c>
      <c r="S13" s="26">
        <v>0.33110000000000001</v>
      </c>
      <c r="T13" s="26">
        <v>0.25409999999999999</v>
      </c>
      <c r="U13" s="26">
        <v>0.2051</v>
      </c>
      <c r="V13" s="26">
        <v>0.37180000000000002</v>
      </c>
      <c r="W13" s="26">
        <v>0.30909999999999999</v>
      </c>
      <c r="X13" s="26">
        <v>0.23469999999999999</v>
      </c>
      <c r="Y13" s="26">
        <v>0.2903</v>
      </c>
      <c r="Z13" s="26">
        <v>0.18049999999999999</v>
      </c>
      <c r="AA13" s="26">
        <v>0.19320000000000001</v>
      </c>
      <c r="AB13" s="26">
        <v>0.245</v>
      </c>
      <c r="AC13" s="26">
        <v>0.26540000000000002</v>
      </c>
      <c r="AD13" s="26">
        <v>0.19700000000000001</v>
      </c>
      <c r="AE13" s="26">
        <v>0.31359999999999999</v>
      </c>
      <c r="AF13" s="26">
        <v>0.188</v>
      </c>
      <c r="AG13" s="26">
        <v>0.26319999999999999</v>
      </c>
      <c r="AH13" s="26">
        <v>0.25840000000000002</v>
      </c>
    </row>
    <row r="14" spans="1:34" x14ac:dyDescent="0.25">
      <c r="A14" s="21" t="s">
        <v>40</v>
      </c>
      <c r="B14" s="24">
        <v>1077</v>
      </c>
      <c r="C14" s="24">
        <v>549</v>
      </c>
      <c r="D14" s="24">
        <v>528</v>
      </c>
      <c r="E14" s="24">
        <v>304</v>
      </c>
      <c r="F14" s="24">
        <v>173</v>
      </c>
      <c r="G14" s="24">
        <v>191</v>
      </c>
      <c r="H14" s="24">
        <v>161</v>
      </c>
      <c r="I14" s="24">
        <v>248</v>
      </c>
      <c r="J14" s="24">
        <v>141</v>
      </c>
      <c r="K14" s="24">
        <v>340</v>
      </c>
      <c r="L14" s="24">
        <v>173</v>
      </c>
      <c r="M14" s="24">
        <v>251</v>
      </c>
      <c r="N14" s="24">
        <v>905</v>
      </c>
      <c r="O14" s="24">
        <v>91</v>
      </c>
      <c r="P14" s="24">
        <v>52</v>
      </c>
      <c r="Q14" s="24">
        <v>30</v>
      </c>
      <c r="R14" s="24">
        <v>409</v>
      </c>
      <c r="S14" s="24">
        <v>237</v>
      </c>
      <c r="T14" s="24">
        <v>129</v>
      </c>
      <c r="U14" s="24">
        <v>302</v>
      </c>
      <c r="V14" s="24">
        <v>226</v>
      </c>
      <c r="W14" s="24">
        <v>442</v>
      </c>
      <c r="X14" s="24">
        <v>409</v>
      </c>
      <c r="Y14" s="24">
        <v>381</v>
      </c>
      <c r="Z14" s="24">
        <v>277</v>
      </c>
      <c r="AA14" s="24">
        <v>104</v>
      </c>
      <c r="AB14" s="24">
        <v>113</v>
      </c>
      <c r="AC14" s="24">
        <v>439</v>
      </c>
      <c r="AD14" s="24">
        <v>407</v>
      </c>
      <c r="AE14" s="24">
        <v>327</v>
      </c>
      <c r="AF14" s="24">
        <v>326</v>
      </c>
      <c r="AG14" s="24">
        <v>80</v>
      </c>
      <c r="AH14" s="24">
        <v>133</v>
      </c>
    </row>
    <row r="15" spans="1:34" x14ac:dyDescent="0.25">
      <c r="A15" s="21" t="s">
        <v>0</v>
      </c>
      <c r="B15" s="26">
        <v>1</v>
      </c>
      <c r="C15" s="26">
        <v>1</v>
      </c>
      <c r="D15" s="26">
        <v>1</v>
      </c>
      <c r="E15" s="26">
        <v>1</v>
      </c>
      <c r="F15" s="26">
        <v>1</v>
      </c>
      <c r="G15" s="26">
        <v>1</v>
      </c>
      <c r="H15" s="26">
        <v>1</v>
      </c>
      <c r="I15" s="26">
        <v>1</v>
      </c>
      <c r="J15" s="26">
        <v>1</v>
      </c>
      <c r="K15" s="26">
        <v>1</v>
      </c>
      <c r="L15" s="26">
        <v>1</v>
      </c>
      <c r="M15" s="26">
        <v>1</v>
      </c>
      <c r="N15" s="26">
        <v>1</v>
      </c>
      <c r="O15" s="26">
        <v>1</v>
      </c>
      <c r="P15" s="26">
        <v>1</v>
      </c>
      <c r="Q15" s="26">
        <v>1</v>
      </c>
      <c r="R15" s="26">
        <v>1</v>
      </c>
      <c r="S15" s="26">
        <v>1</v>
      </c>
      <c r="T15" s="26">
        <v>1</v>
      </c>
      <c r="U15" s="26">
        <v>1</v>
      </c>
      <c r="V15" s="26">
        <v>1</v>
      </c>
      <c r="W15" s="26">
        <v>1</v>
      </c>
      <c r="X15" s="26">
        <v>1</v>
      </c>
      <c r="Y15" s="26">
        <v>1</v>
      </c>
      <c r="Z15" s="26">
        <v>1</v>
      </c>
      <c r="AA15" s="26">
        <v>1</v>
      </c>
      <c r="AB15" s="26">
        <v>1</v>
      </c>
      <c r="AC15" s="26">
        <v>1</v>
      </c>
      <c r="AD15" s="26">
        <v>1</v>
      </c>
      <c r="AE15" s="26">
        <v>1</v>
      </c>
      <c r="AF15" s="26">
        <v>1</v>
      </c>
      <c r="AG15" s="26">
        <v>1</v>
      </c>
      <c r="AH15" s="26">
        <v>1</v>
      </c>
    </row>
  </sheetData>
  <mergeCells count="12">
    <mergeCell ref="AC4:AD4"/>
    <mergeCell ref="AE4:AH4"/>
    <mergeCell ref="A1:AH1"/>
    <mergeCell ref="A2:AH2"/>
    <mergeCell ref="A4:A5"/>
    <mergeCell ref="B4:B5"/>
    <mergeCell ref="C4:D4"/>
    <mergeCell ref="E4:I4"/>
    <mergeCell ref="J4:Q4"/>
    <mergeCell ref="R4:U4"/>
    <mergeCell ref="V4:X4"/>
    <mergeCell ref="Y4:AB4"/>
  </mergeCells>
  <hyperlinks>
    <hyperlink ref="A3" location="Contents!A1" display="Table of contents" xr:uid="{3B081459-A89C-4A8A-B12D-5769EF31B791}"/>
  </hyperlinks>
  <pageMargins left="0.7" right="0.7" top="0.75" bottom="0.75" header="0.3" footer="0.3"/>
  <pageSetup paperSize="9"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45378-62FD-4714-92C8-C7F2BB97DF27}">
  <dimension ref="A1:D13"/>
  <sheetViews>
    <sheetView workbookViewId="0">
      <selection sqref="A1:AH1"/>
    </sheetView>
  </sheetViews>
  <sheetFormatPr defaultRowHeight="15" x14ac:dyDescent="0.25"/>
  <cols>
    <col min="1" max="1" width="52.42578125" customWidth="1"/>
    <col min="2" max="4" width="26.42578125" customWidth="1"/>
  </cols>
  <sheetData>
    <row r="1" spans="1:4" x14ac:dyDescent="0.25">
      <c r="A1" s="59" t="s">
        <v>198</v>
      </c>
      <c r="B1" s="59"/>
      <c r="C1" s="59"/>
      <c r="D1" s="59"/>
    </row>
    <row r="2" spans="1:4" x14ac:dyDescent="0.25">
      <c r="A2" s="60" t="s">
        <v>182</v>
      </c>
      <c r="B2" s="60"/>
      <c r="C2" s="60"/>
      <c r="D2" s="60"/>
    </row>
    <row r="3" spans="1:4" x14ac:dyDescent="0.25">
      <c r="A3" s="40" t="s">
        <v>116</v>
      </c>
      <c r="B3" s="39" t="s">
        <v>0</v>
      </c>
      <c r="C3" s="39"/>
      <c r="D3" s="43" t="s">
        <v>0</v>
      </c>
    </row>
    <row r="4" spans="1:4" x14ac:dyDescent="0.25">
      <c r="A4" s="64" t="s">
        <v>0</v>
      </c>
      <c r="B4" s="67" t="s">
        <v>194</v>
      </c>
      <c r="C4" s="67" t="s">
        <v>195</v>
      </c>
      <c r="D4" s="67" t="s">
        <v>196</v>
      </c>
    </row>
    <row r="5" spans="1:4" ht="28.5" customHeight="1" x14ac:dyDescent="0.25">
      <c r="A5" s="65"/>
      <c r="B5" s="67"/>
      <c r="C5" s="67"/>
      <c r="D5" s="67"/>
    </row>
    <row r="6" spans="1:4" x14ac:dyDescent="0.25">
      <c r="A6" s="41" t="s">
        <v>38</v>
      </c>
      <c r="B6" s="24">
        <v>1077</v>
      </c>
      <c r="C6" s="24">
        <v>1077</v>
      </c>
      <c r="D6" s="24">
        <v>1077</v>
      </c>
    </row>
    <row r="7" spans="1:4" x14ac:dyDescent="0.25">
      <c r="A7" s="41" t="s">
        <v>39</v>
      </c>
      <c r="B7" s="24">
        <v>1077</v>
      </c>
      <c r="C7" s="24">
        <v>1077</v>
      </c>
      <c r="D7" s="24">
        <v>1077</v>
      </c>
    </row>
    <row r="8" spans="1:4" x14ac:dyDescent="0.25">
      <c r="A8" s="21" t="s">
        <v>189</v>
      </c>
      <c r="B8" s="24">
        <v>325</v>
      </c>
      <c r="C8" s="24">
        <v>411</v>
      </c>
      <c r="D8" s="24">
        <v>396</v>
      </c>
    </row>
    <row r="9" spans="1:4" x14ac:dyDescent="0.25">
      <c r="A9" s="21" t="s">
        <v>0</v>
      </c>
      <c r="B9" s="26">
        <v>0.30159999999999998</v>
      </c>
      <c r="C9" s="26">
        <v>0.38159999999999999</v>
      </c>
      <c r="D9" s="26">
        <v>0.3679</v>
      </c>
    </row>
    <row r="10" spans="1:4" x14ac:dyDescent="0.25">
      <c r="A10" s="21" t="s">
        <v>190</v>
      </c>
      <c r="B10" s="24">
        <v>458</v>
      </c>
      <c r="C10" s="24">
        <v>322</v>
      </c>
      <c r="D10" s="24">
        <v>364</v>
      </c>
    </row>
    <row r="11" spans="1:4" x14ac:dyDescent="0.25">
      <c r="A11" s="21" t="s">
        <v>0</v>
      </c>
      <c r="B11" s="26">
        <v>0.4254</v>
      </c>
      <c r="C11" s="26">
        <v>0.29909999999999998</v>
      </c>
      <c r="D11" s="26">
        <v>0.33810000000000001</v>
      </c>
    </row>
    <row r="12" spans="1:4" x14ac:dyDescent="0.25">
      <c r="A12" s="21" t="s">
        <v>57</v>
      </c>
      <c r="B12" s="24">
        <v>294</v>
      </c>
      <c r="C12" s="24">
        <v>344</v>
      </c>
      <c r="D12" s="24">
        <v>317</v>
      </c>
    </row>
    <row r="13" spans="1:4" x14ac:dyDescent="0.25">
      <c r="A13" s="21" t="s">
        <v>0</v>
      </c>
      <c r="B13" s="26">
        <v>0.27300000000000002</v>
      </c>
      <c r="C13" s="26">
        <v>0.31929999999999997</v>
      </c>
      <c r="D13" s="26">
        <v>0.29399999999999998</v>
      </c>
    </row>
  </sheetData>
  <mergeCells count="6">
    <mergeCell ref="A1:D1"/>
    <mergeCell ref="A2:D2"/>
    <mergeCell ref="A4:A5"/>
    <mergeCell ref="B4:B5"/>
    <mergeCell ref="C4:C5"/>
    <mergeCell ref="D4:D5"/>
  </mergeCells>
  <hyperlinks>
    <hyperlink ref="A3" location="Contents!A1" display="Table of contents" xr:uid="{B5EA04EB-A0C7-463E-864A-BA5D9F49521A}"/>
  </hyperlinks>
  <pageMargins left="0.7" right="0.7" top="0.75" bottom="0.75" header="0.3" footer="0.3"/>
  <pageSetup paperSize="9"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140C1-6653-4861-83EB-76CF6300F626}">
  <dimension ref="A1:AH17"/>
  <sheetViews>
    <sheetView workbookViewId="0">
      <selection sqref="A1:AH1"/>
    </sheetView>
  </sheetViews>
  <sheetFormatPr defaultRowHeight="15" x14ac:dyDescent="0.25"/>
  <cols>
    <col min="1" max="1" width="63.28515625" bestFit="1" customWidth="1"/>
    <col min="18" max="18" width="17.5703125" bestFit="1" customWidth="1"/>
    <col min="19" max="19" width="17.140625" customWidth="1"/>
    <col min="23" max="23" width="10.7109375" customWidth="1"/>
    <col min="24" max="24" width="10.85546875" customWidth="1"/>
  </cols>
  <sheetData>
    <row r="1" spans="1:34" x14ac:dyDescent="0.25">
      <c r="A1" s="59" t="s">
        <v>197</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row>
    <row r="2" spans="1:34" x14ac:dyDescent="0.25">
      <c r="A2" s="60" t="s">
        <v>182</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row>
    <row r="3" spans="1:34" x14ac:dyDescent="0.25">
      <c r="A3" s="40" t="s">
        <v>116</v>
      </c>
      <c r="B3" s="39" t="s">
        <v>0</v>
      </c>
      <c r="C3" s="39" t="s">
        <v>0</v>
      </c>
      <c r="D3" s="39" t="s">
        <v>0</v>
      </c>
      <c r="E3" s="39" t="s">
        <v>0</v>
      </c>
      <c r="F3" s="39" t="s">
        <v>0</v>
      </c>
      <c r="G3" s="39" t="s">
        <v>0</v>
      </c>
      <c r="H3" s="39" t="s">
        <v>0</v>
      </c>
      <c r="I3" s="39" t="s">
        <v>0</v>
      </c>
      <c r="J3" s="39" t="s">
        <v>0</v>
      </c>
      <c r="K3" s="39" t="s">
        <v>0</v>
      </c>
      <c r="L3" s="39" t="s">
        <v>0</v>
      </c>
      <c r="M3" s="39" t="s">
        <v>0</v>
      </c>
      <c r="N3" s="39" t="s">
        <v>0</v>
      </c>
      <c r="O3" s="39" t="s">
        <v>0</v>
      </c>
      <c r="P3" s="39" t="s">
        <v>0</v>
      </c>
      <c r="Q3" s="39" t="s">
        <v>0</v>
      </c>
      <c r="R3" s="39" t="s">
        <v>0</v>
      </c>
      <c r="S3" s="39" t="s">
        <v>0</v>
      </c>
      <c r="T3" s="39" t="s">
        <v>0</v>
      </c>
      <c r="U3" s="39" t="s">
        <v>0</v>
      </c>
      <c r="V3" s="39" t="s">
        <v>0</v>
      </c>
      <c r="W3" s="39" t="s">
        <v>0</v>
      </c>
      <c r="X3" s="39" t="s">
        <v>0</v>
      </c>
      <c r="Y3" s="39" t="s">
        <v>0</v>
      </c>
      <c r="Z3" s="39" t="s">
        <v>0</v>
      </c>
      <c r="AA3" s="39" t="s">
        <v>0</v>
      </c>
      <c r="AB3" s="39" t="s">
        <v>0</v>
      </c>
      <c r="AC3" s="39" t="s">
        <v>0</v>
      </c>
      <c r="AD3" s="39" t="s">
        <v>0</v>
      </c>
      <c r="AE3" s="42" t="s">
        <v>0</v>
      </c>
      <c r="AF3" s="42" t="s">
        <v>0</v>
      </c>
      <c r="AG3" s="42" t="s">
        <v>0</v>
      </c>
      <c r="AH3" s="43" t="s">
        <v>0</v>
      </c>
    </row>
    <row r="4" spans="1:34" x14ac:dyDescent="0.25">
      <c r="A4" s="64" t="s">
        <v>0</v>
      </c>
      <c r="B4" s="63" t="s">
        <v>9</v>
      </c>
      <c r="C4" s="61" t="s">
        <v>1</v>
      </c>
      <c r="D4" s="61"/>
      <c r="E4" s="61" t="s">
        <v>2</v>
      </c>
      <c r="F4" s="61"/>
      <c r="G4" s="61"/>
      <c r="H4" s="61"/>
      <c r="I4" s="61"/>
      <c r="J4" s="61" t="s">
        <v>3</v>
      </c>
      <c r="K4" s="61"/>
      <c r="L4" s="61"/>
      <c r="M4" s="61"/>
      <c r="N4" s="61"/>
      <c r="O4" s="61"/>
      <c r="P4" s="61"/>
      <c r="Q4" s="61"/>
      <c r="R4" s="61" t="s">
        <v>4</v>
      </c>
      <c r="S4" s="61"/>
      <c r="T4" s="61"/>
      <c r="U4" s="61"/>
      <c r="V4" s="61" t="s">
        <v>5</v>
      </c>
      <c r="W4" s="61"/>
      <c r="X4" s="61"/>
      <c r="Y4" s="61" t="s">
        <v>6</v>
      </c>
      <c r="Z4" s="61"/>
      <c r="AA4" s="61"/>
      <c r="AB4" s="61"/>
      <c r="AC4" s="61" t="s">
        <v>7</v>
      </c>
      <c r="AD4" s="61"/>
      <c r="AE4" s="61" t="s">
        <v>8</v>
      </c>
      <c r="AF4" s="61"/>
      <c r="AG4" s="61"/>
      <c r="AH4" s="61"/>
    </row>
    <row r="5" spans="1:34" ht="43.5" x14ac:dyDescent="0.25">
      <c r="A5" s="65"/>
      <c r="B5" s="63"/>
      <c r="C5" s="27" t="s">
        <v>10</v>
      </c>
      <c r="D5" s="27" t="s">
        <v>11</v>
      </c>
      <c r="E5" s="27" t="s">
        <v>12</v>
      </c>
      <c r="F5" s="27" t="s">
        <v>13</v>
      </c>
      <c r="G5" s="27" t="s">
        <v>14</v>
      </c>
      <c r="H5" s="27" t="s">
        <v>15</v>
      </c>
      <c r="I5" s="27" t="s">
        <v>16</v>
      </c>
      <c r="J5" s="27" t="s">
        <v>17</v>
      </c>
      <c r="K5" s="27" t="s">
        <v>18</v>
      </c>
      <c r="L5" s="27" t="s">
        <v>19</v>
      </c>
      <c r="M5" s="27" t="s">
        <v>20</v>
      </c>
      <c r="N5" s="27" t="s">
        <v>21</v>
      </c>
      <c r="O5" s="27" t="s">
        <v>22</v>
      </c>
      <c r="P5" s="27" t="s">
        <v>23</v>
      </c>
      <c r="Q5" s="28" t="s">
        <v>24</v>
      </c>
      <c r="R5" s="28" t="s">
        <v>25</v>
      </c>
      <c r="S5" s="28" t="s">
        <v>26</v>
      </c>
      <c r="T5" s="28" t="s">
        <v>27</v>
      </c>
      <c r="U5" s="28" t="s">
        <v>28</v>
      </c>
      <c r="V5" s="28" t="s">
        <v>29</v>
      </c>
      <c r="W5" s="28" t="s">
        <v>30</v>
      </c>
      <c r="X5" s="28" t="s">
        <v>31</v>
      </c>
      <c r="Y5" s="27" t="s">
        <v>32</v>
      </c>
      <c r="Z5" s="27" t="s">
        <v>33</v>
      </c>
      <c r="AA5" s="27" t="s">
        <v>34</v>
      </c>
      <c r="AB5" s="27" t="s">
        <v>35</v>
      </c>
      <c r="AC5" s="27" t="s">
        <v>36</v>
      </c>
      <c r="AD5" s="27" t="s">
        <v>37</v>
      </c>
      <c r="AE5" s="27" t="s">
        <v>32</v>
      </c>
      <c r="AF5" s="27" t="s">
        <v>33</v>
      </c>
      <c r="AG5" s="27" t="s">
        <v>34</v>
      </c>
      <c r="AH5" s="27" t="s">
        <v>35</v>
      </c>
    </row>
    <row r="6" spans="1:34" x14ac:dyDescent="0.25">
      <c r="A6" s="41" t="s">
        <v>38</v>
      </c>
      <c r="B6" s="24">
        <v>1077</v>
      </c>
      <c r="C6" s="24">
        <v>549</v>
      </c>
      <c r="D6" s="24">
        <v>528</v>
      </c>
      <c r="E6" s="24">
        <v>304</v>
      </c>
      <c r="F6" s="24">
        <v>173</v>
      </c>
      <c r="G6" s="24">
        <v>191</v>
      </c>
      <c r="H6" s="24">
        <v>161</v>
      </c>
      <c r="I6" s="24">
        <v>248</v>
      </c>
      <c r="J6" s="24">
        <v>141</v>
      </c>
      <c r="K6" s="24">
        <v>340</v>
      </c>
      <c r="L6" s="24">
        <v>173</v>
      </c>
      <c r="M6" s="24">
        <v>251</v>
      </c>
      <c r="N6" s="24">
        <v>905</v>
      </c>
      <c r="O6" s="24">
        <v>91</v>
      </c>
      <c r="P6" s="24">
        <v>52</v>
      </c>
      <c r="Q6" s="24">
        <v>30</v>
      </c>
      <c r="R6" s="24">
        <v>409</v>
      </c>
      <c r="S6" s="24">
        <v>237</v>
      </c>
      <c r="T6" s="24">
        <v>129</v>
      </c>
      <c r="U6" s="24">
        <v>302</v>
      </c>
      <c r="V6" s="24">
        <v>226</v>
      </c>
      <c r="W6" s="24">
        <v>442</v>
      </c>
      <c r="X6" s="24">
        <v>409</v>
      </c>
      <c r="Y6" s="24">
        <v>381</v>
      </c>
      <c r="Z6" s="24">
        <v>277</v>
      </c>
      <c r="AA6" s="24">
        <v>104</v>
      </c>
      <c r="AB6" s="24">
        <v>113</v>
      </c>
      <c r="AC6" s="24">
        <v>439</v>
      </c>
      <c r="AD6" s="24">
        <v>407</v>
      </c>
      <c r="AE6" s="24">
        <v>327</v>
      </c>
      <c r="AF6" s="24">
        <v>326</v>
      </c>
      <c r="AG6" s="24">
        <v>80</v>
      </c>
      <c r="AH6" s="24">
        <v>133</v>
      </c>
    </row>
    <row r="7" spans="1:34" x14ac:dyDescent="0.25">
      <c r="A7" s="41" t="s">
        <v>39</v>
      </c>
      <c r="B7" s="24">
        <v>1077</v>
      </c>
      <c r="C7" s="24">
        <v>541</v>
      </c>
      <c r="D7" s="24">
        <v>536</v>
      </c>
      <c r="E7" s="24">
        <v>262</v>
      </c>
      <c r="F7" s="24">
        <v>182</v>
      </c>
      <c r="G7" s="24">
        <v>199</v>
      </c>
      <c r="H7" s="24">
        <v>197</v>
      </c>
      <c r="I7" s="24">
        <v>237</v>
      </c>
      <c r="J7" s="24">
        <v>151</v>
      </c>
      <c r="K7" s="24">
        <v>359</v>
      </c>
      <c r="L7" s="24">
        <v>160</v>
      </c>
      <c r="M7" s="24">
        <v>224</v>
      </c>
      <c r="N7" s="24">
        <v>894</v>
      </c>
      <c r="O7" s="24">
        <v>104</v>
      </c>
      <c r="P7" s="24">
        <v>59</v>
      </c>
      <c r="Q7" s="24">
        <v>20</v>
      </c>
      <c r="R7" s="24">
        <v>226</v>
      </c>
      <c r="S7" s="24">
        <v>257</v>
      </c>
      <c r="T7" s="24">
        <v>175</v>
      </c>
      <c r="U7" s="24">
        <v>419</v>
      </c>
      <c r="V7" s="24">
        <v>289</v>
      </c>
      <c r="W7" s="24">
        <v>526</v>
      </c>
      <c r="X7" s="24">
        <v>262</v>
      </c>
      <c r="Y7" s="24">
        <v>385</v>
      </c>
      <c r="Z7" s="24">
        <v>296</v>
      </c>
      <c r="AA7" s="24">
        <v>76</v>
      </c>
      <c r="AB7" s="24">
        <v>117</v>
      </c>
      <c r="AC7" s="24">
        <v>429</v>
      </c>
      <c r="AD7" s="24">
        <v>417</v>
      </c>
      <c r="AE7" s="24">
        <v>334</v>
      </c>
      <c r="AF7" s="24">
        <v>316</v>
      </c>
      <c r="AG7" s="24">
        <v>65</v>
      </c>
      <c r="AH7" s="24">
        <v>153</v>
      </c>
    </row>
    <row r="8" spans="1:34" x14ac:dyDescent="0.25">
      <c r="A8" s="1" t="s">
        <v>202</v>
      </c>
      <c r="B8" s="24">
        <v>192</v>
      </c>
      <c r="C8" s="24">
        <v>80</v>
      </c>
      <c r="D8" s="24">
        <v>112</v>
      </c>
      <c r="E8" s="24">
        <v>76</v>
      </c>
      <c r="F8" s="24">
        <v>39</v>
      </c>
      <c r="G8" s="24">
        <v>34</v>
      </c>
      <c r="H8" s="24">
        <v>19</v>
      </c>
      <c r="I8" s="24">
        <v>24</v>
      </c>
      <c r="J8" s="24">
        <v>35</v>
      </c>
      <c r="K8" s="24">
        <v>59</v>
      </c>
      <c r="L8" s="24">
        <v>31</v>
      </c>
      <c r="M8" s="24">
        <v>36</v>
      </c>
      <c r="N8" s="24">
        <v>161</v>
      </c>
      <c r="O8" s="24">
        <v>12</v>
      </c>
      <c r="P8" s="24">
        <v>6</v>
      </c>
      <c r="Q8" s="24">
        <v>12</v>
      </c>
      <c r="R8" s="24">
        <v>66</v>
      </c>
      <c r="S8" s="24">
        <v>41</v>
      </c>
      <c r="T8" s="24">
        <v>38</v>
      </c>
      <c r="U8" s="24">
        <v>47</v>
      </c>
      <c r="V8" s="24">
        <v>41</v>
      </c>
      <c r="W8" s="24">
        <v>64</v>
      </c>
      <c r="X8" s="24">
        <v>87</v>
      </c>
      <c r="Y8" s="24">
        <v>71</v>
      </c>
      <c r="Z8" s="24">
        <v>37</v>
      </c>
      <c r="AA8" s="24">
        <v>22</v>
      </c>
      <c r="AB8" s="24">
        <v>26</v>
      </c>
      <c r="AC8" s="24">
        <v>97</v>
      </c>
      <c r="AD8" s="24">
        <v>49</v>
      </c>
      <c r="AE8" s="24">
        <v>50</v>
      </c>
      <c r="AF8" s="24">
        <v>50</v>
      </c>
      <c r="AG8" s="24">
        <v>21</v>
      </c>
      <c r="AH8" s="24">
        <v>29</v>
      </c>
    </row>
    <row r="9" spans="1:34" x14ac:dyDescent="0.25">
      <c r="A9" s="21" t="s">
        <v>0</v>
      </c>
      <c r="B9" s="26">
        <v>0.17829999999999999</v>
      </c>
      <c r="C9" s="26">
        <v>0.14499999999999999</v>
      </c>
      <c r="D9" s="26">
        <v>0.21299999999999999</v>
      </c>
      <c r="E9" s="26">
        <v>0.25059999999999999</v>
      </c>
      <c r="F9" s="26">
        <v>0.22450000000000001</v>
      </c>
      <c r="G9" s="26">
        <v>0.18029999999999999</v>
      </c>
      <c r="H9" s="26">
        <v>0.1174</v>
      </c>
      <c r="I9" s="26">
        <v>9.5299999999999996E-2</v>
      </c>
      <c r="J9" s="26">
        <v>0.24929999999999999</v>
      </c>
      <c r="K9" s="26">
        <v>0.1741</v>
      </c>
      <c r="L9" s="26">
        <v>0.18090000000000001</v>
      </c>
      <c r="M9" s="26">
        <v>0.14280000000000001</v>
      </c>
      <c r="N9" s="26">
        <v>0.17849999999999999</v>
      </c>
      <c r="O9" s="26">
        <v>0.13639999999999999</v>
      </c>
      <c r="P9" s="26">
        <v>0.1108</v>
      </c>
      <c r="Q9" s="26">
        <v>0.41880000000000001</v>
      </c>
      <c r="R9" s="26">
        <v>0.16139999999999999</v>
      </c>
      <c r="S9" s="26">
        <v>0.17130000000000001</v>
      </c>
      <c r="T9" s="26">
        <v>0.29559999999999997</v>
      </c>
      <c r="U9" s="26">
        <v>0.1565</v>
      </c>
      <c r="V9" s="26">
        <v>0.17949999999999999</v>
      </c>
      <c r="W9" s="26">
        <v>0.14580000000000001</v>
      </c>
      <c r="X9" s="26">
        <v>0.2127</v>
      </c>
      <c r="Y9" s="26">
        <v>0.18509999999999999</v>
      </c>
      <c r="Z9" s="26">
        <v>0.13289999999999999</v>
      </c>
      <c r="AA9" s="26">
        <v>0.21</v>
      </c>
      <c r="AB9" s="26">
        <v>0.2331</v>
      </c>
      <c r="AC9" s="26">
        <v>0.22090000000000001</v>
      </c>
      <c r="AD9" s="26">
        <v>0.1202</v>
      </c>
      <c r="AE9" s="26">
        <v>0.152</v>
      </c>
      <c r="AF9" s="26">
        <v>0.1547</v>
      </c>
      <c r="AG9" s="26">
        <v>0.2641</v>
      </c>
      <c r="AH9" s="26">
        <v>0.21659999999999999</v>
      </c>
    </row>
    <row r="10" spans="1:34" x14ac:dyDescent="0.25">
      <c r="A10" s="1" t="s">
        <v>262</v>
      </c>
      <c r="B10" s="24">
        <v>553</v>
      </c>
      <c r="C10" s="24">
        <v>268</v>
      </c>
      <c r="D10" s="24">
        <v>286</v>
      </c>
      <c r="E10" s="24">
        <v>147</v>
      </c>
      <c r="F10" s="24">
        <v>101</v>
      </c>
      <c r="G10" s="24">
        <v>84</v>
      </c>
      <c r="H10" s="24">
        <v>77</v>
      </c>
      <c r="I10" s="24">
        <v>144</v>
      </c>
      <c r="J10" s="24">
        <v>74</v>
      </c>
      <c r="K10" s="24">
        <v>175</v>
      </c>
      <c r="L10" s="24">
        <v>97</v>
      </c>
      <c r="M10" s="24">
        <v>132</v>
      </c>
      <c r="N10" s="24">
        <v>479</v>
      </c>
      <c r="O10" s="24">
        <v>41</v>
      </c>
      <c r="P10" s="24">
        <v>25</v>
      </c>
      <c r="Q10" s="24">
        <v>8</v>
      </c>
      <c r="R10" s="24">
        <v>199</v>
      </c>
      <c r="S10" s="24">
        <v>126</v>
      </c>
      <c r="T10" s="24">
        <v>57</v>
      </c>
      <c r="U10" s="24">
        <v>171</v>
      </c>
      <c r="V10" s="24">
        <v>91</v>
      </c>
      <c r="W10" s="24">
        <v>241</v>
      </c>
      <c r="X10" s="24">
        <v>221</v>
      </c>
      <c r="Y10" s="24">
        <v>231</v>
      </c>
      <c r="Z10" s="24">
        <v>141</v>
      </c>
      <c r="AA10" s="24">
        <v>46</v>
      </c>
      <c r="AB10" s="24">
        <v>49</v>
      </c>
      <c r="AC10" s="24">
        <v>240</v>
      </c>
      <c r="AD10" s="24">
        <v>208</v>
      </c>
      <c r="AE10" s="24">
        <v>209</v>
      </c>
      <c r="AF10" s="24">
        <v>164</v>
      </c>
      <c r="AG10" s="24">
        <v>34</v>
      </c>
      <c r="AH10" s="24">
        <v>57</v>
      </c>
    </row>
    <row r="11" spans="1:34" x14ac:dyDescent="0.25">
      <c r="A11" s="21"/>
      <c r="B11" s="26">
        <v>0.51380000000000003</v>
      </c>
      <c r="C11" s="26">
        <v>0.4874</v>
      </c>
      <c r="D11" s="26">
        <v>0.5413</v>
      </c>
      <c r="E11" s="26">
        <v>0.48299999999999998</v>
      </c>
      <c r="F11" s="26">
        <v>0.58420000000000005</v>
      </c>
      <c r="G11" s="26">
        <v>0.44130000000000003</v>
      </c>
      <c r="H11" s="26">
        <v>0.47770000000000001</v>
      </c>
      <c r="I11" s="26">
        <v>0.58209999999999995</v>
      </c>
      <c r="J11" s="26">
        <v>0.52739999999999998</v>
      </c>
      <c r="K11" s="26">
        <v>0.51519999999999999</v>
      </c>
      <c r="L11" s="26">
        <v>0.56000000000000005</v>
      </c>
      <c r="M11" s="26">
        <v>0.52669999999999995</v>
      </c>
      <c r="N11" s="26">
        <v>0.52880000000000005</v>
      </c>
      <c r="O11" s="26">
        <v>0.45490000000000003</v>
      </c>
      <c r="P11" s="26">
        <v>0.48580000000000001</v>
      </c>
      <c r="Q11" s="26">
        <v>0.28539999999999999</v>
      </c>
      <c r="R11" s="26">
        <v>0.48520000000000002</v>
      </c>
      <c r="S11" s="26">
        <v>0.53369999999999995</v>
      </c>
      <c r="T11" s="26">
        <v>0.44429999999999997</v>
      </c>
      <c r="U11" s="26">
        <v>0.56699999999999995</v>
      </c>
      <c r="V11" s="26">
        <v>0.40439999999999998</v>
      </c>
      <c r="W11" s="26">
        <v>0.54479999999999995</v>
      </c>
      <c r="X11" s="26">
        <v>0.54090000000000005</v>
      </c>
      <c r="Y11" s="26">
        <v>0.60580000000000001</v>
      </c>
      <c r="Z11" s="26">
        <v>0.50719999999999998</v>
      </c>
      <c r="AA11" s="26">
        <v>0.4451</v>
      </c>
      <c r="AB11" s="26">
        <v>0.43880000000000002</v>
      </c>
      <c r="AC11" s="26">
        <v>0.54720000000000002</v>
      </c>
      <c r="AD11" s="26">
        <v>0.51180000000000003</v>
      </c>
      <c r="AE11" s="26">
        <v>0.63949999999999996</v>
      </c>
      <c r="AF11" s="26">
        <v>0.50409999999999999</v>
      </c>
      <c r="AG11" s="26">
        <v>0.4199</v>
      </c>
      <c r="AH11" s="26">
        <v>0.42799999999999999</v>
      </c>
    </row>
    <row r="12" spans="1:34" x14ac:dyDescent="0.25">
      <c r="A12" s="1" t="s">
        <v>203</v>
      </c>
      <c r="B12" s="24">
        <v>258</v>
      </c>
      <c r="C12" s="24">
        <v>155</v>
      </c>
      <c r="D12" s="24">
        <v>103</v>
      </c>
      <c r="E12" s="24">
        <v>52</v>
      </c>
      <c r="F12" s="24">
        <v>29</v>
      </c>
      <c r="G12" s="24">
        <v>55</v>
      </c>
      <c r="H12" s="24">
        <v>57</v>
      </c>
      <c r="I12" s="24">
        <v>65</v>
      </c>
      <c r="J12" s="24">
        <v>27</v>
      </c>
      <c r="K12" s="24">
        <v>81</v>
      </c>
      <c r="L12" s="24">
        <v>32</v>
      </c>
      <c r="M12" s="24">
        <v>66</v>
      </c>
      <c r="N12" s="24">
        <v>207</v>
      </c>
      <c r="O12" s="24">
        <v>29</v>
      </c>
      <c r="P12" s="24">
        <v>14</v>
      </c>
      <c r="Q12" s="24">
        <v>8</v>
      </c>
      <c r="R12" s="24">
        <v>101</v>
      </c>
      <c r="S12" s="24">
        <v>60</v>
      </c>
      <c r="T12" s="24">
        <v>26</v>
      </c>
      <c r="U12" s="24">
        <v>71</v>
      </c>
      <c r="V12" s="24">
        <v>67</v>
      </c>
      <c r="W12" s="24">
        <v>106</v>
      </c>
      <c r="X12" s="24">
        <v>85</v>
      </c>
      <c r="Y12" s="24">
        <v>64</v>
      </c>
      <c r="Z12" s="24">
        <v>83</v>
      </c>
      <c r="AA12" s="24">
        <v>27</v>
      </c>
      <c r="AB12" s="24">
        <v>35</v>
      </c>
      <c r="AC12" s="24">
        <v>78</v>
      </c>
      <c r="AD12" s="24">
        <v>131</v>
      </c>
      <c r="AE12" s="24">
        <v>53</v>
      </c>
      <c r="AF12" s="24">
        <v>92</v>
      </c>
      <c r="AG12" s="24">
        <v>21</v>
      </c>
      <c r="AH12" s="24">
        <v>42</v>
      </c>
    </row>
    <row r="13" spans="1:34" x14ac:dyDescent="0.25">
      <c r="A13" s="21" t="s">
        <v>0</v>
      </c>
      <c r="B13" s="26">
        <v>0.23960000000000001</v>
      </c>
      <c r="C13" s="26">
        <v>0.2828</v>
      </c>
      <c r="D13" s="26">
        <v>0.19450000000000001</v>
      </c>
      <c r="E13" s="26">
        <v>0.1714</v>
      </c>
      <c r="F13" s="26">
        <v>0.16569999999999999</v>
      </c>
      <c r="G13" s="26">
        <v>0.28910000000000002</v>
      </c>
      <c r="H13" s="26">
        <v>0.35210000000000002</v>
      </c>
      <c r="I13" s="26">
        <v>0.26340000000000002</v>
      </c>
      <c r="J13" s="26">
        <v>0.1946</v>
      </c>
      <c r="K13" s="26">
        <v>0.2384</v>
      </c>
      <c r="L13" s="26">
        <v>0.185</v>
      </c>
      <c r="M13" s="26">
        <v>0.2651</v>
      </c>
      <c r="N13" s="26">
        <v>0.22869999999999999</v>
      </c>
      <c r="O13" s="26">
        <v>0.31709999999999999</v>
      </c>
      <c r="P13" s="26">
        <v>0.2772</v>
      </c>
      <c r="Q13" s="26">
        <v>0.26650000000000001</v>
      </c>
      <c r="R13" s="26">
        <v>0.24740000000000001</v>
      </c>
      <c r="S13" s="26">
        <v>0.25369999999999998</v>
      </c>
      <c r="T13" s="26">
        <v>0.20080000000000001</v>
      </c>
      <c r="U13" s="26">
        <v>0.2344</v>
      </c>
      <c r="V13" s="26">
        <v>0.2974</v>
      </c>
      <c r="W13" s="26">
        <v>0.2399</v>
      </c>
      <c r="X13" s="26">
        <v>0.2072</v>
      </c>
      <c r="Y13" s="26">
        <v>0.16750000000000001</v>
      </c>
      <c r="Z13" s="26">
        <v>0.29799999999999999</v>
      </c>
      <c r="AA13" s="26">
        <v>0.25750000000000001</v>
      </c>
      <c r="AB13" s="26">
        <v>0.31230000000000002</v>
      </c>
      <c r="AC13" s="26">
        <v>0.1779</v>
      </c>
      <c r="AD13" s="26">
        <v>0.32140000000000002</v>
      </c>
      <c r="AE13" s="26">
        <v>0.16139999999999999</v>
      </c>
      <c r="AF13" s="26">
        <v>0.28100000000000003</v>
      </c>
      <c r="AG13" s="26">
        <v>0.26700000000000002</v>
      </c>
      <c r="AH13" s="26">
        <v>0.31969999999999998</v>
      </c>
    </row>
    <row r="14" spans="1:34" x14ac:dyDescent="0.25">
      <c r="A14" s="21" t="s">
        <v>57</v>
      </c>
      <c r="B14" s="24">
        <v>74</v>
      </c>
      <c r="C14" s="24">
        <v>47</v>
      </c>
      <c r="D14" s="24">
        <v>27</v>
      </c>
      <c r="E14" s="24">
        <v>29</v>
      </c>
      <c r="F14" s="24">
        <v>4</v>
      </c>
      <c r="G14" s="24">
        <v>17</v>
      </c>
      <c r="H14" s="24">
        <v>8</v>
      </c>
      <c r="I14" s="24">
        <v>15</v>
      </c>
      <c r="J14" s="24">
        <v>4</v>
      </c>
      <c r="K14" s="24">
        <v>25</v>
      </c>
      <c r="L14" s="24">
        <v>13</v>
      </c>
      <c r="M14" s="24">
        <v>16</v>
      </c>
      <c r="N14" s="24">
        <v>58</v>
      </c>
      <c r="O14" s="24">
        <v>8</v>
      </c>
      <c r="P14" s="24">
        <v>7</v>
      </c>
      <c r="Q14" s="24">
        <v>1</v>
      </c>
      <c r="R14" s="24">
        <v>43</v>
      </c>
      <c r="S14" s="24">
        <v>10</v>
      </c>
      <c r="T14" s="24">
        <v>8</v>
      </c>
      <c r="U14" s="24">
        <v>13</v>
      </c>
      <c r="V14" s="24">
        <v>27</v>
      </c>
      <c r="W14" s="24">
        <v>31</v>
      </c>
      <c r="X14" s="24">
        <v>16</v>
      </c>
      <c r="Y14" s="24">
        <v>16</v>
      </c>
      <c r="Z14" s="24">
        <v>17</v>
      </c>
      <c r="AA14" s="24">
        <v>9</v>
      </c>
      <c r="AB14" s="24">
        <v>2</v>
      </c>
      <c r="AC14" s="24">
        <v>24</v>
      </c>
      <c r="AD14" s="24">
        <v>19</v>
      </c>
      <c r="AE14" s="24">
        <v>15</v>
      </c>
      <c r="AF14" s="24">
        <v>20</v>
      </c>
      <c r="AG14" s="24">
        <v>4</v>
      </c>
      <c r="AH14" s="24">
        <v>5</v>
      </c>
    </row>
    <row r="15" spans="1:34" x14ac:dyDescent="0.25">
      <c r="A15" s="21" t="s">
        <v>0</v>
      </c>
      <c r="B15" s="26">
        <v>6.83E-2</v>
      </c>
      <c r="C15" s="26">
        <v>8.48E-2</v>
      </c>
      <c r="D15" s="26">
        <v>5.11E-2</v>
      </c>
      <c r="E15" s="26">
        <v>9.5000000000000001E-2</v>
      </c>
      <c r="F15" s="26">
        <v>2.5499999999999998E-2</v>
      </c>
      <c r="G15" s="26">
        <v>8.9399999999999993E-2</v>
      </c>
      <c r="H15" s="26">
        <v>5.28E-2</v>
      </c>
      <c r="I15" s="26">
        <v>5.91E-2</v>
      </c>
      <c r="J15" s="26">
        <v>2.8799999999999999E-2</v>
      </c>
      <c r="K15" s="26">
        <v>7.2300000000000003E-2</v>
      </c>
      <c r="L15" s="26">
        <v>7.3999999999999996E-2</v>
      </c>
      <c r="M15" s="26">
        <v>6.5500000000000003E-2</v>
      </c>
      <c r="N15" s="26">
        <v>6.3899999999999998E-2</v>
      </c>
      <c r="O15" s="26">
        <v>9.1600000000000001E-2</v>
      </c>
      <c r="P15" s="26">
        <v>0.12609999999999999</v>
      </c>
      <c r="Q15" s="26">
        <v>2.9399999999999999E-2</v>
      </c>
      <c r="R15" s="26">
        <v>0.1061</v>
      </c>
      <c r="S15" s="26">
        <v>4.1300000000000003E-2</v>
      </c>
      <c r="T15" s="26">
        <v>5.9299999999999999E-2</v>
      </c>
      <c r="U15" s="26">
        <v>4.2099999999999999E-2</v>
      </c>
      <c r="V15" s="26">
        <v>0.1187</v>
      </c>
      <c r="W15" s="26">
        <v>6.9599999999999995E-2</v>
      </c>
      <c r="X15" s="26">
        <v>3.9100000000000003E-2</v>
      </c>
      <c r="Y15" s="26">
        <v>4.1500000000000002E-2</v>
      </c>
      <c r="Z15" s="26">
        <v>6.1800000000000001E-2</v>
      </c>
      <c r="AA15" s="26">
        <v>8.7400000000000005E-2</v>
      </c>
      <c r="AB15" s="26">
        <v>1.5800000000000002E-2</v>
      </c>
      <c r="AC15" s="26">
        <v>5.4100000000000002E-2</v>
      </c>
      <c r="AD15" s="26">
        <v>4.6600000000000003E-2</v>
      </c>
      <c r="AE15" s="26">
        <v>4.7E-2</v>
      </c>
      <c r="AF15" s="26">
        <v>6.0199999999999997E-2</v>
      </c>
      <c r="AG15" s="26">
        <v>4.9000000000000002E-2</v>
      </c>
      <c r="AH15" s="26">
        <v>3.5700000000000003E-2</v>
      </c>
    </row>
    <row r="16" spans="1:34" x14ac:dyDescent="0.25">
      <c r="A16" s="21" t="s">
        <v>40</v>
      </c>
      <c r="B16" s="24">
        <v>1077</v>
      </c>
      <c r="C16" s="24">
        <v>549</v>
      </c>
      <c r="D16" s="24">
        <v>528</v>
      </c>
      <c r="E16" s="24">
        <v>304</v>
      </c>
      <c r="F16" s="24">
        <v>173</v>
      </c>
      <c r="G16" s="24">
        <v>191</v>
      </c>
      <c r="H16" s="24">
        <v>161</v>
      </c>
      <c r="I16" s="24">
        <v>248</v>
      </c>
      <c r="J16" s="24">
        <v>141</v>
      </c>
      <c r="K16" s="24">
        <v>340</v>
      </c>
      <c r="L16" s="24">
        <v>173</v>
      </c>
      <c r="M16" s="24">
        <v>251</v>
      </c>
      <c r="N16" s="24">
        <v>905</v>
      </c>
      <c r="O16" s="24">
        <v>91</v>
      </c>
      <c r="P16" s="24">
        <v>52</v>
      </c>
      <c r="Q16" s="24">
        <v>30</v>
      </c>
      <c r="R16" s="24">
        <v>409</v>
      </c>
      <c r="S16" s="24">
        <v>237</v>
      </c>
      <c r="T16" s="24">
        <v>129</v>
      </c>
      <c r="U16" s="24">
        <v>302</v>
      </c>
      <c r="V16" s="24">
        <v>226</v>
      </c>
      <c r="W16" s="24">
        <v>442</v>
      </c>
      <c r="X16" s="24">
        <v>409</v>
      </c>
      <c r="Y16" s="24">
        <v>381</v>
      </c>
      <c r="Z16" s="24">
        <v>277</v>
      </c>
      <c r="AA16" s="24">
        <v>104</v>
      </c>
      <c r="AB16" s="24">
        <v>113</v>
      </c>
      <c r="AC16" s="24">
        <v>439</v>
      </c>
      <c r="AD16" s="24">
        <v>407</v>
      </c>
      <c r="AE16" s="24">
        <v>327</v>
      </c>
      <c r="AF16" s="24">
        <v>326</v>
      </c>
      <c r="AG16" s="24">
        <v>80</v>
      </c>
      <c r="AH16" s="24">
        <v>133</v>
      </c>
    </row>
    <row r="17" spans="1:34" x14ac:dyDescent="0.25">
      <c r="A17" s="21" t="s">
        <v>0</v>
      </c>
      <c r="B17" s="26">
        <v>1</v>
      </c>
      <c r="C17" s="26">
        <v>1</v>
      </c>
      <c r="D17" s="26">
        <v>1</v>
      </c>
      <c r="E17" s="26">
        <v>1</v>
      </c>
      <c r="F17" s="26">
        <v>1</v>
      </c>
      <c r="G17" s="26">
        <v>1</v>
      </c>
      <c r="H17" s="26">
        <v>1</v>
      </c>
      <c r="I17" s="26">
        <v>1</v>
      </c>
      <c r="J17" s="26">
        <v>1</v>
      </c>
      <c r="K17" s="26">
        <v>1</v>
      </c>
      <c r="L17" s="26">
        <v>1</v>
      </c>
      <c r="M17" s="26">
        <v>1</v>
      </c>
      <c r="N17" s="26">
        <v>1</v>
      </c>
      <c r="O17" s="26">
        <v>1</v>
      </c>
      <c r="P17" s="26">
        <v>1</v>
      </c>
      <c r="Q17" s="26">
        <v>1</v>
      </c>
      <c r="R17" s="26">
        <v>1</v>
      </c>
      <c r="S17" s="26">
        <v>1</v>
      </c>
      <c r="T17" s="26">
        <v>1</v>
      </c>
      <c r="U17" s="26">
        <v>1</v>
      </c>
      <c r="V17" s="26">
        <v>1</v>
      </c>
      <c r="W17" s="26">
        <v>1</v>
      </c>
      <c r="X17" s="26">
        <v>1</v>
      </c>
      <c r="Y17" s="26">
        <v>1</v>
      </c>
      <c r="Z17" s="26">
        <v>1</v>
      </c>
      <c r="AA17" s="26">
        <v>1</v>
      </c>
      <c r="AB17" s="26">
        <v>1</v>
      </c>
      <c r="AC17" s="26">
        <v>1</v>
      </c>
      <c r="AD17" s="26">
        <v>1</v>
      </c>
      <c r="AE17" s="26">
        <v>1</v>
      </c>
      <c r="AF17" s="26">
        <v>1</v>
      </c>
      <c r="AG17" s="26">
        <v>1</v>
      </c>
      <c r="AH17" s="26">
        <v>1</v>
      </c>
    </row>
  </sheetData>
  <mergeCells count="12">
    <mergeCell ref="AC4:AD4"/>
    <mergeCell ref="AE4:AH4"/>
    <mergeCell ref="A1:AH1"/>
    <mergeCell ref="A2:AH2"/>
    <mergeCell ref="A4:A5"/>
    <mergeCell ref="B4:B5"/>
    <mergeCell ref="C4:D4"/>
    <mergeCell ref="E4:I4"/>
    <mergeCell ref="J4:Q4"/>
    <mergeCell ref="R4:U4"/>
    <mergeCell ref="V4:X4"/>
    <mergeCell ref="Y4:AB4"/>
  </mergeCells>
  <hyperlinks>
    <hyperlink ref="A3" location="Contents!A1" display="Table of contents" xr:uid="{0C9EF4EB-73AF-4AF0-A92A-3616EB66AD8B}"/>
  </hyperlinks>
  <pageMargins left="0.7" right="0.7" top="0.75" bottom="0.75" header="0.3" footer="0.3"/>
  <pageSetup paperSize="9"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03A0D-4967-42DB-A94F-511D249C49DE}">
  <dimension ref="A1:AH17"/>
  <sheetViews>
    <sheetView workbookViewId="0">
      <selection sqref="A1:AH1"/>
    </sheetView>
  </sheetViews>
  <sheetFormatPr defaultRowHeight="15" x14ac:dyDescent="0.25"/>
  <cols>
    <col min="1" max="1" width="18.85546875" bestFit="1" customWidth="1"/>
    <col min="18" max="18" width="17.5703125" bestFit="1" customWidth="1"/>
    <col min="19" max="19" width="17.140625" customWidth="1"/>
    <col min="23" max="23" width="10.7109375" customWidth="1"/>
    <col min="24" max="24" width="10.85546875" customWidth="1"/>
  </cols>
  <sheetData>
    <row r="1" spans="1:34" x14ac:dyDescent="0.25">
      <c r="A1" s="59" t="s">
        <v>204</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row>
    <row r="2" spans="1:34" x14ac:dyDescent="0.25">
      <c r="A2" s="60" t="s">
        <v>182</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row>
    <row r="3" spans="1:34" x14ac:dyDescent="0.25">
      <c r="A3" s="40" t="s">
        <v>116</v>
      </c>
      <c r="B3" s="39" t="s">
        <v>0</v>
      </c>
      <c r="C3" s="39" t="s">
        <v>0</v>
      </c>
      <c r="D3" s="39" t="s">
        <v>0</v>
      </c>
      <c r="E3" s="39" t="s">
        <v>0</v>
      </c>
      <c r="F3" s="39" t="s">
        <v>0</v>
      </c>
      <c r="G3" s="39" t="s">
        <v>0</v>
      </c>
      <c r="H3" s="39" t="s">
        <v>0</v>
      </c>
      <c r="I3" s="39" t="s">
        <v>0</v>
      </c>
      <c r="J3" s="39" t="s">
        <v>0</v>
      </c>
      <c r="K3" s="39" t="s">
        <v>0</v>
      </c>
      <c r="L3" s="39" t="s">
        <v>0</v>
      </c>
      <c r="M3" s="39" t="s">
        <v>0</v>
      </c>
      <c r="N3" s="39" t="s">
        <v>0</v>
      </c>
      <c r="O3" s="39" t="s">
        <v>0</v>
      </c>
      <c r="P3" s="39" t="s">
        <v>0</v>
      </c>
      <c r="Q3" s="39" t="s">
        <v>0</v>
      </c>
      <c r="R3" s="39" t="s">
        <v>0</v>
      </c>
      <c r="S3" s="39" t="s">
        <v>0</v>
      </c>
      <c r="T3" s="39" t="s">
        <v>0</v>
      </c>
      <c r="U3" s="39" t="s">
        <v>0</v>
      </c>
      <c r="V3" s="39" t="s">
        <v>0</v>
      </c>
      <c r="W3" s="39" t="s">
        <v>0</v>
      </c>
      <c r="X3" s="39" t="s">
        <v>0</v>
      </c>
      <c r="Y3" s="39" t="s">
        <v>0</v>
      </c>
      <c r="Z3" s="39" t="s">
        <v>0</v>
      </c>
      <c r="AA3" s="39" t="s">
        <v>0</v>
      </c>
      <c r="AB3" s="39" t="s">
        <v>0</v>
      </c>
      <c r="AC3" s="39" t="s">
        <v>0</v>
      </c>
      <c r="AD3" s="39" t="s">
        <v>0</v>
      </c>
      <c r="AE3" s="42" t="s">
        <v>0</v>
      </c>
      <c r="AF3" s="42" t="s">
        <v>0</v>
      </c>
      <c r="AG3" s="42" t="s">
        <v>0</v>
      </c>
      <c r="AH3" s="43" t="s">
        <v>0</v>
      </c>
    </row>
    <row r="4" spans="1:34" x14ac:dyDescent="0.25">
      <c r="A4" s="64" t="s">
        <v>0</v>
      </c>
      <c r="B4" s="63" t="s">
        <v>9</v>
      </c>
      <c r="C4" s="61" t="s">
        <v>1</v>
      </c>
      <c r="D4" s="61"/>
      <c r="E4" s="61" t="s">
        <v>2</v>
      </c>
      <c r="F4" s="61"/>
      <c r="G4" s="61"/>
      <c r="H4" s="61"/>
      <c r="I4" s="61"/>
      <c r="J4" s="61" t="s">
        <v>3</v>
      </c>
      <c r="K4" s="61"/>
      <c r="L4" s="61"/>
      <c r="M4" s="61"/>
      <c r="N4" s="61"/>
      <c r="O4" s="61"/>
      <c r="P4" s="61"/>
      <c r="Q4" s="61"/>
      <c r="R4" s="61" t="s">
        <v>4</v>
      </c>
      <c r="S4" s="61"/>
      <c r="T4" s="61"/>
      <c r="U4" s="61"/>
      <c r="V4" s="61" t="s">
        <v>5</v>
      </c>
      <c r="W4" s="61"/>
      <c r="X4" s="61"/>
      <c r="Y4" s="61" t="s">
        <v>6</v>
      </c>
      <c r="Z4" s="61"/>
      <c r="AA4" s="61"/>
      <c r="AB4" s="61"/>
      <c r="AC4" s="61" t="s">
        <v>7</v>
      </c>
      <c r="AD4" s="61"/>
      <c r="AE4" s="61" t="s">
        <v>8</v>
      </c>
      <c r="AF4" s="61"/>
      <c r="AG4" s="61"/>
      <c r="AH4" s="61"/>
    </row>
    <row r="5" spans="1:34" ht="43.5" x14ac:dyDescent="0.25">
      <c r="A5" s="65"/>
      <c r="B5" s="63"/>
      <c r="C5" s="27" t="s">
        <v>10</v>
      </c>
      <c r="D5" s="27" t="s">
        <v>11</v>
      </c>
      <c r="E5" s="27" t="s">
        <v>12</v>
      </c>
      <c r="F5" s="27" t="s">
        <v>13</v>
      </c>
      <c r="G5" s="27" t="s">
        <v>14</v>
      </c>
      <c r="H5" s="27" t="s">
        <v>15</v>
      </c>
      <c r="I5" s="27" t="s">
        <v>16</v>
      </c>
      <c r="J5" s="27" t="s">
        <v>17</v>
      </c>
      <c r="K5" s="27" t="s">
        <v>18</v>
      </c>
      <c r="L5" s="27" t="s">
        <v>19</v>
      </c>
      <c r="M5" s="27" t="s">
        <v>20</v>
      </c>
      <c r="N5" s="27" t="s">
        <v>21</v>
      </c>
      <c r="O5" s="27" t="s">
        <v>22</v>
      </c>
      <c r="P5" s="27" t="s">
        <v>23</v>
      </c>
      <c r="Q5" s="28" t="s">
        <v>24</v>
      </c>
      <c r="R5" s="28" t="s">
        <v>25</v>
      </c>
      <c r="S5" s="28" t="s">
        <v>26</v>
      </c>
      <c r="T5" s="28" t="s">
        <v>27</v>
      </c>
      <c r="U5" s="28" t="s">
        <v>28</v>
      </c>
      <c r="V5" s="28" t="s">
        <v>29</v>
      </c>
      <c r="W5" s="28" t="s">
        <v>30</v>
      </c>
      <c r="X5" s="28" t="s">
        <v>31</v>
      </c>
      <c r="Y5" s="27" t="s">
        <v>32</v>
      </c>
      <c r="Z5" s="27" t="s">
        <v>33</v>
      </c>
      <c r="AA5" s="27" t="s">
        <v>34</v>
      </c>
      <c r="AB5" s="27" t="s">
        <v>35</v>
      </c>
      <c r="AC5" s="27" t="s">
        <v>36</v>
      </c>
      <c r="AD5" s="27" t="s">
        <v>37</v>
      </c>
      <c r="AE5" s="27" t="s">
        <v>32</v>
      </c>
      <c r="AF5" s="27" t="s">
        <v>33</v>
      </c>
      <c r="AG5" s="27" t="s">
        <v>34</v>
      </c>
      <c r="AH5" s="27" t="s">
        <v>35</v>
      </c>
    </row>
    <row r="6" spans="1:34" x14ac:dyDescent="0.25">
      <c r="A6" s="41" t="s">
        <v>38</v>
      </c>
      <c r="B6" s="24">
        <v>1077</v>
      </c>
      <c r="C6" s="24">
        <v>549</v>
      </c>
      <c r="D6" s="24">
        <v>528</v>
      </c>
      <c r="E6" s="24">
        <v>304</v>
      </c>
      <c r="F6" s="24">
        <v>173</v>
      </c>
      <c r="G6" s="24">
        <v>191</v>
      </c>
      <c r="H6" s="24">
        <v>161</v>
      </c>
      <c r="I6" s="24">
        <v>248</v>
      </c>
      <c r="J6" s="24">
        <v>141</v>
      </c>
      <c r="K6" s="24">
        <v>340</v>
      </c>
      <c r="L6" s="24">
        <v>173</v>
      </c>
      <c r="M6" s="24">
        <v>251</v>
      </c>
      <c r="N6" s="24">
        <v>905</v>
      </c>
      <c r="O6" s="24">
        <v>91</v>
      </c>
      <c r="P6" s="24">
        <v>52</v>
      </c>
      <c r="Q6" s="24">
        <v>30</v>
      </c>
      <c r="R6" s="24">
        <v>409</v>
      </c>
      <c r="S6" s="24">
        <v>237</v>
      </c>
      <c r="T6" s="24">
        <v>129</v>
      </c>
      <c r="U6" s="24">
        <v>302</v>
      </c>
      <c r="V6" s="24">
        <v>226</v>
      </c>
      <c r="W6" s="24">
        <v>442</v>
      </c>
      <c r="X6" s="24">
        <v>409</v>
      </c>
      <c r="Y6" s="24">
        <v>381</v>
      </c>
      <c r="Z6" s="24">
        <v>277</v>
      </c>
      <c r="AA6" s="24">
        <v>104</v>
      </c>
      <c r="AB6" s="24">
        <v>113</v>
      </c>
      <c r="AC6" s="24">
        <v>439</v>
      </c>
      <c r="AD6" s="24">
        <v>407</v>
      </c>
      <c r="AE6" s="24">
        <v>327</v>
      </c>
      <c r="AF6" s="24">
        <v>326</v>
      </c>
      <c r="AG6" s="24">
        <v>80</v>
      </c>
      <c r="AH6" s="24">
        <v>133</v>
      </c>
    </row>
    <row r="7" spans="1:34" x14ac:dyDescent="0.25">
      <c r="A7" s="41" t="s">
        <v>39</v>
      </c>
      <c r="B7" s="24">
        <v>1077</v>
      </c>
      <c r="C7" s="24">
        <v>541</v>
      </c>
      <c r="D7" s="24">
        <v>536</v>
      </c>
      <c r="E7" s="24">
        <v>262</v>
      </c>
      <c r="F7" s="24">
        <v>182</v>
      </c>
      <c r="G7" s="24">
        <v>199</v>
      </c>
      <c r="H7" s="24">
        <v>197</v>
      </c>
      <c r="I7" s="24">
        <v>237</v>
      </c>
      <c r="J7" s="24">
        <v>151</v>
      </c>
      <c r="K7" s="24">
        <v>359</v>
      </c>
      <c r="L7" s="24">
        <v>160</v>
      </c>
      <c r="M7" s="24">
        <v>224</v>
      </c>
      <c r="N7" s="24">
        <v>894</v>
      </c>
      <c r="O7" s="24">
        <v>104</v>
      </c>
      <c r="P7" s="24">
        <v>59</v>
      </c>
      <c r="Q7" s="24">
        <v>20</v>
      </c>
      <c r="R7" s="24">
        <v>226</v>
      </c>
      <c r="S7" s="24">
        <v>257</v>
      </c>
      <c r="T7" s="24">
        <v>175</v>
      </c>
      <c r="U7" s="24">
        <v>419</v>
      </c>
      <c r="V7" s="24">
        <v>289</v>
      </c>
      <c r="W7" s="24">
        <v>526</v>
      </c>
      <c r="X7" s="24">
        <v>262</v>
      </c>
      <c r="Y7" s="24">
        <v>385</v>
      </c>
      <c r="Z7" s="24">
        <v>296</v>
      </c>
      <c r="AA7" s="24">
        <v>76</v>
      </c>
      <c r="AB7" s="24">
        <v>117</v>
      </c>
      <c r="AC7" s="24">
        <v>429</v>
      </c>
      <c r="AD7" s="24">
        <v>417</v>
      </c>
      <c r="AE7" s="24">
        <v>334</v>
      </c>
      <c r="AF7" s="24">
        <v>316</v>
      </c>
      <c r="AG7" s="24">
        <v>65</v>
      </c>
      <c r="AH7" s="24">
        <v>153</v>
      </c>
    </row>
    <row r="8" spans="1:34" x14ac:dyDescent="0.25">
      <c r="A8" s="1" t="s">
        <v>205</v>
      </c>
      <c r="B8" s="24">
        <v>234</v>
      </c>
      <c r="C8" s="24">
        <v>114</v>
      </c>
      <c r="D8" s="24">
        <v>119</v>
      </c>
      <c r="E8" s="24">
        <v>70</v>
      </c>
      <c r="F8" s="24">
        <v>39</v>
      </c>
      <c r="G8" s="24">
        <v>37</v>
      </c>
      <c r="H8" s="24">
        <v>40</v>
      </c>
      <c r="I8" s="24">
        <v>48</v>
      </c>
      <c r="J8" s="24">
        <v>39</v>
      </c>
      <c r="K8" s="24">
        <v>78</v>
      </c>
      <c r="L8" s="24">
        <v>37</v>
      </c>
      <c r="M8" s="24">
        <v>47</v>
      </c>
      <c r="N8" s="24">
        <v>200</v>
      </c>
      <c r="O8" s="24">
        <v>16</v>
      </c>
      <c r="P8" s="24">
        <v>7</v>
      </c>
      <c r="Q8" s="24">
        <v>11</v>
      </c>
      <c r="R8" s="24">
        <v>82</v>
      </c>
      <c r="S8" s="24">
        <v>52</v>
      </c>
      <c r="T8" s="24">
        <v>28</v>
      </c>
      <c r="U8" s="24">
        <v>72</v>
      </c>
      <c r="V8" s="24">
        <v>41</v>
      </c>
      <c r="W8" s="24">
        <v>90</v>
      </c>
      <c r="X8" s="24">
        <v>102</v>
      </c>
      <c r="Y8" s="24">
        <v>90</v>
      </c>
      <c r="Z8" s="24">
        <v>46</v>
      </c>
      <c r="AA8" s="24">
        <v>30</v>
      </c>
      <c r="AB8" s="24">
        <v>26</v>
      </c>
      <c r="AC8" s="24">
        <v>113</v>
      </c>
      <c r="AD8" s="24">
        <v>73</v>
      </c>
      <c r="AE8" s="24">
        <v>62</v>
      </c>
      <c r="AF8" s="24">
        <v>54</v>
      </c>
      <c r="AG8" s="24">
        <v>22</v>
      </c>
      <c r="AH8" s="24">
        <v>28</v>
      </c>
    </row>
    <row r="9" spans="1:34" x14ac:dyDescent="0.25">
      <c r="A9" s="21" t="s">
        <v>0</v>
      </c>
      <c r="B9" s="26">
        <v>0.21709999999999999</v>
      </c>
      <c r="C9" s="26">
        <v>0.20830000000000001</v>
      </c>
      <c r="D9" s="26">
        <v>0.2261</v>
      </c>
      <c r="E9" s="26">
        <v>0.23039999999999999</v>
      </c>
      <c r="F9" s="26">
        <v>0.2286</v>
      </c>
      <c r="G9" s="26">
        <v>0.19350000000000001</v>
      </c>
      <c r="H9" s="26">
        <v>0.246</v>
      </c>
      <c r="I9" s="26">
        <v>0.192</v>
      </c>
      <c r="J9" s="26">
        <v>0.27360000000000001</v>
      </c>
      <c r="K9" s="26">
        <v>0.2293</v>
      </c>
      <c r="L9" s="26">
        <v>0.21179999999999999</v>
      </c>
      <c r="M9" s="26">
        <v>0.18770000000000001</v>
      </c>
      <c r="N9" s="26">
        <v>0.2213</v>
      </c>
      <c r="O9" s="26">
        <v>0.1726</v>
      </c>
      <c r="P9" s="26">
        <v>0.1346</v>
      </c>
      <c r="Q9" s="26">
        <v>0.3664</v>
      </c>
      <c r="R9" s="26">
        <v>0.19989999999999999</v>
      </c>
      <c r="S9" s="26">
        <v>0.21840000000000001</v>
      </c>
      <c r="T9" s="26">
        <v>0.2152</v>
      </c>
      <c r="U9" s="26">
        <v>0.24010000000000001</v>
      </c>
      <c r="V9" s="26">
        <v>0.18229999999999999</v>
      </c>
      <c r="W9" s="26">
        <v>0.20469999999999999</v>
      </c>
      <c r="X9" s="26">
        <v>0.2495</v>
      </c>
      <c r="Y9" s="26">
        <v>0.23469999999999999</v>
      </c>
      <c r="Z9" s="26">
        <v>0.1661</v>
      </c>
      <c r="AA9" s="26">
        <v>0.2888</v>
      </c>
      <c r="AB9" s="26">
        <v>0.23430000000000001</v>
      </c>
      <c r="AC9" s="26">
        <v>0.25800000000000001</v>
      </c>
      <c r="AD9" s="26">
        <v>0.17910000000000001</v>
      </c>
      <c r="AE9" s="26">
        <v>0.19020000000000001</v>
      </c>
      <c r="AF9" s="26">
        <v>0.1648</v>
      </c>
      <c r="AG9" s="26">
        <v>0.27189999999999998</v>
      </c>
      <c r="AH9" s="26">
        <v>0.2082</v>
      </c>
    </row>
    <row r="10" spans="1:34" x14ac:dyDescent="0.25">
      <c r="A10" s="1" t="s">
        <v>206</v>
      </c>
      <c r="B10" s="24">
        <v>609</v>
      </c>
      <c r="C10" s="24">
        <v>301</v>
      </c>
      <c r="D10" s="24">
        <v>308</v>
      </c>
      <c r="E10" s="24">
        <v>173</v>
      </c>
      <c r="F10" s="24">
        <v>95</v>
      </c>
      <c r="G10" s="24">
        <v>110</v>
      </c>
      <c r="H10" s="24">
        <v>84</v>
      </c>
      <c r="I10" s="24">
        <v>147</v>
      </c>
      <c r="J10" s="24">
        <v>83</v>
      </c>
      <c r="K10" s="24">
        <v>182</v>
      </c>
      <c r="L10" s="24">
        <v>104</v>
      </c>
      <c r="M10" s="24">
        <v>144</v>
      </c>
      <c r="N10" s="24">
        <v>515</v>
      </c>
      <c r="O10" s="24">
        <v>50</v>
      </c>
      <c r="P10" s="24">
        <v>31</v>
      </c>
      <c r="Q10" s="24">
        <v>13</v>
      </c>
      <c r="R10" s="24">
        <v>221</v>
      </c>
      <c r="S10" s="24">
        <v>136</v>
      </c>
      <c r="T10" s="24">
        <v>75</v>
      </c>
      <c r="U10" s="24">
        <v>176</v>
      </c>
      <c r="V10" s="24">
        <v>117</v>
      </c>
      <c r="W10" s="24">
        <v>252</v>
      </c>
      <c r="X10" s="24">
        <v>239</v>
      </c>
      <c r="Y10" s="24">
        <v>234</v>
      </c>
      <c r="Z10" s="24">
        <v>157</v>
      </c>
      <c r="AA10" s="24">
        <v>51</v>
      </c>
      <c r="AB10" s="24">
        <v>63</v>
      </c>
      <c r="AC10" s="24">
        <v>247</v>
      </c>
      <c r="AD10" s="24">
        <v>234</v>
      </c>
      <c r="AE10" s="24">
        <v>209</v>
      </c>
      <c r="AF10" s="24">
        <v>191</v>
      </c>
      <c r="AG10" s="24">
        <v>40</v>
      </c>
      <c r="AH10" s="24">
        <v>75</v>
      </c>
    </row>
    <row r="11" spans="1:34" x14ac:dyDescent="0.25">
      <c r="A11" s="21"/>
      <c r="B11" s="26">
        <v>0.56520000000000004</v>
      </c>
      <c r="C11" s="26">
        <v>0.5484</v>
      </c>
      <c r="D11" s="26">
        <v>0.58279999999999998</v>
      </c>
      <c r="E11" s="26">
        <v>0.56799999999999995</v>
      </c>
      <c r="F11" s="26">
        <v>0.55010000000000003</v>
      </c>
      <c r="G11" s="26">
        <v>0.57279999999999998</v>
      </c>
      <c r="H11" s="26">
        <v>0.52490000000000003</v>
      </c>
      <c r="I11" s="26">
        <v>0.5927</v>
      </c>
      <c r="J11" s="26">
        <v>0.59109999999999996</v>
      </c>
      <c r="K11" s="26">
        <v>0.53600000000000003</v>
      </c>
      <c r="L11" s="26">
        <v>0.60419999999999996</v>
      </c>
      <c r="M11" s="26">
        <v>0.57620000000000005</v>
      </c>
      <c r="N11" s="26">
        <v>0.56879999999999997</v>
      </c>
      <c r="O11" s="26">
        <v>0.55469999999999997</v>
      </c>
      <c r="P11" s="26">
        <v>0.60360000000000003</v>
      </c>
      <c r="Q11" s="26">
        <v>0.42349999999999999</v>
      </c>
      <c r="R11" s="26">
        <v>0.54059999999999997</v>
      </c>
      <c r="S11" s="26">
        <v>0.57530000000000003</v>
      </c>
      <c r="T11" s="26">
        <v>0.57889999999999997</v>
      </c>
      <c r="U11" s="26">
        <v>0.58489999999999998</v>
      </c>
      <c r="V11" s="26">
        <v>0.51900000000000002</v>
      </c>
      <c r="W11" s="26">
        <v>0.57089999999999996</v>
      </c>
      <c r="X11" s="26">
        <v>0.58460000000000001</v>
      </c>
      <c r="Y11" s="26">
        <v>0.6129</v>
      </c>
      <c r="Z11" s="26">
        <v>0.56530000000000002</v>
      </c>
      <c r="AA11" s="26">
        <v>0.48920000000000002</v>
      </c>
      <c r="AB11" s="26">
        <v>0.55649999999999999</v>
      </c>
      <c r="AC11" s="26">
        <v>0.56269999999999998</v>
      </c>
      <c r="AD11" s="26">
        <v>0.57520000000000004</v>
      </c>
      <c r="AE11" s="26">
        <v>0.63780000000000003</v>
      </c>
      <c r="AF11" s="26">
        <v>0.58699999999999997</v>
      </c>
      <c r="AG11" s="26">
        <v>0.5</v>
      </c>
      <c r="AH11" s="26">
        <v>0.56589999999999996</v>
      </c>
    </row>
    <row r="12" spans="1:34" x14ac:dyDescent="0.25">
      <c r="A12" s="1" t="s">
        <v>207</v>
      </c>
      <c r="B12" s="24">
        <v>142</v>
      </c>
      <c r="C12" s="24">
        <v>79</v>
      </c>
      <c r="D12" s="24">
        <v>63</v>
      </c>
      <c r="E12" s="24">
        <v>33</v>
      </c>
      <c r="F12" s="24">
        <v>26</v>
      </c>
      <c r="G12" s="24">
        <v>27</v>
      </c>
      <c r="H12" s="24">
        <v>25</v>
      </c>
      <c r="I12" s="24">
        <v>31</v>
      </c>
      <c r="J12" s="24">
        <v>13</v>
      </c>
      <c r="K12" s="24">
        <v>45</v>
      </c>
      <c r="L12" s="24">
        <v>18</v>
      </c>
      <c r="M12" s="24">
        <v>40</v>
      </c>
      <c r="N12" s="24">
        <v>116</v>
      </c>
      <c r="O12" s="24">
        <v>13</v>
      </c>
      <c r="P12" s="24">
        <v>8</v>
      </c>
      <c r="Q12" s="24">
        <v>5</v>
      </c>
      <c r="R12" s="24">
        <v>53</v>
      </c>
      <c r="S12" s="24">
        <v>33</v>
      </c>
      <c r="T12" s="24">
        <v>21</v>
      </c>
      <c r="U12" s="24">
        <v>35</v>
      </c>
      <c r="V12" s="24">
        <v>32</v>
      </c>
      <c r="W12" s="24">
        <v>69</v>
      </c>
      <c r="X12" s="24">
        <v>42</v>
      </c>
      <c r="Y12" s="24">
        <v>41</v>
      </c>
      <c r="Z12" s="24">
        <v>50</v>
      </c>
      <c r="AA12" s="24">
        <v>11</v>
      </c>
      <c r="AB12" s="24">
        <v>19</v>
      </c>
      <c r="AC12" s="24">
        <v>53</v>
      </c>
      <c r="AD12" s="24">
        <v>65</v>
      </c>
      <c r="AE12" s="24">
        <v>35</v>
      </c>
      <c r="AF12" s="24">
        <v>53</v>
      </c>
      <c r="AG12" s="24">
        <v>8</v>
      </c>
      <c r="AH12" s="24">
        <v>24</v>
      </c>
    </row>
    <row r="13" spans="1:34" x14ac:dyDescent="0.25">
      <c r="A13" s="21" t="s">
        <v>0</v>
      </c>
      <c r="B13" s="26">
        <v>0.1321</v>
      </c>
      <c r="C13" s="26">
        <v>0.14430000000000001</v>
      </c>
      <c r="D13" s="26">
        <v>0.11940000000000001</v>
      </c>
      <c r="E13" s="26">
        <v>0.1085</v>
      </c>
      <c r="F13" s="26">
        <v>0.14960000000000001</v>
      </c>
      <c r="G13" s="26">
        <v>0.1414</v>
      </c>
      <c r="H13" s="26">
        <v>0.15509999999999999</v>
      </c>
      <c r="I13" s="26">
        <v>0.12690000000000001</v>
      </c>
      <c r="J13" s="26">
        <v>9.4600000000000004E-2</v>
      </c>
      <c r="K13" s="26">
        <v>0.13109999999999999</v>
      </c>
      <c r="L13" s="26">
        <v>0.10639999999999999</v>
      </c>
      <c r="M13" s="26">
        <v>0.16020000000000001</v>
      </c>
      <c r="N13" s="26">
        <v>0.12870000000000001</v>
      </c>
      <c r="O13" s="26">
        <v>0.1439</v>
      </c>
      <c r="P13" s="26">
        <v>0.15629999999999999</v>
      </c>
      <c r="Q13" s="26">
        <v>0.15629999999999999</v>
      </c>
      <c r="R13" s="26">
        <v>0.13059999999999999</v>
      </c>
      <c r="S13" s="26">
        <v>0.13769999999999999</v>
      </c>
      <c r="T13" s="26">
        <v>0.1608</v>
      </c>
      <c r="U13" s="26">
        <v>0.1174</v>
      </c>
      <c r="V13" s="26">
        <v>0.14119999999999999</v>
      </c>
      <c r="W13" s="26">
        <v>0.1555</v>
      </c>
      <c r="X13" s="26">
        <v>0.1018</v>
      </c>
      <c r="Y13" s="26">
        <v>0.1079</v>
      </c>
      <c r="Z13" s="26">
        <v>0.17949999999999999</v>
      </c>
      <c r="AA13" s="26">
        <v>0.106</v>
      </c>
      <c r="AB13" s="26">
        <v>0.16539999999999999</v>
      </c>
      <c r="AC13" s="26">
        <v>0.1206</v>
      </c>
      <c r="AD13" s="26">
        <v>0.15959999999999999</v>
      </c>
      <c r="AE13" s="26">
        <v>0.1061</v>
      </c>
      <c r="AF13" s="26">
        <v>0.16339999999999999</v>
      </c>
      <c r="AG13" s="26">
        <v>0.10299999999999999</v>
      </c>
      <c r="AH13" s="26">
        <v>0.1807</v>
      </c>
    </row>
    <row r="14" spans="1:34" x14ac:dyDescent="0.25">
      <c r="A14" s="21" t="s">
        <v>57</v>
      </c>
      <c r="B14" s="24">
        <v>92</v>
      </c>
      <c r="C14" s="24">
        <v>54</v>
      </c>
      <c r="D14" s="24">
        <v>38</v>
      </c>
      <c r="E14" s="24">
        <v>28</v>
      </c>
      <c r="F14" s="24">
        <v>12</v>
      </c>
      <c r="G14" s="24">
        <v>18</v>
      </c>
      <c r="H14" s="24">
        <v>12</v>
      </c>
      <c r="I14" s="24">
        <v>22</v>
      </c>
      <c r="J14" s="24">
        <v>6</v>
      </c>
      <c r="K14" s="24">
        <v>35</v>
      </c>
      <c r="L14" s="24">
        <v>13</v>
      </c>
      <c r="M14" s="24">
        <v>19</v>
      </c>
      <c r="N14" s="24">
        <v>73</v>
      </c>
      <c r="O14" s="24">
        <v>12</v>
      </c>
      <c r="P14" s="24">
        <v>5</v>
      </c>
      <c r="Q14" s="24">
        <v>2</v>
      </c>
      <c r="R14" s="24">
        <v>53</v>
      </c>
      <c r="S14" s="24">
        <v>16</v>
      </c>
      <c r="T14" s="24">
        <v>6</v>
      </c>
      <c r="U14" s="24">
        <v>17</v>
      </c>
      <c r="V14" s="24">
        <v>36</v>
      </c>
      <c r="W14" s="24">
        <v>30</v>
      </c>
      <c r="X14" s="24">
        <v>26</v>
      </c>
      <c r="Y14" s="24">
        <v>17</v>
      </c>
      <c r="Z14" s="24">
        <v>25</v>
      </c>
      <c r="AA14" s="24">
        <v>12</v>
      </c>
      <c r="AB14" s="24">
        <v>5</v>
      </c>
      <c r="AC14" s="24">
        <v>26</v>
      </c>
      <c r="AD14" s="24">
        <v>35</v>
      </c>
      <c r="AE14" s="24">
        <v>22</v>
      </c>
      <c r="AF14" s="24">
        <v>28</v>
      </c>
      <c r="AG14" s="24">
        <v>10</v>
      </c>
      <c r="AH14" s="24">
        <v>6</v>
      </c>
    </row>
    <row r="15" spans="1:34" x14ac:dyDescent="0.25">
      <c r="A15" s="21" t="s">
        <v>0</v>
      </c>
      <c r="B15" s="26">
        <v>8.5599999999999996E-2</v>
      </c>
      <c r="C15" s="26">
        <v>9.9000000000000005E-2</v>
      </c>
      <c r="D15" s="26">
        <v>7.17E-2</v>
      </c>
      <c r="E15" s="26">
        <v>9.3100000000000002E-2</v>
      </c>
      <c r="F15" s="26">
        <v>7.17E-2</v>
      </c>
      <c r="G15" s="26">
        <v>9.2299999999999993E-2</v>
      </c>
      <c r="H15" s="26">
        <v>7.3999999999999996E-2</v>
      </c>
      <c r="I15" s="26">
        <v>8.8499999999999995E-2</v>
      </c>
      <c r="J15" s="26">
        <v>4.07E-2</v>
      </c>
      <c r="K15" s="26">
        <v>0.1037</v>
      </c>
      <c r="L15" s="26">
        <v>7.7600000000000002E-2</v>
      </c>
      <c r="M15" s="26">
        <v>7.5899999999999995E-2</v>
      </c>
      <c r="N15" s="26">
        <v>8.1199999999999994E-2</v>
      </c>
      <c r="O15" s="26">
        <v>0.1288</v>
      </c>
      <c r="P15" s="26">
        <v>0.10539999999999999</v>
      </c>
      <c r="Q15" s="26">
        <v>5.3900000000000003E-2</v>
      </c>
      <c r="R15" s="26">
        <v>0.12889999999999999</v>
      </c>
      <c r="S15" s="26">
        <v>6.8599999999999994E-2</v>
      </c>
      <c r="T15" s="26">
        <v>4.5100000000000001E-2</v>
      </c>
      <c r="U15" s="26">
        <v>5.7599999999999998E-2</v>
      </c>
      <c r="V15" s="26">
        <v>0.1575</v>
      </c>
      <c r="W15" s="26">
        <v>6.8900000000000003E-2</v>
      </c>
      <c r="X15" s="26">
        <v>6.4000000000000001E-2</v>
      </c>
      <c r="Y15" s="26">
        <v>4.4499999999999998E-2</v>
      </c>
      <c r="Z15" s="26">
        <v>8.9099999999999999E-2</v>
      </c>
      <c r="AA15" s="26">
        <v>0.1159</v>
      </c>
      <c r="AB15" s="26">
        <v>4.3799999999999999E-2</v>
      </c>
      <c r="AC15" s="26">
        <v>5.8799999999999998E-2</v>
      </c>
      <c r="AD15" s="26">
        <v>8.6099999999999996E-2</v>
      </c>
      <c r="AE15" s="26">
        <v>6.6000000000000003E-2</v>
      </c>
      <c r="AF15" s="26">
        <v>8.48E-2</v>
      </c>
      <c r="AG15" s="26">
        <v>0.12509999999999999</v>
      </c>
      <c r="AH15" s="26">
        <v>4.5199999999999997E-2</v>
      </c>
    </row>
    <row r="16" spans="1:34" x14ac:dyDescent="0.25">
      <c r="A16" s="21" t="s">
        <v>40</v>
      </c>
      <c r="B16" s="24">
        <v>1077</v>
      </c>
      <c r="C16" s="24">
        <v>549</v>
      </c>
      <c r="D16" s="24">
        <v>528</v>
      </c>
      <c r="E16" s="24">
        <v>304</v>
      </c>
      <c r="F16" s="24">
        <v>173</v>
      </c>
      <c r="G16" s="24">
        <v>191</v>
      </c>
      <c r="H16" s="24">
        <v>161</v>
      </c>
      <c r="I16" s="24">
        <v>248</v>
      </c>
      <c r="J16" s="24">
        <v>141</v>
      </c>
      <c r="K16" s="24">
        <v>340</v>
      </c>
      <c r="L16" s="24">
        <v>173</v>
      </c>
      <c r="M16" s="24">
        <v>251</v>
      </c>
      <c r="N16" s="24">
        <v>905</v>
      </c>
      <c r="O16" s="24">
        <v>91</v>
      </c>
      <c r="P16" s="24">
        <v>52</v>
      </c>
      <c r="Q16" s="24">
        <v>30</v>
      </c>
      <c r="R16" s="24">
        <v>409</v>
      </c>
      <c r="S16" s="24">
        <v>237</v>
      </c>
      <c r="T16" s="24">
        <v>129</v>
      </c>
      <c r="U16" s="24">
        <v>302</v>
      </c>
      <c r="V16" s="24">
        <v>226</v>
      </c>
      <c r="W16" s="24">
        <v>442</v>
      </c>
      <c r="X16" s="24">
        <v>409</v>
      </c>
      <c r="Y16" s="24">
        <v>381</v>
      </c>
      <c r="Z16" s="24">
        <v>277</v>
      </c>
      <c r="AA16" s="24">
        <v>104</v>
      </c>
      <c r="AB16" s="24">
        <v>113</v>
      </c>
      <c r="AC16" s="24">
        <v>439</v>
      </c>
      <c r="AD16" s="24">
        <v>407</v>
      </c>
      <c r="AE16" s="24">
        <v>327</v>
      </c>
      <c r="AF16" s="24">
        <v>326</v>
      </c>
      <c r="AG16" s="24">
        <v>80</v>
      </c>
      <c r="AH16" s="24">
        <v>133</v>
      </c>
    </row>
    <row r="17" spans="1:34" x14ac:dyDescent="0.25">
      <c r="A17" s="21" t="s">
        <v>0</v>
      </c>
      <c r="B17" s="26">
        <v>1</v>
      </c>
      <c r="C17" s="26">
        <v>1</v>
      </c>
      <c r="D17" s="26">
        <v>1</v>
      </c>
      <c r="E17" s="26">
        <v>1</v>
      </c>
      <c r="F17" s="26">
        <v>1</v>
      </c>
      <c r="G17" s="26">
        <v>1</v>
      </c>
      <c r="H17" s="26">
        <v>1</v>
      </c>
      <c r="I17" s="26">
        <v>1</v>
      </c>
      <c r="J17" s="26">
        <v>1</v>
      </c>
      <c r="K17" s="26">
        <v>1</v>
      </c>
      <c r="L17" s="26">
        <v>1</v>
      </c>
      <c r="M17" s="26">
        <v>1</v>
      </c>
      <c r="N17" s="26">
        <v>1</v>
      </c>
      <c r="O17" s="26">
        <v>1</v>
      </c>
      <c r="P17" s="26">
        <v>1</v>
      </c>
      <c r="Q17" s="26">
        <v>1</v>
      </c>
      <c r="R17" s="26">
        <v>1</v>
      </c>
      <c r="S17" s="26">
        <v>1</v>
      </c>
      <c r="T17" s="26">
        <v>1</v>
      </c>
      <c r="U17" s="26">
        <v>1</v>
      </c>
      <c r="V17" s="26">
        <v>1</v>
      </c>
      <c r="W17" s="26">
        <v>1</v>
      </c>
      <c r="X17" s="26">
        <v>1</v>
      </c>
      <c r="Y17" s="26">
        <v>1</v>
      </c>
      <c r="Z17" s="26">
        <v>1</v>
      </c>
      <c r="AA17" s="26">
        <v>1</v>
      </c>
      <c r="AB17" s="26">
        <v>1</v>
      </c>
      <c r="AC17" s="26">
        <v>1</v>
      </c>
      <c r="AD17" s="26">
        <v>1</v>
      </c>
      <c r="AE17" s="26">
        <v>1</v>
      </c>
      <c r="AF17" s="26">
        <v>1</v>
      </c>
      <c r="AG17" s="26">
        <v>1</v>
      </c>
      <c r="AH17" s="26">
        <v>1</v>
      </c>
    </row>
  </sheetData>
  <mergeCells count="12">
    <mergeCell ref="AC4:AD4"/>
    <mergeCell ref="AE4:AH4"/>
    <mergeCell ref="A1:AH1"/>
    <mergeCell ref="A2:AH2"/>
    <mergeCell ref="A4:A5"/>
    <mergeCell ref="B4:B5"/>
    <mergeCell ref="C4:D4"/>
    <mergeCell ref="E4:I4"/>
    <mergeCell ref="J4:Q4"/>
    <mergeCell ref="R4:U4"/>
    <mergeCell ref="V4:X4"/>
    <mergeCell ref="Y4:AB4"/>
  </mergeCells>
  <hyperlinks>
    <hyperlink ref="A3" location="Contents!A1" display="Table of contents" xr:uid="{258E1146-424A-4330-BF7A-A3E2B1377B0F}"/>
  </hyperlinks>
  <pageMargins left="0.7" right="0.7" top="0.75" bottom="0.75" header="0.3" footer="0.3"/>
  <pageSetup paperSize="9"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DD437-665C-4934-AD46-7267723C9009}">
  <dimension ref="A1:AH15"/>
  <sheetViews>
    <sheetView workbookViewId="0">
      <selection sqref="A1:AH1"/>
    </sheetView>
  </sheetViews>
  <sheetFormatPr defaultRowHeight="15" x14ac:dyDescent="0.25"/>
  <cols>
    <col min="1" max="1" width="44.140625" bestFit="1" customWidth="1"/>
    <col min="18" max="18" width="17.5703125" bestFit="1" customWidth="1"/>
    <col min="19" max="19" width="17.140625" customWidth="1"/>
    <col min="23" max="23" width="10.7109375" customWidth="1"/>
    <col min="24" max="24" width="10.85546875" customWidth="1"/>
  </cols>
  <sheetData>
    <row r="1" spans="1:34" x14ac:dyDescent="0.25">
      <c r="A1" s="59" t="s">
        <v>208</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row>
    <row r="2" spans="1:34" x14ac:dyDescent="0.25">
      <c r="A2" s="60" t="s">
        <v>182</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row>
    <row r="3" spans="1:34" x14ac:dyDescent="0.25">
      <c r="A3" s="40" t="s">
        <v>116</v>
      </c>
      <c r="B3" s="39" t="s">
        <v>0</v>
      </c>
      <c r="C3" s="39" t="s">
        <v>0</v>
      </c>
      <c r="D3" s="39" t="s">
        <v>0</v>
      </c>
      <c r="E3" s="39" t="s">
        <v>0</v>
      </c>
      <c r="F3" s="39" t="s">
        <v>0</v>
      </c>
      <c r="G3" s="39" t="s">
        <v>0</v>
      </c>
      <c r="H3" s="39" t="s">
        <v>0</v>
      </c>
      <c r="I3" s="39" t="s">
        <v>0</v>
      </c>
      <c r="J3" s="39" t="s">
        <v>0</v>
      </c>
      <c r="K3" s="39" t="s">
        <v>0</v>
      </c>
      <c r="L3" s="39" t="s">
        <v>0</v>
      </c>
      <c r="M3" s="39" t="s">
        <v>0</v>
      </c>
      <c r="N3" s="39" t="s">
        <v>0</v>
      </c>
      <c r="O3" s="39" t="s">
        <v>0</v>
      </c>
      <c r="P3" s="39" t="s">
        <v>0</v>
      </c>
      <c r="Q3" s="39" t="s">
        <v>0</v>
      </c>
      <c r="R3" s="39" t="s">
        <v>0</v>
      </c>
      <c r="S3" s="39" t="s">
        <v>0</v>
      </c>
      <c r="T3" s="39" t="s">
        <v>0</v>
      </c>
      <c r="U3" s="39" t="s">
        <v>0</v>
      </c>
      <c r="V3" s="39" t="s">
        <v>0</v>
      </c>
      <c r="W3" s="39" t="s">
        <v>0</v>
      </c>
      <c r="X3" s="39" t="s">
        <v>0</v>
      </c>
      <c r="Y3" s="39" t="s">
        <v>0</v>
      </c>
      <c r="Z3" s="39" t="s">
        <v>0</v>
      </c>
      <c r="AA3" s="39" t="s">
        <v>0</v>
      </c>
      <c r="AB3" s="39" t="s">
        <v>0</v>
      </c>
      <c r="AC3" s="39" t="s">
        <v>0</v>
      </c>
      <c r="AD3" s="39" t="s">
        <v>0</v>
      </c>
      <c r="AE3" s="42" t="s">
        <v>0</v>
      </c>
      <c r="AF3" s="42" t="s">
        <v>0</v>
      </c>
      <c r="AG3" s="42" t="s">
        <v>0</v>
      </c>
      <c r="AH3" s="43" t="s">
        <v>0</v>
      </c>
    </row>
    <row r="4" spans="1:34" x14ac:dyDescent="0.25">
      <c r="A4" s="64" t="s">
        <v>0</v>
      </c>
      <c r="B4" s="63" t="s">
        <v>9</v>
      </c>
      <c r="C4" s="61" t="s">
        <v>1</v>
      </c>
      <c r="D4" s="61"/>
      <c r="E4" s="61" t="s">
        <v>2</v>
      </c>
      <c r="F4" s="61"/>
      <c r="G4" s="61"/>
      <c r="H4" s="61"/>
      <c r="I4" s="61"/>
      <c r="J4" s="61" t="s">
        <v>3</v>
      </c>
      <c r="K4" s="61"/>
      <c r="L4" s="61"/>
      <c r="M4" s="61"/>
      <c r="N4" s="61"/>
      <c r="O4" s="61"/>
      <c r="P4" s="61"/>
      <c r="Q4" s="61"/>
      <c r="R4" s="61" t="s">
        <v>4</v>
      </c>
      <c r="S4" s="61"/>
      <c r="T4" s="61"/>
      <c r="U4" s="61"/>
      <c r="V4" s="61" t="s">
        <v>5</v>
      </c>
      <c r="W4" s="61"/>
      <c r="X4" s="61"/>
      <c r="Y4" s="61" t="s">
        <v>6</v>
      </c>
      <c r="Z4" s="61"/>
      <c r="AA4" s="61"/>
      <c r="AB4" s="61"/>
      <c r="AC4" s="61" t="s">
        <v>7</v>
      </c>
      <c r="AD4" s="61"/>
      <c r="AE4" s="61" t="s">
        <v>8</v>
      </c>
      <c r="AF4" s="61"/>
      <c r="AG4" s="61"/>
      <c r="AH4" s="61"/>
    </row>
    <row r="5" spans="1:34" ht="43.5" x14ac:dyDescent="0.25">
      <c r="A5" s="65"/>
      <c r="B5" s="63"/>
      <c r="C5" s="27" t="s">
        <v>10</v>
      </c>
      <c r="D5" s="27" t="s">
        <v>11</v>
      </c>
      <c r="E5" s="27" t="s">
        <v>12</v>
      </c>
      <c r="F5" s="27" t="s">
        <v>13</v>
      </c>
      <c r="G5" s="27" t="s">
        <v>14</v>
      </c>
      <c r="H5" s="27" t="s">
        <v>15</v>
      </c>
      <c r="I5" s="27" t="s">
        <v>16</v>
      </c>
      <c r="J5" s="27" t="s">
        <v>17</v>
      </c>
      <c r="K5" s="27" t="s">
        <v>18</v>
      </c>
      <c r="L5" s="27" t="s">
        <v>19</v>
      </c>
      <c r="M5" s="27" t="s">
        <v>20</v>
      </c>
      <c r="N5" s="27" t="s">
        <v>21</v>
      </c>
      <c r="O5" s="27" t="s">
        <v>22</v>
      </c>
      <c r="P5" s="27" t="s">
        <v>23</v>
      </c>
      <c r="Q5" s="28" t="s">
        <v>24</v>
      </c>
      <c r="R5" s="28" t="s">
        <v>25</v>
      </c>
      <c r="S5" s="28" t="s">
        <v>26</v>
      </c>
      <c r="T5" s="28" t="s">
        <v>27</v>
      </c>
      <c r="U5" s="28" t="s">
        <v>28</v>
      </c>
      <c r="V5" s="28" t="s">
        <v>29</v>
      </c>
      <c r="W5" s="28" t="s">
        <v>30</v>
      </c>
      <c r="X5" s="28" t="s">
        <v>31</v>
      </c>
      <c r="Y5" s="27" t="s">
        <v>32</v>
      </c>
      <c r="Z5" s="27" t="s">
        <v>33</v>
      </c>
      <c r="AA5" s="27" t="s">
        <v>34</v>
      </c>
      <c r="AB5" s="27" t="s">
        <v>35</v>
      </c>
      <c r="AC5" s="27" t="s">
        <v>36</v>
      </c>
      <c r="AD5" s="27" t="s">
        <v>37</v>
      </c>
      <c r="AE5" s="27" t="s">
        <v>32</v>
      </c>
      <c r="AF5" s="27" t="s">
        <v>33</v>
      </c>
      <c r="AG5" s="27" t="s">
        <v>34</v>
      </c>
      <c r="AH5" s="27" t="s">
        <v>35</v>
      </c>
    </row>
    <row r="6" spans="1:34" x14ac:dyDescent="0.25">
      <c r="A6" s="41" t="s">
        <v>38</v>
      </c>
      <c r="B6" s="24">
        <v>1077</v>
      </c>
      <c r="C6" s="24">
        <v>549</v>
      </c>
      <c r="D6" s="24">
        <v>528</v>
      </c>
      <c r="E6" s="24">
        <v>304</v>
      </c>
      <c r="F6" s="24">
        <v>173</v>
      </c>
      <c r="G6" s="24">
        <v>191</v>
      </c>
      <c r="H6" s="24">
        <v>161</v>
      </c>
      <c r="I6" s="24">
        <v>248</v>
      </c>
      <c r="J6" s="24">
        <v>141</v>
      </c>
      <c r="K6" s="24">
        <v>340</v>
      </c>
      <c r="L6" s="24">
        <v>173</v>
      </c>
      <c r="M6" s="24">
        <v>251</v>
      </c>
      <c r="N6" s="24">
        <v>905</v>
      </c>
      <c r="O6" s="24">
        <v>91</v>
      </c>
      <c r="P6" s="24">
        <v>52</v>
      </c>
      <c r="Q6" s="24">
        <v>30</v>
      </c>
      <c r="R6" s="24">
        <v>409</v>
      </c>
      <c r="S6" s="24">
        <v>237</v>
      </c>
      <c r="T6" s="24">
        <v>129</v>
      </c>
      <c r="U6" s="24">
        <v>302</v>
      </c>
      <c r="V6" s="24">
        <v>226</v>
      </c>
      <c r="W6" s="24">
        <v>442</v>
      </c>
      <c r="X6" s="24">
        <v>409</v>
      </c>
      <c r="Y6" s="24">
        <v>381</v>
      </c>
      <c r="Z6" s="24">
        <v>277</v>
      </c>
      <c r="AA6" s="24">
        <v>104</v>
      </c>
      <c r="AB6" s="24">
        <v>113</v>
      </c>
      <c r="AC6" s="24">
        <v>439</v>
      </c>
      <c r="AD6" s="24">
        <v>407</v>
      </c>
      <c r="AE6" s="24">
        <v>327</v>
      </c>
      <c r="AF6" s="24">
        <v>326</v>
      </c>
      <c r="AG6" s="24">
        <v>80</v>
      </c>
      <c r="AH6" s="24">
        <v>133</v>
      </c>
    </row>
    <row r="7" spans="1:34" x14ac:dyDescent="0.25">
      <c r="A7" s="41" t="s">
        <v>39</v>
      </c>
      <c r="B7" s="24">
        <v>1077</v>
      </c>
      <c r="C7" s="24">
        <v>541</v>
      </c>
      <c r="D7" s="24">
        <v>536</v>
      </c>
      <c r="E7" s="24">
        <v>262</v>
      </c>
      <c r="F7" s="24">
        <v>182</v>
      </c>
      <c r="G7" s="24">
        <v>199</v>
      </c>
      <c r="H7" s="24">
        <v>197</v>
      </c>
      <c r="I7" s="24">
        <v>237</v>
      </c>
      <c r="J7" s="24">
        <v>151</v>
      </c>
      <c r="K7" s="24">
        <v>359</v>
      </c>
      <c r="L7" s="24">
        <v>160</v>
      </c>
      <c r="M7" s="24">
        <v>224</v>
      </c>
      <c r="N7" s="24">
        <v>894</v>
      </c>
      <c r="O7" s="24">
        <v>104</v>
      </c>
      <c r="P7" s="24">
        <v>59</v>
      </c>
      <c r="Q7" s="24">
        <v>20</v>
      </c>
      <c r="R7" s="24">
        <v>226</v>
      </c>
      <c r="S7" s="24">
        <v>257</v>
      </c>
      <c r="T7" s="24">
        <v>175</v>
      </c>
      <c r="U7" s="24">
        <v>419</v>
      </c>
      <c r="V7" s="24">
        <v>289</v>
      </c>
      <c r="W7" s="24">
        <v>526</v>
      </c>
      <c r="X7" s="24">
        <v>262</v>
      </c>
      <c r="Y7" s="24">
        <v>385</v>
      </c>
      <c r="Z7" s="24">
        <v>296</v>
      </c>
      <c r="AA7" s="24">
        <v>76</v>
      </c>
      <c r="AB7" s="24">
        <v>117</v>
      </c>
      <c r="AC7" s="24">
        <v>429</v>
      </c>
      <c r="AD7" s="24">
        <v>417</v>
      </c>
      <c r="AE7" s="24">
        <v>334</v>
      </c>
      <c r="AF7" s="24">
        <v>316</v>
      </c>
      <c r="AG7" s="24">
        <v>65</v>
      </c>
      <c r="AH7" s="24">
        <v>153</v>
      </c>
    </row>
    <row r="8" spans="1:34" x14ac:dyDescent="0.25">
      <c r="A8" s="51" t="s">
        <v>209</v>
      </c>
      <c r="B8" s="24">
        <v>328</v>
      </c>
      <c r="C8" s="24">
        <v>144</v>
      </c>
      <c r="D8" s="24">
        <v>184</v>
      </c>
      <c r="E8" s="24">
        <v>73</v>
      </c>
      <c r="F8" s="24">
        <v>54</v>
      </c>
      <c r="G8" s="24">
        <v>47</v>
      </c>
      <c r="H8" s="24">
        <v>45</v>
      </c>
      <c r="I8" s="24">
        <v>110</v>
      </c>
      <c r="J8" s="24">
        <v>43</v>
      </c>
      <c r="K8" s="24">
        <v>98</v>
      </c>
      <c r="L8" s="24">
        <v>73</v>
      </c>
      <c r="M8" s="24">
        <v>70</v>
      </c>
      <c r="N8" s="24">
        <v>283</v>
      </c>
      <c r="O8" s="24">
        <v>20</v>
      </c>
      <c r="P8" s="24">
        <v>17</v>
      </c>
      <c r="Q8" s="24">
        <v>9</v>
      </c>
      <c r="R8" s="24">
        <v>141</v>
      </c>
      <c r="S8" s="24">
        <v>84</v>
      </c>
      <c r="T8" s="24">
        <v>33</v>
      </c>
      <c r="U8" s="24">
        <v>70</v>
      </c>
      <c r="V8" s="24">
        <v>63</v>
      </c>
      <c r="W8" s="24">
        <v>143</v>
      </c>
      <c r="X8" s="24">
        <v>122</v>
      </c>
      <c r="Y8" s="24">
        <v>204</v>
      </c>
      <c r="Z8" s="24">
        <v>28</v>
      </c>
      <c r="AA8" s="24">
        <v>16</v>
      </c>
      <c r="AB8" s="24">
        <v>34</v>
      </c>
      <c r="AC8" s="24">
        <v>203</v>
      </c>
      <c r="AD8" s="24">
        <v>70</v>
      </c>
      <c r="AE8" s="24">
        <v>211</v>
      </c>
      <c r="AF8" s="24">
        <v>38</v>
      </c>
      <c r="AG8" s="24">
        <v>12</v>
      </c>
      <c r="AH8" s="24">
        <v>26</v>
      </c>
    </row>
    <row r="9" spans="1:34" x14ac:dyDescent="0.25">
      <c r="A9" s="21" t="s">
        <v>0</v>
      </c>
      <c r="B9" s="26">
        <v>0.3049</v>
      </c>
      <c r="C9" s="26">
        <v>0.26290000000000002</v>
      </c>
      <c r="D9" s="26">
        <v>0.34849999999999998</v>
      </c>
      <c r="E9" s="26">
        <v>0.23830000000000001</v>
      </c>
      <c r="F9" s="26">
        <v>0.31140000000000001</v>
      </c>
      <c r="G9" s="26">
        <v>0.24629999999999999</v>
      </c>
      <c r="H9" s="26">
        <v>0.2802</v>
      </c>
      <c r="I9" s="26">
        <v>0.44330000000000003</v>
      </c>
      <c r="J9" s="26">
        <v>0.3014</v>
      </c>
      <c r="K9" s="26">
        <v>0.2868</v>
      </c>
      <c r="L9" s="26">
        <v>0.42059999999999997</v>
      </c>
      <c r="M9" s="26">
        <v>0.27910000000000001</v>
      </c>
      <c r="N9" s="26">
        <v>0.3125</v>
      </c>
      <c r="O9" s="26">
        <v>0.21609999999999999</v>
      </c>
      <c r="P9" s="26">
        <v>0.3216</v>
      </c>
      <c r="Q9" s="26">
        <v>0.31509999999999999</v>
      </c>
      <c r="R9" s="26">
        <v>0.34429999999999999</v>
      </c>
      <c r="S9" s="26">
        <v>0.35470000000000002</v>
      </c>
      <c r="T9" s="26">
        <v>0.25750000000000001</v>
      </c>
      <c r="U9" s="26">
        <v>0.23250000000000001</v>
      </c>
      <c r="V9" s="26">
        <v>0.28010000000000002</v>
      </c>
      <c r="W9" s="26">
        <v>0.32350000000000001</v>
      </c>
      <c r="X9" s="26">
        <v>0.29849999999999999</v>
      </c>
      <c r="Y9" s="26">
        <v>0.53520000000000001</v>
      </c>
      <c r="Z9" s="26">
        <v>0.1013</v>
      </c>
      <c r="AA9" s="26">
        <v>0.15049999999999999</v>
      </c>
      <c r="AB9" s="26">
        <v>0.3029</v>
      </c>
      <c r="AC9" s="26">
        <v>0.46310000000000001</v>
      </c>
      <c r="AD9" s="26">
        <v>0.17169999999999999</v>
      </c>
      <c r="AE9" s="26">
        <v>0.64559999999999995</v>
      </c>
      <c r="AF9" s="26">
        <v>0.1178</v>
      </c>
      <c r="AG9" s="26">
        <v>0.14710000000000001</v>
      </c>
      <c r="AH9" s="26">
        <v>0.19670000000000001</v>
      </c>
    </row>
    <row r="10" spans="1:34" x14ac:dyDescent="0.25">
      <c r="A10" s="51" t="s">
        <v>210</v>
      </c>
      <c r="B10" s="24">
        <v>571</v>
      </c>
      <c r="C10" s="24">
        <v>283</v>
      </c>
      <c r="D10" s="24">
        <v>288</v>
      </c>
      <c r="E10" s="24">
        <v>176</v>
      </c>
      <c r="F10" s="24">
        <v>96</v>
      </c>
      <c r="G10" s="24">
        <v>111</v>
      </c>
      <c r="H10" s="24">
        <v>86</v>
      </c>
      <c r="I10" s="24">
        <v>101</v>
      </c>
      <c r="J10" s="24">
        <v>78</v>
      </c>
      <c r="K10" s="24">
        <v>188</v>
      </c>
      <c r="L10" s="24">
        <v>69</v>
      </c>
      <c r="M10" s="24">
        <v>141</v>
      </c>
      <c r="N10" s="24">
        <v>475</v>
      </c>
      <c r="O10" s="24">
        <v>55</v>
      </c>
      <c r="P10" s="24">
        <v>27</v>
      </c>
      <c r="Q10" s="24">
        <v>14</v>
      </c>
      <c r="R10" s="24">
        <v>189</v>
      </c>
      <c r="S10" s="24">
        <v>108</v>
      </c>
      <c r="T10" s="24">
        <v>76</v>
      </c>
      <c r="U10" s="24">
        <v>198</v>
      </c>
      <c r="V10" s="24">
        <v>112</v>
      </c>
      <c r="W10" s="24">
        <v>226</v>
      </c>
      <c r="X10" s="24">
        <v>232</v>
      </c>
      <c r="Y10" s="24">
        <v>113</v>
      </c>
      <c r="Z10" s="24">
        <v>219</v>
      </c>
      <c r="AA10" s="24">
        <v>84</v>
      </c>
      <c r="AB10" s="24">
        <v>65</v>
      </c>
      <c r="AC10" s="24">
        <v>163</v>
      </c>
      <c r="AD10" s="24">
        <v>301</v>
      </c>
      <c r="AE10" s="24">
        <v>60</v>
      </c>
      <c r="AF10" s="24">
        <v>256</v>
      </c>
      <c r="AG10" s="24">
        <v>62</v>
      </c>
      <c r="AH10" s="24">
        <v>85</v>
      </c>
    </row>
    <row r="11" spans="1:34" x14ac:dyDescent="0.25">
      <c r="A11" s="21"/>
      <c r="B11" s="26">
        <v>0.5302</v>
      </c>
      <c r="C11" s="26">
        <v>0.51600000000000001</v>
      </c>
      <c r="D11" s="26">
        <v>0.54490000000000005</v>
      </c>
      <c r="E11" s="26">
        <v>0.57889999999999997</v>
      </c>
      <c r="F11" s="26">
        <v>0.55840000000000001</v>
      </c>
      <c r="G11" s="26">
        <v>0.58130000000000004</v>
      </c>
      <c r="H11" s="26">
        <v>0.5333</v>
      </c>
      <c r="I11" s="26">
        <v>0.4093</v>
      </c>
      <c r="J11" s="26">
        <v>0.5504</v>
      </c>
      <c r="K11" s="26">
        <v>0.5514</v>
      </c>
      <c r="L11" s="26">
        <v>0.40050000000000002</v>
      </c>
      <c r="M11" s="26">
        <v>0.56100000000000005</v>
      </c>
      <c r="N11" s="26">
        <v>0.52510000000000001</v>
      </c>
      <c r="O11" s="26">
        <v>0.60580000000000001</v>
      </c>
      <c r="P11" s="26">
        <v>0.52539999999999998</v>
      </c>
      <c r="Q11" s="26">
        <v>0.46160000000000001</v>
      </c>
      <c r="R11" s="26">
        <v>0.46300000000000002</v>
      </c>
      <c r="S11" s="26">
        <v>0.4541</v>
      </c>
      <c r="T11" s="26">
        <v>0.58599999999999997</v>
      </c>
      <c r="U11" s="26">
        <v>0.65720000000000001</v>
      </c>
      <c r="V11" s="26">
        <v>0.49730000000000002</v>
      </c>
      <c r="W11" s="26">
        <v>0.51190000000000002</v>
      </c>
      <c r="X11" s="26">
        <v>0.56799999999999995</v>
      </c>
      <c r="Y11" s="26">
        <v>0.29549999999999998</v>
      </c>
      <c r="Z11" s="26">
        <v>0.78790000000000004</v>
      </c>
      <c r="AA11" s="26">
        <v>0.80430000000000001</v>
      </c>
      <c r="AB11" s="26">
        <v>0.57709999999999995</v>
      </c>
      <c r="AC11" s="26">
        <v>0.37230000000000002</v>
      </c>
      <c r="AD11" s="26">
        <v>0.73929999999999996</v>
      </c>
      <c r="AE11" s="26">
        <v>0.18229999999999999</v>
      </c>
      <c r="AF11" s="26">
        <v>0.78480000000000005</v>
      </c>
      <c r="AG11" s="26">
        <v>0.77680000000000005</v>
      </c>
      <c r="AH11" s="26">
        <v>0.63790000000000002</v>
      </c>
    </row>
    <row r="12" spans="1:34" x14ac:dyDescent="0.25">
      <c r="A12" s="21" t="s">
        <v>57</v>
      </c>
      <c r="B12" s="24">
        <v>178</v>
      </c>
      <c r="C12" s="24">
        <v>121</v>
      </c>
      <c r="D12" s="24">
        <v>56</v>
      </c>
      <c r="E12" s="24">
        <v>56</v>
      </c>
      <c r="F12" s="24">
        <v>22</v>
      </c>
      <c r="G12" s="24">
        <v>33</v>
      </c>
      <c r="H12" s="24">
        <v>30</v>
      </c>
      <c r="I12" s="24">
        <v>37</v>
      </c>
      <c r="J12" s="24">
        <v>21</v>
      </c>
      <c r="K12" s="24">
        <v>55</v>
      </c>
      <c r="L12" s="24">
        <v>31</v>
      </c>
      <c r="M12" s="24">
        <v>40</v>
      </c>
      <c r="N12" s="24">
        <v>147</v>
      </c>
      <c r="O12" s="24">
        <v>16</v>
      </c>
      <c r="P12" s="24">
        <v>8</v>
      </c>
      <c r="Q12" s="24">
        <v>7</v>
      </c>
      <c r="R12" s="24">
        <v>79</v>
      </c>
      <c r="S12" s="24">
        <v>45</v>
      </c>
      <c r="T12" s="24">
        <v>20</v>
      </c>
      <c r="U12" s="24">
        <v>33</v>
      </c>
      <c r="V12" s="24">
        <v>50</v>
      </c>
      <c r="W12" s="24">
        <v>73</v>
      </c>
      <c r="X12" s="24">
        <v>55</v>
      </c>
      <c r="Y12" s="24">
        <v>65</v>
      </c>
      <c r="Z12" s="24">
        <v>31</v>
      </c>
      <c r="AA12" s="24">
        <v>5</v>
      </c>
      <c r="AB12" s="24">
        <v>14</v>
      </c>
      <c r="AC12" s="24">
        <v>72</v>
      </c>
      <c r="AD12" s="24">
        <v>36</v>
      </c>
      <c r="AE12" s="24">
        <v>56</v>
      </c>
      <c r="AF12" s="24">
        <v>32</v>
      </c>
      <c r="AG12" s="24">
        <v>6</v>
      </c>
      <c r="AH12" s="24">
        <v>22</v>
      </c>
    </row>
    <row r="13" spans="1:34" x14ac:dyDescent="0.25">
      <c r="A13" s="21" t="s">
        <v>0</v>
      </c>
      <c r="B13" s="26">
        <v>0.16489999999999999</v>
      </c>
      <c r="C13" s="26">
        <v>0.22109999999999999</v>
      </c>
      <c r="D13" s="26">
        <v>0.1065</v>
      </c>
      <c r="E13" s="26">
        <v>0.18290000000000001</v>
      </c>
      <c r="F13" s="26">
        <v>0.1303</v>
      </c>
      <c r="G13" s="26">
        <v>0.1724</v>
      </c>
      <c r="H13" s="26">
        <v>0.1865</v>
      </c>
      <c r="I13" s="26">
        <v>0.1474</v>
      </c>
      <c r="J13" s="26">
        <v>0.1482</v>
      </c>
      <c r="K13" s="26">
        <v>0.1618</v>
      </c>
      <c r="L13" s="26">
        <v>0.17879999999999999</v>
      </c>
      <c r="M13" s="26">
        <v>0.15989999999999999</v>
      </c>
      <c r="N13" s="26">
        <v>0.16239999999999999</v>
      </c>
      <c r="O13" s="26">
        <v>0.17799999999999999</v>
      </c>
      <c r="P13" s="26">
        <v>0.153</v>
      </c>
      <c r="Q13" s="26">
        <v>0.2233</v>
      </c>
      <c r="R13" s="26">
        <v>0.19270000000000001</v>
      </c>
      <c r="S13" s="26">
        <v>0.19120000000000001</v>
      </c>
      <c r="T13" s="26">
        <v>0.1565</v>
      </c>
      <c r="U13" s="26">
        <v>0.1103</v>
      </c>
      <c r="V13" s="26">
        <v>0.22259999999999999</v>
      </c>
      <c r="W13" s="26">
        <v>0.1646</v>
      </c>
      <c r="X13" s="26">
        <v>0.13350000000000001</v>
      </c>
      <c r="Y13" s="26">
        <v>0.16930000000000001</v>
      </c>
      <c r="Z13" s="26">
        <v>0.1108</v>
      </c>
      <c r="AA13" s="26">
        <v>4.5199999999999997E-2</v>
      </c>
      <c r="AB13" s="26">
        <v>0.11990000000000001</v>
      </c>
      <c r="AC13" s="26">
        <v>0.1646</v>
      </c>
      <c r="AD13" s="26">
        <v>8.9099999999999999E-2</v>
      </c>
      <c r="AE13" s="26">
        <v>0.17199999999999999</v>
      </c>
      <c r="AF13" s="26">
        <v>9.7500000000000003E-2</v>
      </c>
      <c r="AG13" s="26">
        <v>7.6100000000000001E-2</v>
      </c>
      <c r="AH13" s="26">
        <v>0.16539999999999999</v>
      </c>
    </row>
    <row r="14" spans="1:34" x14ac:dyDescent="0.25">
      <c r="A14" s="21" t="s">
        <v>40</v>
      </c>
      <c r="B14" s="24">
        <v>1077</v>
      </c>
      <c r="C14" s="24">
        <v>549</v>
      </c>
      <c r="D14" s="24">
        <v>528</v>
      </c>
      <c r="E14" s="24">
        <v>304</v>
      </c>
      <c r="F14" s="24">
        <v>173</v>
      </c>
      <c r="G14" s="24">
        <v>191</v>
      </c>
      <c r="H14" s="24">
        <v>161</v>
      </c>
      <c r="I14" s="24">
        <v>248</v>
      </c>
      <c r="J14" s="24">
        <v>141</v>
      </c>
      <c r="K14" s="24">
        <v>340</v>
      </c>
      <c r="L14" s="24">
        <v>173</v>
      </c>
      <c r="M14" s="24">
        <v>251</v>
      </c>
      <c r="N14" s="24">
        <v>905</v>
      </c>
      <c r="O14" s="24">
        <v>91</v>
      </c>
      <c r="P14" s="24">
        <v>52</v>
      </c>
      <c r="Q14" s="24">
        <v>30</v>
      </c>
      <c r="R14" s="24">
        <v>409</v>
      </c>
      <c r="S14" s="24">
        <v>237</v>
      </c>
      <c r="T14" s="24">
        <v>129</v>
      </c>
      <c r="U14" s="24">
        <v>302</v>
      </c>
      <c r="V14" s="24">
        <v>226</v>
      </c>
      <c r="W14" s="24">
        <v>442</v>
      </c>
      <c r="X14" s="24">
        <v>409</v>
      </c>
      <c r="Y14" s="24">
        <v>381</v>
      </c>
      <c r="Z14" s="24">
        <v>277</v>
      </c>
      <c r="AA14" s="24">
        <v>104</v>
      </c>
      <c r="AB14" s="24">
        <v>113</v>
      </c>
      <c r="AC14" s="24">
        <v>439</v>
      </c>
      <c r="AD14" s="24">
        <v>407</v>
      </c>
      <c r="AE14" s="24">
        <v>327</v>
      </c>
      <c r="AF14" s="24">
        <v>326</v>
      </c>
      <c r="AG14" s="24">
        <v>80</v>
      </c>
      <c r="AH14" s="24">
        <v>133</v>
      </c>
    </row>
    <row r="15" spans="1:34" x14ac:dyDescent="0.25">
      <c r="A15" s="21" t="s">
        <v>0</v>
      </c>
      <c r="B15" s="26">
        <v>1</v>
      </c>
      <c r="C15" s="26">
        <v>1</v>
      </c>
      <c r="D15" s="26">
        <v>1</v>
      </c>
      <c r="E15" s="26">
        <v>1</v>
      </c>
      <c r="F15" s="26">
        <v>1</v>
      </c>
      <c r="G15" s="26">
        <v>1</v>
      </c>
      <c r="H15" s="26">
        <v>1</v>
      </c>
      <c r="I15" s="26">
        <v>1</v>
      </c>
      <c r="J15" s="26">
        <v>1</v>
      </c>
      <c r="K15" s="26">
        <v>1</v>
      </c>
      <c r="L15" s="26">
        <v>1</v>
      </c>
      <c r="M15" s="26">
        <v>1</v>
      </c>
      <c r="N15" s="26">
        <v>1</v>
      </c>
      <c r="O15" s="26">
        <v>1</v>
      </c>
      <c r="P15" s="26">
        <v>1</v>
      </c>
      <c r="Q15" s="26">
        <v>1</v>
      </c>
      <c r="R15" s="26">
        <v>1</v>
      </c>
      <c r="S15" s="26">
        <v>1</v>
      </c>
      <c r="T15" s="26">
        <v>1</v>
      </c>
      <c r="U15" s="26">
        <v>1</v>
      </c>
      <c r="V15" s="26">
        <v>1</v>
      </c>
      <c r="W15" s="26">
        <v>1</v>
      </c>
      <c r="X15" s="26">
        <v>1</v>
      </c>
      <c r="Y15" s="26">
        <v>1</v>
      </c>
      <c r="Z15" s="26">
        <v>1</v>
      </c>
      <c r="AA15" s="26">
        <v>1</v>
      </c>
      <c r="AB15" s="26">
        <v>1</v>
      </c>
      <c r="AC15" s="26">
        <v>1</v>
      </c>
      <c r="AD15" s="26">
        <v>1</v>
      </c>
      <c r="AE15" s="26">
        <v>1</v>
      </c>
      <c r="AF15" s="26">
        <v>1</v>
      </c>
      <c r="AG15" s="26">
        <v>1</v>
      </c>
      <c r="AH15" s="26">
        <v>1</v>
      </c>
    </row>
  </sheetData>
  <mergeCells count="12">
    <mergeCell ref="AC4:AD4"/>
    <mergeCell ref="AE4:AH4"/>
    <mergeCell ref="A1:AH1"/>
    <mergeCell ref="A2:AH2"/>
    <mergeCell ref="A4:A5"/>
    <mergeCell ref="B4:B5"/>
    <mergeCell ref="C4:D4"/>
    <mergeCell ref="E4:I4"/>
    <mergeCell ref="J4:Q4"/>
    <mergeCell ref="R4:U4"/>
    <mergeCell ref="V4:X4"/>
    <mergeCell ref="Y4:AB4"/>
  </mergeCells>
  <hyperlinks>
    <hyperlink ref="A3" location="Contents!A1" display="Table of contents" xr:uid="{A1D16F0D-4A2A-4894-9971-632185C5CA74}"/>
  </hyperlinks>
  <pageMargins left="0.7" right="0.7" top="0.75" bottom="0.75" header="0.3" footer="0.3"/>
  <pageSetup paperSize="9"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A77C2-5F6C-4A51-8387-A5A981BC87FF}">
  <dimension ref="A1:AH15"/>
  <sheetViews>
    <sheetView workbookViewId="0">
      <selection sqref="A1:AH1"/>
    </sheetView>
  </sheetViews>
  <sheetFormatPr defaultRowHeight="15" x14ac:dyDescent="0.25"/>
  <cols>
    <col min="1" max="1" width="62" bestFit="1" customWidth="1"/>
    <col min="18" max="18" width="17.5703125" bestFit="1" customWidth="1"/>
    <col min="19" max="19" width="17.140625" customWidth="1"/>
    <col min="23" max="23" width="10.7109375" customWidth="1"/>
    <col min="24" max="24" width="10.85546875" customWidth="1"/>
  </cols>
  <sheetData>
    <row r="1" spans="1:34" x14ac:dyDescent="0.25">
      <c r="A1" s="59" t="s">
        <v>213</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row>
    <row r="2" spans="1:34" x14ac:dyDescent="0.25">
      <c r="A2" s="60" t="s">
        <v>182</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row>
    <row r="3" spans="1:34" x14ac:dyDescent="0.25">
      <c r="A3" s="40" t="s">
        <v>116</v>
      </c>
      <c r="B3" s="39" t="s">
        <v>0</v>
      </c>
      <c r="C3" s="39" t="s">
        <v>0</v>
      </c>
      <c r="D3" s="39" t="s">
        <v>0</v>
      </c>
      <c r="E3" s="39" t="s">
        <v>0</v>
      </c>
      <c r="F3" s="39" t="s">
        <v>0</v>
      </c>
      <c r="G3" s="39" t="s">
        <v>0</v>
      </c>
      <c r="H3" s="39" t="s">
        <v>0</v>
      </c>
      <c r="I3" s="39" t="s">
        <v>0</v>
      </c>
      <c r="J3" s="39" t="s">
        <v>0</v>
      </c>
      <c r="K3" s="39" t="s">
        <v>0</v>
      </c>
      <c r="L3" s="39" t="s">
        <v>0</v>
      </c>
      <c r="M3" s="39" t="s">
        <v>0</v>
      </c>
      <c r="N3" s="39" t="s">
        <v>0</v>
      </c>
      <c r="O3" s="39" t="s">
        <v>0</v>
      </c>
      <c r="P3" s="39" t="s">
        <v>0</v>
      </c>
      <c r="Q3" s="39" t="s">
        <v>0</v>
      </c>
      <c r="R3" s="39" t="s">
        <v>0</v>
      </c>
      <c r="S3" s="39" t="s">
        <v>0</v>
      </c>
      <c r="T3" s="39" t="s">
        <v>0</v>
      </c>
      <c r="U3" s="39" t="s">
        <v>0</v>
      </c>
      <c r="V3" s="39" t="s">
        <v>0</v>
      </c>
      <c r="W3" s="39" t="s">
        <v>0</v>
      </c>
      <c r="X3" s="39" t="s">
        <v>0</v>
      </c>
      <c r="Y3" s="39" t="s">
        <v>0</v>
      </c>
      <c r="Z3" s="39" t="s">
        <v>0</v>
      </c>
      <c r="AA3" s="39" t="s">
        <v>0</v>
      </c>
      <c r="AB3" s="39" t="s">
        <v>0</v>
      </c>
      <c r="AC3" s="39" t="s">
        <v>0</v>
      </c>
      <c r="AD3" s="39" t="s">
        <v>0</v>
      </c>
      <c r="AE3" s="42" t="s">
        <v>0</v>
      </c>
      <c r="AF3" s="42" t="s">
        <v>0</v>
      </c>
      <c r="AG3" s="42" t="s">
        <v>0</v>
      </c>
      <c r="AH3" s="43" t="s">
        <v>0</v>
      </c>
    </row>
    <row r="4" spans="1:34" x14ac:dyDescent="0.25">
      <c r="A4" s="64" t="s">
        <v>0</v>
      </c>
      <c r="B4" s="63" t="s">
        <v>9</v>
      </c>
      <c r="C4" s="61" t="s">
        <v>1</v>
      </c>
      <c r="D4" s="61"/>
      <c r="E4" s="61" t="s">
        <v>2</v>
      </c>
      <c r="F4" s="61"/>
      <c r="G4" s="61"/>
      <c r="H4" s="61"/>
      <c r="I4" s="61"/>
      <c r="J4" s="61" t="s">
        <v>3</v>
      </c>
      <c r="K4" s="61"/>
      <c r="L4" s="61"/>
      <c r="M4" s="61"/>
      <c r="N4" s="61"/>
      <c r="O4" s="61"/>
      <c r="P4" s="61"/>
      <c r="Q4" s="61"/>
      <c r="R4" s="61" t="s">
        <v>4</v>
      </c>
      <c r="S4" s="61"/>
      <c r="T4" s="61"/>
      <c r="U4" s="61"/>
      <c r="V4" s="61" t="s">
        <v>5</v>
      </c>
      <c r="W4" s="61"/>
      <c r="X4" s="61"/>
      <c r="Y4" s="61" t="s">
        <v>6</v>
      </c>
      <c r="Z4" s="61"/>
      <c r="AA4" s="61"/>
      <c r="AB4" s="61"/>
      <c r="AC4" s="61" t="s">
        <v>7</v>
      </c>
      <c r="AD4" s="61"/>
      <c r="AE4" s="61" t="s">
        <v>8</v>
      </c>
      <c r="AF4" s="61"/>
      <c r="AG4" s="61"/>
      <c r="AH4" s="61"/>
    </row>
    <row r="5" spans="1:34" ht="43.5" x14ac:dyDescent="0.25">
      <c r="A5" s="65"/>
      <c r="B5" s="63"/>
      <c r="C5" s="27" t="s">
        <v>10</v>
      </c>
      <c r="D5" s="27" t="s">
        <v>11</v>
      </c>
      <c r="E5" s="27" t="s">
        <v>12</v>
      </c>
      <c r="F5" s="27" t="s">
        <v>13</v>
      </c>
      <c r="G5" s="27" t="s">
        <v>14</v>
      </c>
      <c r="H5" s="27" t="s">
        <v>15</v>
      </c>
      <c r="I5" s="27" t="s">
        <v>16</v>
      </c>
      <c r="J5" s="27" t="s">
        <v>17</v>
      </c>
      <c r="K5" s="27" t="s">
        <v>18</v>
      </c>
      <c r="L5" s="27" t="s">
        <v>19</v>
      </c>
      <c r="M5" s="27" t="s">
        <v>20</v>
      </c>
      <c r="N5" s="27" t="s">
        <v>21</v>
      </c>
      <c r="O5" s="27" t="s">
        <v>22</v>
      </c>
      <c r="P5" s="27" t="s">
        <v>23</v>
      </c>
      <c r="Q5" s="28" t="s">
        <v>24</v>
      </c>
      <c r="R5" s="28" t="s">
        <v>25</v>
      </c>
      <c r="S5" s="28" t="s">
        <v>26</v>
      </c>
      <c r="T5" s="28" t="s">
        <v>27</v>
      </c>
      <c r="U5" s="28" t="s">
        <v>28</v>
      </c>
      <c r="V5" s="28" t="s">
        <v>29</v>
      </c>
      <c r="W5" s="28" t="s">
        <v>30</v>
      </c>
      <c r="X5" s="28" t="s">
        <v>31</v>
      </c>
      <c r="Y5" s="27" t="s">
        <v>32</v>
      </c>
      <c r="Z5" s="27" t="s">
        <v>33</v>
      </c>
      <c r="AA5" s="27" t="s">
        <v>34</v>
      </c>
      <c r="AB5" s="27" t="s">
        <v>35</v>
      </c>
      <c r="AC5" s="27" t="s">
        <v>36</v>
      </c>
      <c r="AD5" s="27" t="s">
        <v>37</v>
      </c>
      <c r="AE5" s="27" t="s">
        <v>32</v>
      </c>
      <c r="AF5" s="27" t="s">
        <v>33</v>
      </c>
      <c r="AG5" s="27" t="s">
        <v>34</v>
      </c>
      <c r="AH5" s="27" t="s">
        <v>35</v>
      </c>
    </row>
    <row r="6" spans="1:34" x14ac:dyDescent="0.25">
      <c r="A6" s="41" t="s">
        <v>38</v>
      </c>
      <c r="B6" s="24">
        <v>1077</v>
      </c>
      <c r="C6" s="24">
        <v>549</v>
      </c>
      <c r="D6" s="24">
        <v>528</v>
      </c>
      <c r="E6" s="24">
        <v>304</v>
      </c>
      <c r="F6" s="24">
        <v>173</v>
      </c>
      <c r="G6" s="24">
        <v>191</v>
      </c>
      <c r="H6" s="24">
        <v>161</v>
      </c>
      <c r="I6" s="24">
        <v>248</v>
      </c>
      <c r="J6" s="24">
        <v>141</v>
      </c>
      <c r="K6" s="24">
        <v>340</v>
      </c>
      <c r="L6" s="24">
        <v>173</v>
      </c>
      <c r="M6" s="24">
        <v>251</v>
      </c>
      <c r="N6" s="24">
        <v>905</v>
      </c>
      <c r="O6" s="24">
        <v>91</v>
      </c>
      <c r="P6" s="24">
        <v>52</v>
      </c>
      <c r="Q6" s="24">
        <v>30</v>
      </c>
      <c r="R6" s="24">
        <v>409</v>
      </c>
      <c r="S6" s="24">
        <v>237</v>
      </c>
      <c r="T6" s="24">
        <v>129</v>
      </c>
      <c r="U6" s="24">
        <v>302</v>
      </c>
      <c r="V6" s="24">
        <v>226</v>
      </c>
      <c r="W6" s="24">
        <v>442</v>
      </c>
      <c r="X6" s="24">
        <v>409</v>
      </c>
      <c r="Y6" s="24">
        <v>381</v>
      </c>
      <c r="Z6" s="24">
        <v>277</v>
      </c>
      <c r="AA6" s="24">
        <v>104</v>
      </c>
      <c r="AB6" s="24">
        <v>113</v>
      </c>
      <c r="AC6" s="24">
        <v>439</v>
      </c>
      <c r="AD6" s="24">
        <v>407</v>
      </c>
      <c r="AE6" s="24">
        <v>327</v>
      </c>
      <c r="AF6" s="24">
        <v>326</v>
      </c>
      <c r="AG6" s="24">
        <v>80</v>
      </c>
      <c r="AH6" s="24">
        <v>133</v>
      </c>
    </row>
    <row r="7" spans="1:34" x14ac:dyDescent="0.25">
      <c r="A7" s="41" t="s">
        <v>39</v>
      </c>
      <c r="B7" s="24">
        <v>1077</v>
      </c>
      <c r="C7" s="24">
        <v>541</v>
      </c>
      <c r="D7" s="24">
        <v>536</v>
      </c>
      <c r="E7" s="24">
        <v>262</v>
      </c>
      <c r="F7" s="24">
        <v>182</v>
      </c>
      <c r="G7" s="24">
        <v>199</v>
      </c>
      <c r="H7" s="24">
        <v>197</v>
      </c>
      <c r="I7" s="24">
        <v>237</v>
      </c>
      <c r="J7" s="24">
        <v>151</v>
      </c>
      <c r="K7" s="24">
        <v>359</v>
      </c>
      <c r="L7" s="24">
        <v>160</v>
      </c>
      <c r="M7" s="24">
        <v>224</v>
      </c>
      <c r="N7" s="24">
        <v>894</v>
      </c>
      <c r="O7" s="24">
        <v>104</v>
      </c>
      <c r="P7" s="24">
        <v>59</v>
      </c>
      <c r="Q7" s="24">
        <v>20</v>
      </c>
      <c r="R7" s="24">
        <v>226</v>
      </c>
      <c r="S7" s="24">
        <v>257</v>
      </c>
      <c r="T7" s="24">
        <v>175</v>
      </c>
      <c r="U7" s="24">
        <v>419</v>
      </c>
      <c r="V7" s="24">
        <v>289</v>
      </c>
      <c r="W7" s="24">
        <v>526</v>
      </c>
      <c r="X7" s="24">
        <v>262</v>
      </c>
      <c r="Y7" s="24">
        <v>385</v>
      </c>
      <c r="Z7" s="24">
        <v>296</v>
      </c>
      <c r="AA7" s="24">
        <v>76</v>
      </c>
      <c r="AB7" s="24">
        <v>117</v>
      </c>
      <c r="AC7" s="24">
        <v>429</v>
      </c>
      <c r="AD7" s="24">
        <v>417</v>
      </c>
      <c r="AE7" s="24">
        <v>334</v>
      </c>
      <c r="AF7" s="24">
        <v>316</v>
      </c>
      <c r="AG7" s="24">
        <v>65</v>
      </c>
      <c r="AH7" s="24">
        <v>153</v>
      </c>
    </row>
    <row r="8" spans="1:34" x14ac:dyDescent="0.25">
      <c r="A8" s="1" t="s">
        <v>211</v>
      </c>
      <c r="B8" s="24">
        <v>850</v>
      </c>
      <c r="C8" s="24">
        <v>436</v>
      </c>
      <c r="D8" s="24">
        <v>414</v>
      </c>
      <c r="E8" s="24">
        <v>216</v>
      </c>
      <c r="F8" s="24">
        <v>135</v>
      </c>
      <c r="G8" s="24">
        <v>158</v>
      </c>
      <c r="H8" s="24">
        <v>125</v>
      </c>
      <c r="I8" s="24">
        <v>216</v>
      </c>
      <c r="J8" s="24">
        <v>104</v>
      </c>
      <c r="K8" s="24">
        <v>275</v>
      </c>
      <c r="L8" s="24">
        <v>139</v>
      </c>
      <c r="M8" s="24">
        <v>194</v>
      </c>
      <c r="N8" s="24">
        <v>713</v>
      </c>
      <c r="O8" s="24">
        <v>75</v>
      </c>
      <c r="P8" s="24">
        <v>41</v>
      </c>
      <c r="Q8" s="24">
        <v>21</v>
      </c>
      <c r="R8" s="24">
        <v>321</v>
      </c>
      <c r="S8" s="24">
        <v>186</v>
      </c>
      <c r="T8" s="24">
        <v>87</v>
      </c>
      <c r="U8" s="24">
        <v>256</v>
      </c>
      <c r="V8" s="24">
        <v>176</v>
      </c>
      <c r="W8" s="24">
        <v>349</v>
      </c>
      <c r="X8" s="24">
        <v>325</v>
      </c>
      <c r="Y8" s="24">
        <v>299</v>
      </c>
      <c r="Z8" s="24">
        <v>235</v>
      </c>
      <c r="AA8" s="24">
        <v>84</v>
      </c>
      <c r="AB8" s="24">
        <v>92</v>
      </c>
      <c r="AC8" s="24">
        <v>331</v>
      </c>
      <c r="AD8" s="24">
        <v>359</v>
      </c>
      <c r="AE8" s="24">
        <v>243</v>
      </c>
      <c r="AF8" s="24">
        <v>277</v>
      </c>
      <c r="AG8" s="24">
        <v>64</v>
      </c>
      <c r="AH8" s="24">
        <v>109</v>
      </c>
    </row>
    <row r="9" spans="1:34" x14ac:dyDescent="0.25">
      <c r="A9" s="21" t="s">
        <v>0</v>
      </c>
      <c r="B9" s="26">
        <v>0.78920000000000001</v>
      </c>
      <c r="C9" s="26">
        <v>0.79400000000000004</v>
      </c>
      <c r="D9" s="26">
        <v>0.78420000000000001</v>
      </c>
      <c r="E9" s="26">
        <v>0.70889999999999997</v>
      </c>
      <c r="F9" s="26">
        <v>0.78420000000000001</v>
      </c>
      <c r="G9" s="26">
        <v>0.8266</v>
      </c>
      <c r="H9" s="26">
        <v>0.77569999999999995</v>
      </c>
      <c r="I9" s="26">
        <v>0.87109999999999999</v>
      </c>
      <c r="J9" s="26">
        <v>0.7389</v>
      </c>
      <c r="K9" s="26">
        <v>0.81010000000000004</v>
      </c>
      <c r="L9" s="26">
        <v>0.80310000000000004</v>
      </c>
      <c r="M9" s="26">
        <v>0.77480000000000004</v>
      </c>
      <c r="N9" s="26">
        <v>0.78790000000000004</v>
      </c>
      <c r="O9" s="26">
        <v>0.82399999999999995</v>
      </c>
      <c r="P9" s="26">
        <v>0.78920000000000001</v>
      </c>
      <c r="Q9" s="26">
        <v>0.72289999999999999</v>
      </c>
      <c r="R9" s="26">
        <v>0.78380000000000005</v>
      </c>
      <c r="S9" s="26">
        <v>0.78690000000000004</v>
      </c>
      <c r="T9" s="26">
        <v>0.67269999999999996</v>
      </c>
      <c r="U9" s="26">
        <v>0.84819999999999995</v>
      </c>
      <c r="V9" s="26">
        <v>0.77839999999999998</v>
      </c>
      <c r="W9" s="26">
        <v>0.79059999999999997</v>
      </c>
      <c r="X9" s="26">
        <v>0.79359999999999997</v>
      </c>
      <c r="Y9" s="26">
        <v>0.78280000000000005</v>
      </c>
      <c r="Z9" s="26">
        <v>0.84860000000000002</v>
      </c>
      <c r="AA9" s="26">
        <v>0.81130000000000002</v>
      </c>
      <c r="AB9" s="26">
        <v>0.81679999999999997</v>
      </c>
      <c r="AC9" s="26">
        <v>0.75349999999999995</v>
      </c>
      <c r="AD9" s="26">
        <v>0.88170000000000004</v>
      </c>
      <c r="AE9" s="26">
        <v>0.74319999999999997</v>
      </c>
      <c r="AF9" s="26">
        <v>0.84870000000000001</v>
      </c>
      <c r="AG9" s="26">
        <v>0.79990000000000006</v>
      </c>
      <c r="AH9" s="26">
        <v>0.82189999999999996</v>
      </c>
    </row>
    <row r="10" spans="1:34" x14ac:dyDescent="0.25">
      <c r="A10" s="1" t="s">
        <v>212</v>
      </c>
      <c r="B10" s="24">
        <v>144</v>
      </c>
      <c r="C10" s="24">
        <v>64</v>
      </c>
      <c r="D10" s="24">
        <v>80</v>
      </c>
      <c r="E10" s="24">
        <v>59</v>
      </c>
      <c r="F10" s="24">
        <v>26</v>
      </c>
      <c r="G10" s="24">
        <v>19</v>
      </c>
      <c r="H10" s="24">
        <v>19</v>
      </c>
      <c r="I10" s="24">
        <v>21</v>
      </c>
      <c r="J10" s="24">
        <v>24</v>
      </c>
      <c r="K10" s="24">
        <v>45</v>
      </c>
      <c r="L10" s="24">
        <v>20</v>
      </c>
      <c r="M10" s="24">
        <v>36</v>
      </c>
      <c r="N10" s="24">
        <v>125</v>
      </c>
      <c r="O10" s="24">
        <v>7</v>
      </c>
      <c r="P10" s="24">
        <v>8</v>
      </c>
      <c r="Q10" s="24">
        <v>5</v>
      </c>
      <c r="R10" s="24">
        <v>49</v>
      </c>
      <c r="S10" s="24">
        <v>34</v>
      </c>
      <c r="T10" s="24">
        <v>33</v>
      </c>
      <c r="U10" s="24">
        <v>28</v>
      </c>
      <c r="V10" s="24">
        <v>27</v>
      </c>
      <c r="W10" s="24">
        <v>58</v>
      </c>
      <c r="X10" s="24">
        <v>60</v>
      </c>
      <c r="Y10" s="24">
        <v>59</v>
      </c>
      <c r="Z10" s="24">
        <v>32</v>
      </c>
      <c r="AA10" s="24">
        <v>9</v>
      </c>
      <c r="AB10" s="24">
        <v>15</v>
      </c>
      <c r="AC10" s="24">
        <v>77</v>
      </c>
      <c r="AD10" s="24">
        <v>30</v>
      </c>
      <c r="AE10" s="24">
        <v>58</v>
      </c>
      <c r="AF10" s="24">
        <v>38</v>
      </c>
      <c r="AG10" s="24">
        <v>10</v>
      </c>
      <c r="AH10" s="24">
        <v>14</v>
      </c>
    </row>
    <row r="11" spans="1:34" x14ac:dyDescent="0.25">
      <c r="A11" s="21"/>
      <c r="B11" s="26">
        <v>0.1341</v>
      </c>
      <c r="C11" s="26">
        <v>0.1173</v>
      </c>
      <c r="D11" s="26">
        <v>0.1515</v>
      </c>
      <c r="E11" s="26">
        <v>0.19220000000000001</v>
      </c>
      <c r="F11" s="26">
        <v>0.15129999999999999</v>
      </c>
      <c r="G11" s="26">
        <v>9.8799999999999999E-2</v>
      </c>
      <c r="H11" s="26">
        <v>0.121</v>
      </c>
      <c r="I11" s="26">
        <v>8.6400000000000005E-2</v>
      </c>
      <c r="J11" s="26">
        <v>0.16919999999999999</v>
      </c>
      <c r="K11" s="26">
        <v>0.1323</v>
      </c>
      <c r="L11" s="26">
        <v>0.11849999999999999</v>
      </c>
      <c r="M11" s="26">
        <v>0.14269999999999999</v>
      </c>
      <c r="N11" s="26">
        <v>0.13830000000000001</v>
      </c>
      <c r="O11" s="26">
        <v>7.2400000000000006E-2</v>
      </c>
      <c r="P11" s="26">
        <v>0.1497</v>
      </c>
      <c r="Q11" s="26">
        <v>0.1668</v>
      </c>
      <c r="R11" s="26">
        <v>0.12039999999999999</v>
      </c>
      <c r="S11" s="26">
        <v>0.1452</v>
      </c>
      <c r="T11" s="26">
        <v>0.255</v>
      </c>
      <c r="U11" s="26">
        <v>9.2100000000000001E-2</v>
      </c>
      <c r="V11" s="26">
        <v>0.11899999999999999</v>
      </c>
      <c r="W11" s="26">
        <v>0.13100000000000001</v>
      </c>
      <c r="X11" s="26">
        <v>0.1457</v>
      </c>
      <c r="Y11" s="26">
        <v>0.15359999999999999</v>
      </c>
      <c r="Z11" s="26">
        <v>0.1167</v>
      </c>
      <c r="AA11" s="26">
        <v>8.6999999999999994E-2</v>
      </c>
      <c r="AB11" s="26">
        <v>0.1305</v>
      </c>
      <c r="AC11" s="26">
        <v>0.1757</v>
      </c>
      <c r="AD11" s="26">
        <v>7.3300000000000004E-2</v>
      </c>
      <c r="AE11" s="26">
        <v>0.1787</v>
      </c>
      <c r="AF11" s="26">
        <v>0.1169</v>
      </c>
      <c r="AG11" s="26">
        <v>0.12620000000000001</v>
      </c>
      <c r="AH11" s="26">
        <v>0.1061</v>
      </c>
    </row>
    <row r="12" spans="1:34" x14ac:dyDescent="0.25">
      <c r="A12" s="21" t="s">
        <v>57</v>
      </c>
      <c r="B12" s="24">
        <v>83</v>
      </c>
      <c r="C12" s="24">
        <v>49</v>
      </c>
      <c r="D12" s="24">
        <v>34</v>
      </c>
      <c r="E12" s="24">
        <v>30</v>
      </c>
      <c r="F12" s="24">
        <v>11</v>
      </c>
      <c r="G12" s="24">
        <v>14</v>
      </c>
      <c r="H12" s="24">
        <v>17</v>
      </c>
      <c r="I12" s="24">
        <v>11</v>
      </c>
      <c r="J12" s="24">
        <v>13</v>
      </c>
      <c r="K12" s="24">
        <v>20</v>
      </c>
      <c r="L12" s="24">
        <v>14</v>
      </c>
      <c r="M12" s="24">
        <v>21</v>
      </c>
      <c r="N12" s="24">
        <v>67</v>
      </c>
      <c r="O12" s="24">
        <v>9</v>
      </c>
      <c r="P12" s="24">
        <v>3</v>
      </c>
      <c r="Q12" s="24">
        <v>3</v>
      </c>
      <c r="R12" s="24">
        <v>39</v>
      </c>
      <c r="S12" s="24">
        <v>16</v>
      </c>
      <c r="T12" s="24">
        <v>9</v>
      </c>
      <c r="U12" s="24">
        <v>18</v>
      </c>
      <c r="V12" s="24">
        <v>23</v>
      </c>
      <c r="W12" s="24">
        <v>35</v>
      </c>
      <c r="X12" s="24">
        <v>25</v>
      </c>
      <c r="Y12" s="24">
        <v>24</v>
      </c>
      <c r="Z12" s="24">
        <v>10</v>
      </c>
      <c r="AA12" s="24">
        <v>11</v>
      </c>
      <c r="AB12" s="24">
        <v>6</v>
      </c>
      <c r="AC12" s="24">
        <v>31</v>
      </c>
      <c r="AD12" s="24">
        <v>18</v>
      </c>
      <c r="AE12" s="24">
        <v>26</v>
      </c>
      <c r="AF12" s="24">
        <v>11</v>
      </c>
      <c r="AG12" s="24">
        <v>6</v>
      </c>
      <c r="AH12" s="24">
        <v>10</v>
      </c>
    </row>
    <row r="13" spans="1:34" x14ac:dyDescent="0.25">
      <c r="A13" s="21" t="s">
        <v>0</v>
      </c>
      <c r="B13" s="26">
        <v>7.6799999999999993E-2</v>
      </c>
      <c r="C13" s="26">
        <v>8.8700000000000001E-2</v>
      </c>
      <c r="D13" s="26">
        <v>6.4299999999999996E-2</v>
      </c>
      <c r="E13" s="26">
        <v>9.8900000000000002E-2</v>
      </c>
      <c r="F13" s="26">
        <v>6.4500000000000002E-2</v>
      </c>
      <c r="G13" s="26">
        <v>7.46E-2</v>
      </c>
      <c r="H13" s="26">
        <v>0.1033</v>
      </c>
      <c r="I13" s="26">
        <v>4.2500000000000003E-2</v>
      </c>
      <c r="J13" s="26">
        <v>9.1899999999999996E-2</v>
      </c>
      <c r="K13" s="26">
        <v>5.7599999999999998E-2</v>
      </c>
      <c r="L13" s="26">
        <v>7.85E-2</v>
      </c>
      <c r="M13" s="26">
        <v>8.2500000000000004E-2</v>
      </c>
      <c r="N13" s="26">
        <v>7.3800000000000004E-2</v>
      </c>
      <c r="O13" s="26">
        <v>0.1036</v>
      </c>
      <c r="P13" s="26">
        <v>6.1100000000000002E-2</v>
      </c>
      <c r="Q13" s="26">
        <v>0.1103</v>
      </c>
      <c r="R13" s="26">
        <v>9.5799999999999996E-2</v>
      </c>
      <c r="S13" s="26">
        <v>6.7900000000000002E-2</v>
      </c>
      <c r="T13" s="26">
        <v>7.2400000000000006E-2</v>
      </c>
      <c r="U13" s="26">
        <v>5.9700000000000003E-2</v>
      </c>
      <c r="V13" s="26">
        <v>0.1026</v>
      </c>
      <c r="W13" s="26">
        <v>7.8399999999999997E-2</v>
      </c>
      <c r="X13" s="26">
        <v>6.0699999999999997E-2</v>
      </c>
      <c r="Y13" s="26">
        <v>6.3600000000000004E-2</v>
      </c>
      <c r="Z13" s="26">
        <v>3.4799999999999998E-2</v>
      </c>
      <c r="AA13" s="26">
        <v>0.1017</v>
      </c>
      <c r="AB13" s="26">
        <v>5.2699999999999997E-2</v>
      </c>
      <c r="AC13" s="26">
        <v>7.0900000000000005E-2</v>
      </c>
      <c r="AD13" s="26">
        <v>4.4999999999999998E-2</v>
      </c>
      <c r="AE13" s="26">
        <v>7.8100000000000003E-2</v>
      </c>
      <c r="AF13" s="26">
        <v>3.44E-2</v>
      </c>
      <c r="AG13" s="26">
        <v>7.3899999999999993E-2</v>
      </c>
      <c r="AH13" s="26">
        <v>7.1900000000000006E-2</v>
      </c>
    </row>
    <row r="14" spans="1:34" x14ac:dyDescent="0.25">
      <c r="A14" s="21" t="s">
        <v>40</v>
      </c>
      <c r="B14" s="24">
        <v>1077</v>
      </c>
      <c r="C14" s="24">
        <v>549</v>
      </c>
      <c r="D14" s="24">
        <v>528</v>
      </c>
      <c r="E14" s="24">
        <v>304</v>
      </c>
      <c r="F14" s="24">
        <v>173</v>
      </c>
      <c r="G14" s="24">
        <v>191</v>
      </c>
      <c r="H14" s="24">
        <v>161</v>
      </c>
      <c r="I14" s="24">
        <v>248</v>
      </c>
      <c r="J14" s="24">
        <v>141</v>
      </c>
      <c r="K14" s="24">
        <v>340</v>
      </c>
      <c r="L14" s="24">
        <v>173</v>
      </c>
      <c r="M14" s="24">
        <v>251</v>
      </c>
      <c r="N14" s="24">
        <v>905</v>
      </c>
      <c r="O14" s="24">
        <v>91</v>
      </c>
      <c r="P14" s="24">
        <v>52</v>
      </c>
      <c r="Q14" s="24">
        <v>30</v>
      </c>
      <c r="R14" s="24">
        <v>409</v>
      </c>
      <c r="S14" s="24">
        <v>237</v>
      </c>
      <c r="T14" s="24">
        <v>129</v>
      </c>
      <c r="U14" s="24">
        <v>302</v>
      </c>
      <c r="V14" s="24">
        <v>226</v>
      </c>
      <c r="W14" s="24">
        <v>442</v>
      </c>
      <c r="X14" s="24">
        <v>409</v>
      </c>
      <c r="Y14" s="24">
        <v>381</v>
      </c>
      <c r="Z14" s="24">
        <v>277</v>
      </c>
      <c r="AA14" s="24">
        <v>104</v>
      </c>
      <c r="AB14" s="24">
        <v>113</v>
      </c>
      <c r="AC14" s="24">
        <v>439</v>
      </c>
      <c r="AD14" s="24">
        <v>407</v>
      </c>
      <c r="AE14" s="24">
        <v>327</v>
      </c>
      <c r="AF14" s="24">
        <v>326</v>
      </c>
      <c r="AG14" s="24">
        <v>80</v>
      </c>
      <c r="AH14" s="24">
        <v>133</v>
      </c>
    </row>
    <row r="15" spans="1:34" x14ac:dyDescent="0.25">
      <c r="A15" s="21" t="s">
        <v>0</v>
      </c>
      <c r="B15" s="26">
        <v>1</v>
      </c>
      <c r="C15" s="26">
        <v>1</v>
      </c>
      <c r="D15" s="26">
        <v>1</v>
      </c>
      <c r="E15" s="26">
        <v>1</v>
      </c>
      <c r="F15" s="26">
        <v>1</v>
      </c>
      <c r="G15" s="26">
        <v>1</v>
      </c>
      <c r="H15" s="26">
        <v>1</v>
      </c>
      <c r="I15" s="26">
        <v>1</v>
      </c>
      <c r="J15" s="26">
        <v>1</v>
      </c>
      <c r="K15" s="26">
        <v>1</v>
      </c>
      <c r="L15" s="26">
        <v>1</v>
      </c>
      <c r="M15" s="26">
        <v>1</v>
      </c>
      <c r="N15" s="26">
        <v>1</v>
      </c>
      <c r="O15" s="26">
        <v>1</v>
      </c>
      <c r="P15" s="26">
        <v>1</v>
      </c>
      <c r="Q15" s="26">
        <v>1</v>
      </c>
      <c r="R15" s="26">
        <v>1</v>
      </c>
      <c r="S15" s="26">
        <v>1</v>
      </c>
      <c r="T15" s="26">
        <v>1</v>
      </c>
      <c r="U15" s="26">
        <v>1</v>
      </c>
      <c r="V15" s="26">
        <v>1</v>
      </c>
      <c r="W15" s="26">
        <v>1</v>
      </c>
      <c r="X15" s="26">
        <v>1</v>
      </c>
      <c r="Y15" s="26">
        <v>1</v>
      </c>
      <c r="Z15" s="26">
        <v>1</v>
      </c>
      <c r="AA15" s="26">
        <v>1</v>
      </c>
      <c r="AB15" s="26">
        <v>1</v>
      </c>
      <c r="AC15" s="26">
        <v>1</v>
      </c>
      <c r="AD15" s="26">
        <v>1</v>
      </c>
      <c r="AE15" s="26">
        <v>1</v>
      </c>
      <c r="AF15" s="26">
        <v>1</v>
      </c>
      <c r="AG15" s="26">
        <v>1</v>
      </c>
      <c r="AH15" s="26">
        <v>1</v>
      </c>
    </row>
  </sheetData>
  <mergeCells count="12">
    <mergeCell ref="AC4:AD4"/>
    <mergeCell ref="AE4:AH4"/>
    <mergeCell ref="A1:AH1"/>
    <mergeCell ref="A2:AH2"/>
    <mergeCell ref="A4:A5"/>
    <mergeCell ref="B4:B5"/>
    <mergeCell ref="C4:D4"/>
    <mergeCell ref="E4:I4"/>
    <mergeCell ref="J4:Q4"/>
    <mergeCell ref="R4:U4"/>
    <mergeCell ref="V4:X4"/>
    <mergeCell ref="Y4:AB4"/>
  </mergeCells>
  <hyperlinks>
    <hyperlink ref="A3" location="Contents!A1" display="Table of contents" xr:uid="{61AFBF57-3640-421E-A3C8-BFF9271770E8}"/>
  </hyperlinks>
  <pageMargins left="0.7" right="0.7" top="0.75" bottom="0.75" header="0.3" footer="0.3"/>
  <pageSetup paperSize="9"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32662-00D5-45FF-B951-4D3B82426C1F}">
  <dimension ref="A1:AH15"/>
  <sheetViews>
    <sheetView workbookViewId="0">
      <selection sqref="A1:AH1"/>
    </sheetView>
  </sheetViews>
  <sheetFormatPr defaultRowHeight="15" x14ac:dyDescent="0.25"/>
  <cols>
    <col min="1" max="1" width="92.140625" bestFit="1" customWidth="1"/>
    <col min="18" max="18" width="17.5703125" bestFit="1" customWidth="1"/>
    <col min="19" max="19" width="17.140625" customWidth="1"/>
    <col min="23" max="23" width="10.7109375" customWidth="1"/>
    <col min="24" max="24" width="10.85546875" customWidth="1"/>
  </cols>
  <sheetData>
    <row r="1" spans="1:34" x14ac:dyDescent="0.25">
      <c r="A1" s="59" t="s">
        <v>218</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row>
    <row r="2" spans="1:34" x14ac:dyDescent="0.25">
      <c r="A2" s="60" t="s">
        <v>182</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row>
    <row r="3" spans="1:34" x14ac:dyDescent="0.25">
      <c r="A3" s="40" t="s">
        <v>116</v>
      </c>
      <c r="B3" s="39" t="s">
        <v>0</v>
      </c>
      <c r="C3" s="39" t="s">
        <v>0</v>
      </c>
      <c r="D3" s="39" t="s">
        <v>0</v>
      </c>
      <c r="E3" s="39" t="s">
        <v>0</v>
      </c>
      <c r="F3" s="39" t="s">
        <v>0</v>
      </c>
      <c r="G3" s="39" t="s">
        <v>0</v>
      </c>
      <c r="H3" s="39" t="s">
        <v>0</v>
      </c>
      <c r="I3" s="39" t="s">
        <v>0</v>
      </c>
      <c r="J3" s="39" t="s">
        <v>0</v>
      </c>
      <c r="K3" s="39" t="s">
        <v>0</v>
      </c>
      <c r="L3" s="39" t="s">
        <v>0</v>
      </c>
      <c r="M3" s="39" t="s">
        <v>0</v>
      </c>
      <c r="N3" s="39" t="s">
        <v>0</v>
      </c>
      <c r="O3" s="39" t="s">
        <v>0</v>
      </c>
      <c r="P3" s="39" t="s">
        <v>0</v>
      </c>
      <c r="Q3" s="39" t="s">
        <v>0</v>
      </c>
      <c r="R3" s="39" t="s">
        <v>0</v>
      </c>
      <c r="S3" s="39" t="s">
        <v>0</v>
      </c>
      <c r="T3" s="39" t="s">
        <v>0</v>
      </c>
      <c r="U3" s="39" t="s">
        <v>0</v>
      </c>
      <c r="V3" s="39" t="s">
        <v>0</v>
      </c>
      <c r="W3" s="39" t="s">
        <v>0</v>
      </c>
      <c r="X3" s="39" t="s">
        <v>0</v>
      </c>
      <c r="Y3" s="39" t="s">
        <v>0</v>
      </c>
      <c r="Z3" s="39" t="s">
        <v>0</v>
      </c>
      <c r="AA3" s="39" t="s">
        <v>0</v>
      </c>
      <c r="AB3" s="39" t="s">
        <v>0</v>
      </c>
      <c r="AC3" s="39" t="s">
        <v>0</v>
      </c>
      <c r="AD3" s="39" t="s">
        <v>0</v>
      </c>
      <c r="AE3" s="42" t="s">
        <v>0</v>
      </c>
      <c r="AF3" s="42" t="s">
        <v>0</v>
      </c>
      <c r="AG3" s="42" t="s">
        <v>0</v>
      </c>
      <c r="AH3" s="43" t="s">
        <v>0</v>
      </c>
    </row>
    <row r="4" spans="1:34" x14ac:dyDescent="0.25">
      <c r="A4" s="64" t="s">
        <v>0</v>
      </c>
      <c r="B4" s="63" t="s">
        <v>9</v>
      </c>
      <c r="C4" s="61" t="s">
        <v>1</v>
      </c>
      <c r="D4" s="61"/>
      <c r="E4" s="61" t="s">
        <v>2</v>
      </c>
      <c r="F4" s="61"/>
      <c r="G4" s="61"/>
      <c r="H4" s="61"/>
      <c r="I4" s="61"/>
      <c r="J4" s="61" t="s">
        <v>3</v>
      </c>
      <c r="K4" s="61"/>
      <c r="L4" s="61"/>
      <c r="M4" s="61"/>
      <c r="N4" s="61"/>
      <c r="O4" s="61"/>
      <c r="P4" s="61"/>
      <c r="Q4" s="61"/>
      <c r="R4" s="61" t="s">
        <v>4</v>
      </c>
      <c r="S4" s="61"/>
      <c r="T4" s="61"/>
      <c r="U4" s="61"/>
      <c r="V4" s="61" t="s">
        <v>5</v>
      </c>
      <c r="W4" s="61"/>
      <c r="X4" s="61"/>
      <c r="Y4" s="61" t="s">
        <v>6</v>
      </c>
      <c r="Z4" s="61"/>
      <c r="AA4" s="61"/>
      <c r="AB4" s="61"/>
      <c r="AC4" s="61" t="s">
        <v>7</v>
      </c>
      <c r="AD4" s="61"/>
      <c r="AE4" s="61" t="s">
        <v>8</v>
      </c>
      <c r="AF4" s="61"/>
      <c r="AG4" s="61"/>
      <c r="AH4" s="61"/>
    </row>
    <row r="5" spans="1:34" ht="43.5" x14ac:dyDescent="0.25">
      <c r="A5" s="65"/>
      <c r="B5" s="63"/>
      <c r="C5" s="27" t="s">
        <v>10</v>
      </c>
      <c r="D5" s="27" t="s">
        <v>11</v>
      </c>
      <c r="E5" s="27" t="s">
        <v>12</v>
      </c>
      <c r="F5" s="27" t="s">
        <v>13</v>
      </c>
      <c r="G5" s="27" t="s">
        <v>14</v>
      </c>
      <c r="H5" s="27" t="s">
        <v>15</v>
      </c>
      <c r="I5" s="27" t="s">
        <v>16</v>
      </c>
      <c r="J5" s="27" t="s">
        <v>17</v>
      </c>
      <c r="K5" s="27" t="s">
        <v>18</v>
      </c>
      <c r="L5" s="27" t="s">
        <v>19</v>
      </c>
      <c r="M5" s="27" t="s">
        <v>20</v>
      </c>
      <c r="N5" s="27" t="s">
        <v>21</v>
      </c>
      <c r="O5" s="27" t="s">
        <v>22</v>
      </c>
      <c r="P5" s="27" t="s">
        <v>23</v>
      </c>
      <c r="Q5" s="28" t="s">
        <v>24</v>
      </c>
      <c r="R5" s="28" t="s">
        <v>25</v>
      </c>
      <c r="S5" s="28" t="s">
        <v>26</v>
      </c>
      <c r="T5" s="28" t="s">
        <v>27</v>
      </c>
      <c r="U5" s="28" t="s">
        <v>28</v>
      </c>
      <c r="V5" s="28" t="s">
        <v>29</v>
      </c>
      <c r="W5" s="28" t="s">
        <v>30</v>
      </c>
      <c r="X5" s="28" t="s">
        <v>31</v>
      </c>
      <c r="Y5" s="27" t="s">
        <v>32</v>
      </c>
      <c r="Z5" s="27" t="s">
        <v>33</v>
      </c>
      <c r="AA5" s="27" t="s">
        <v>34</v>
      </c>
      <c r="AB5" s="27" t="s">
        <v>35</v>
      </c>
      <c r="AC5" s="27" t="s">
        <v>36</v>
      </c>
      <c r="AD5" s="27" t="s">
        <v>37</v>
      </c>
      <c r="AE5" s="27" t="s">
        <v>32</v>
      </c>
      <c r="AF5" s="27" t="s">
        <v>33</v>
      </c>
      <c r="AG5" s="27" t="s">
        <v>34</v>
      </c>
      <c r="AH5" s="27" t="s">
        <v>35</v>
      </c>
    </row>
    <row r="6" spans="1:34" x14ac:dyDescent="0.25">
      <c r="A6" s="41" t="s">
        <v>38</v>
      </c>
      <c r="B6" s="24">
        <v>1077</v>
      </c>
      <c r="C6" s="24">
        <v>549</v>
      </c>
      <c r="D6" s="24">
        <v>528</v>
      </c>
      <c r="E6" s="24">
        <v>304</v>
      </c>
      <c r="F6" s="24">
        <v>173</v>
      </c>
      <c r="G6" s="24">
        <v>191</v>
      </c>
      <c r="H6" s="24">
        <v>161</v>
      </c>
      <c r="I6" s="24">
        <v>248</v>
      </c>
      <c r="J6" s="24">
        <v>141</v>
      </c>
      <c r="K6" s="24">
        <v>340</v>
      </c>
      <c r="L6" s="24">
        <v>173</v>
      </c>
      <c r="M6" s="24">
        <v>251</v>
      </c>
      <c r="N6" s="24">
        <v>905</v>
      </c>
      <c r="O6" s="24">
        <v>91</v>
      </c>
      <c r="P6" s="24">
        <v>52</v>
      </c>
      <c r="Q6" s="24">
        <v>30</v>
      </c>
      <c r="R6" s="24">
        <v>409</v>
      </c>
      <c r="S6" s="24">
        <v>237</v>
      </c>
      <c r="T6" s="24">
        <v>129</v>
      </c>
      <c r="U6" s="24">
        <v>302</v>
      </c>
      <c r="V6" s="24">
        <v>226</v>
      </c>
      <c r="W6" s="24">
        <v>442</v>
      </c>
      <c r="X6" s="24">
        <v>409</v>
      </c>
      <c r="Y6" s="24">
        <v>381</v>
      </c>
      <c r="Z6" s="24">
        <v>277</v>
      </c>
      <c r="AA6" s="24">
        <v>104</v>
      </c>
      <c r="AB6" s="24">
        <v>113</v>
      </c>
      <c r="AC6" s="24">
        <v>439</v>
      </c>
      <c r="AD6" s="24">
        <v>407</v>
      </c>
      <c r="AE6" s="24">
        <v>327</v>
      </c>
      <c r="AF6" s="24">
        <v>326</v>
      </c>
      <c r="AG6" s="24">
        <v>80</v>
      </c>
      <c r="AH6" s="24">
        <v>133</v>
      </c>
    </row>
    <row r="7" spans="1:34" x14ac:dyDescent="0.25">
      <c r="A7" s="41" t="s">
        <v>39</v>
      </c>
      <c r="B7" s="24">
        <v>1077</v>
      </c>
      <c r="C7" s="24">
        <v>541</v>
      </c>
      <c r="D7" s="24">
        <v>536</v>
      </c>
      <c r="E7" s="24">
        <v>262</v>
      </c>
      <c r="F7" s="24">
        <v>182</v>
      </c>
      <c r="G7" s="24">
        <v>199</v>
      </c>
      <c r="H7" s="24">
        <v>197</v>
      </c>
      <c r="I7" s="24">
        <v>237</v>
      </c>
      <c r="J7" s="24">
        <v>151</v>
      </c>
      <c r="K7" s="24">
        <v>359</v>
      </c>
      <c r="L7" s="24">
        <v>160</v>
      </c>
      <c r="M7" s="24">
        <v>224</v>
      </c>
      <c r="N7" s="24">
        <v>894</v>
      </c>
      <c r="O7" s="24">
        <v>104</v>
      </c>
      <c r="P7" s="24">
        <v>59</v>
      </c>
      <c r="Q7" s="24">
        <v>20</v>
      </c>
      <c r="R7" s="24">
        <v>226</v>
      </c>
      <c r="S7" s="24">
        <v>257</v>
      </c>
      <c r="T7" s="24">
        <v>175</v>
      </c>
      <c r="U7" s="24">
        <v>419</v>
      </c>
      <c r="V7" s="24">
        <v>289</v>
      </c>
      <c r="W7" s="24">
        <v>526</v>
      </c>
      <c r="X7" s="24">
        <v>262</v>
      </c>
      <c r="Y7" s="24">
        <v>385</v>
      </c>
      <c r="Z7" s="24">
        <v>296</v>
      </c>
      <c r="AA7" s="24">
        <v>76</v>
      </c>
      <c r="AB7" s="24">
        <v>117</v>
      </c>
      <c r="AC7" s="24">
        <v>429</v>
      </c>
      <c r="AD7" s="24">
        <v>417</v>
      </c>
      <c r="AE7" s="24">
        <v>334</v>
      </c>
      <c r="AF7" s="24">
        <v>316</v>
      </c>
      <c r="AG7" s="24">
        <v>65</v>
      </c>
      <c r="AH7" s="24">
        <v>153</v>
      </c>
    </row>
    <row r="8" spans="1:34" x14ac:dyDescent="0.25">
      <c r="A8" s="1" t="s">
        <v>214</v>
      </c>
      <c r="B8" s="24">
        <v>629</v>
      </c>
      <c r="C8" s="24">
        <v>289</v>
      </c>
      <c r="D8" s="24">
        <v>340</v>
      </c>
      <c r="E8" s="24">
        <v>167</v>
      </c>
      <c r="F8" s="24">
        <v>111</v>
      </c>
      <c r="G8" s="24">
        <v>121</v>
      </c>
      <c r="H8" s="24">
        <v>93</v>
      </c>
      <c r="I8" s="24">
        <v>135</v>
      </c>
      <c r="J8" s="24">
        <v>96</v>
      </c>
      <c r="K8" s="24">
        <v>204</v>
      </c>
      <c r="L8" s="24">
        <v>87</v>
      </c>
      <c r="M8" s="24">
        <v>143</v>
      </c>
      <c r="N8" s="24">
        <v>531</v>
      </c>
      <c r="O8" s="24">
        <v>55</v>
      </c>
      <c r="P8" s="24">
        <v>29</v>
      </c>
      <c r="Q8" s="24">
        <v>13</v>
      </c>
      <c r="R8" s="24">
        <v>205</v>
      </c>
      <c r="S8" s="24">
        <v>130</v>
      </c>
      <c r="T8" s="24">
        <v>82</v>
      </c>
      <c r="U8" s="24">
        <v>212</v>
      </c>
      <c r="V8" s="24">
        <v>118</v>
      </c>
      <c r="W8" s="24">
        <v>240</v>
      </c>
      <c r="X8" s="24">
        <v>270</v>
      </c>
      <c r="Y8" s="24">
        <v>187</v>
      </c>
      <c r="Z8" s="24">
        <v>220</v>
      </c>
      <c r="AA8" s="24">
        <v>77</v>
      </c>
      <c r="AB8" s="24">
        <v>66</v>
      </c>
      <c r="AC8" s="24">
        <v>216</v>
      </c>
      <c r="AD8" s="24">
        <v>317</v>
      </c>
      <c r="AE8" s="24">
        <v>136</v>
      </c>
      <c r="AF8" s="24">
        <v>253</v>
      </c>
      <c r="AG8" s="24">
        <v>53</v>
      </c>
      <c r="AH8" s="24">
        <v>91</v>
      </c>
    </row>
    <row r="9" spans="1:34" x14ac:dyDescent="0.25">
      <c r="A9" s="21" t="s">
        <v>0</v>
      </c>
      <c r="B9" s="26">
        <v>0.58360000000000001</v>
      </c>
      <c r="C9" s="26">
        <v>0.52569999999999995</v>
      </c>
      <c r="D9" s="26">
        <v>0.64380000000000004</v>
      </c>
      <c r="E9" s="26">
        <v>0.5494</v>
      </c>
      <c r="F9" s="26">
        <v>0.64500000000000002</v>
      </c>
      <c r="G9" s="26">
        <v>0.63329999999999997</v>
      </c>
      <c r="H9" s="26">
        <v>0.58109999999999995</v>
      </c>
      <c r="I9" s="26">
        <v>0.54600000000000004</v>
      </c>
      <c r="J9" s="26">
        <v>0.68210000000000004</v>
      </c>
      <c r="K9" s="26">
        <v>0.60129999999999995</v>
      </c>
      <c r="L9" s="26">
        <v>0.50529999999999997</v>
      </c>
      <c r="M9" s="26">
        <v>0.5716</v>
      </c>
      <c r="N9" s="26">
        <v>0.58730000000000004</v>
      </c>
      <c r="O9" s="26">
        <v>0.60919999999999996</v>
      </c>
      <c r="P9" s="26">
        <v>0.55530000000000002</v>
      </c>
      <c r="Q9" s="26">
        <v>0.43959999999999999</v>
      </c>
      <c r="R9" s="26">
        <v>0.50080000000000002</v>
      </c>
      <c r="S9" s="26">
        <v>0.55069999999999997</v>
      </c>
      <c r="T9" s="26">
        <v>0.63090000000000002</v>
      </c>
      <c r="U9" s="26">
        <v>0.70150000000000001</v>
      </c>
      <c r="V9" s="26">
        <v>0.5232</v>
      </c>
      <c r="W9" s="26">
        <v>0.54359999999999997</v>
      </c>
      <c r="X9" s="26">
        <v>0.66010000000000002</v>
      </c>
      <c r="Y9" s="26">
        <v>0.48970000000000002</v>
      </c>
      <c r="Z9" s="26">
        <v>0.79410000000000003</v>
      </c>
      <c r="AA9" s="26">
        <v>0.73699999999999999</v>
      </c>
      <c r="AB9" s="26">
        <v>0.58350000000000002</v>
      </c>
      <c r="AC9" s="26">
        <v>0.49259999999999998</v>
      </c>
      <c r="AD9" s="26">
        <v>0.77859999999999996</v>
      </c>
      <c r="AE9" s="26">
        <v>0.41439999999999999</v>
      </c>
      <c r="AF9" s="26">
        <v>0.77710000000000001</v>
      </c>
      <c r="AG9" s="26">
        <v>0.66490000000000005</v>
      </c>
      <c r="AH9" s="26">
        <v>0.6865</v>
      </c>
    </row>
    <row r="10" spans="1:34" x14ac:dyDescent="0.25">
      <c r="A10" s="1" t="s">
        <v>215</v>
      </c>
      <c r="B10" s="24">
        <v>266</v>
      </c>
      <c r="C10" s="24">
        <v>130</v>
      </c>
      <c r="D10" s="24">
        <v>136</v>
      </c>
      <c r="E10" s="24">
        <v>77</v>
      </c>
      <c r="F10" s="24">
        <v>33</v>
      </c>
      <c r="G10" s="24">
        <v>38</v>
      </c>
      <c r="H10" s="24">
        <v>29</v>
      </c>
      <c r="I10" s="24">
        <v>89</v>
      </c>
      <c r="J10" s="24">
        <v>26</v>
      </c>
      <c r="K10" s="24">
        <v>85</v>
      </c>
      <c r="L10" s="24">
        <v>59</v>
      </c>
      <c r="M10" s="24">
        <v>63</v>
      </c>
      <c r="N10" s="24">
        <v>232</v>
      </c>
      <c r="O10" s="24">
        <v>18</v>
      </c>
      <c r="P10" s="24">
        <v>8</v>
      </c>
      <c r="Q10" s="24">
        <v>8</v>
      </c>
      <c r="R10" s="24">
        <v>104</v>
      </c>
      <c r="S10" s="24">
        <v>63</v>
      </c>
      <c r="T10" s="24">
        <v>30</v>
      </c>
      <c r="U10" s="24">
        <v>68</v>
      </c>
      <c r="V10" s="24">
        <v>48</v>
      </c>
      <c r="W10" s="24">
        <v>126</v>
      </c>
      <c r="X10" s="24">
        <v>92</v>
      </c>
      <c r="Y10" s="24">
        <v>135</v>
      </c>
      <c r="Z10" s="24">
        <v>31</v>
      </c>
      <c r="AA10" s="24">
        <v>19</v>
      </c>
      <c r="AB10" s="24">
        <v>31</v>
      </c>
      <c r="AC10" s="24">
        <v>151</v>
      </c>
      <c r="AD10" s="24">
        <v>58</v>
      </c>
      <c r="AE10" s="24">
        <v>141</v>
      </c>
      <c r="AF10" s="24">
        <v>42</v>
      </c>
      <c r="AG10" s="24">
        <v>20</v>
      </c>
      <c r="AH10" s="24">
        <v>19</v>
      </c>
    </row>
    <row r="11" spans="1:34" x14ac:dyDescent="0.25">
      <c r="A11" s="21"/>
      <c r="B11" s="26">
        <v>0.2467</v>
      </c>
      <c r="C11" s="26">
        <v>0.23669999999999999</v>
      </c>
      <c r="D11" s="26">
        <v>0.25700000000000001</v>
      </c>
      <c r="E11" s="26">
        <v>0.25380000000000003</v>
      </c>
      <c r="F11" s="26">
        <v>0.1895</v>
      </c>
      <c r="G11" s="26">
        <v>0.1968</v>
      </c>
      <c r="H11" s="26">
        <v>0.18210000000000001</v>
      </c>
      <c r="I11" s="26">
        <v>0.35799999999999998</v>
      </c>
      <c r="J11" s="26">
        <v>0.18410000000000001</v>
      </c>
      <c r="K11" s="26">
        <v>0.2505</v>
      </c>
      <c r="L11" s="26">
        <v>0.33839999999999998</v>
      </c>
      <c r="M11" s="26">
        <v>0.24990000000000001</v>
      </c>
      <c r="N11" s="26">
        <v>0.25679999999999997</v>
      </c>
      <c r="O11" s="26">
        <v>0.1963</v>
      </c>
      <c r="P11" s="26">
        <v>0.14749999999999999</v>
      </c>
      <c r="Q11" s="26">
        <v>0.2646</v>
      </c>
      <c r="R11" s="26">
        <v>0.25469999999999998</v>
      </c>
      <c r="S11" s="26">
        <v>0.26700000000000002</v>
      </c>
      <c r="T11" s="26">
        <v>0.23039999999999999</v>
      </c>
      <c r="U11" s="26">
        <v>0.2268</v>
      </c>
      <c r="V11" s="26">
        <v>0.2117</v>
      </c>
      <c r="W11" s="26">
        <v>0.28460000000000002</v>
      </c>
      <c r="X11" s="26">
        <v>0.22500000000000001</v>
      </c>
      <c r="Y11" s="26">
        <v>0.35399999999999998</v>
      </c>
      <c r="Z11" s="26">
        <v>0.1132</v>
      </c>
      <c r="AA11" s="26">
        <v>0.18360000000000001</v>
      </c>
      <c r="AB11" s="26">
        <v>0.2772</v>
      </c>
      <c r="AC11" s="26">
        <v>0.34289999999999998</v>
      </c>
      <c r="AD11" s="26">
        <v>0.1434</v>
      </c>
      <c r="AE11" s="26">
        <v>0.43099999999999999</v>
      </c>
      <c r="AF11" s="26">
        <v>0.1275</v>
      </c>
      <c r="AG11" s="26">
        <v>0.24440000000000001</v>
      </c>
      <c r="AH11" s="26">
        <v>0.1426</v>
      </c>
    </row>
    <row r="12" spans="1:34" x14ac:dyDescent="0.25">
      <c r="A12" s="21" t="s">
        <v>57</v>
      </c>
      <c r="B12" s="24">
        <v>183</v>
      </c>
      <c r="C12" s="24">
        <v>130</v>
      </c>
      <c r="D12" s="24">
        <v>52</v>
      </c>
      <c r="E12" s="24">
        <v>60</v>
      </c>
      <c r="F12" s="24">
        <v>29</v>
      </c>
      <c r="G12" s="24">
        <v>32</v>
      </c>
      <c r="H12" s="24">
        <v>38</v>
      </c>
      <c r="I12" s="24">
        <v>24</v>
      </c>
      <c r="J12" s="24">
        <v>19</v>
      </c>
      <c r="K12" s="24">
        <v>50</v>
      </c>
      <c r="L12" s="24">
        <v>27</v>
      </c>
      <c r="M12" s="24">
        <v>45</v>
      </c>
      <c r="N12" s="24">
        <v>141</v>
      </c>
      <c r="O12" s="24">
        <v>18</v>
      </c>
      <c r="P12" s="24">
        <v>15</v>
      </c>
      <c r="Q12" s="24">
        <v>9</v>
      </c>
      <c r="R12" s="24">
        <v>100</v>
      </c>
      <c r="S12" s="24">
        <v>43</v>
      </c>
      <c r="T12" s="24">
        <v>18</v>
      </c>
      <c r="U12" s="24">
        <v>22</v>
      </c>
      <c r="V12" s="24">
        <v>60</v>
      </c>
      <c r="W12" s="24">
        <v>76</v>
      </c>
      <c r="X12" s="24">
        <v>47</v>
      </c>
      <c r="Y12" s="24">
        <v>60</v>
      </c>
      <c r="Z12" s="24">
        <v>26</v>
      </c>
      <c r="AA12" s="24">
        <v>8</v>
      </c>
      <c r="AB12" s="24">
        <v>16</v>
      </c>
      <c r="AC12" s="24">
        <v>72</v>
      </c>
      <c r="AD12" s="24">
        <v>32</v>
      </c>
      <c r="AE12" s="24">
        <v>51</v>
      </c>
      <c r="AF12" s="24">
        <v>31</v>
      </c>
      <c r="AG12" s="24">
        <v>7</v>
      </c>
      <c r="AH12" s="24">
        <v>23</v>
      </c>
    </row>
    <row r="13" spans="1:34" x14ac:dyDescent="0.25">
      <c r="A13" s="21" t="s">
        <v>0</v>
      </c>
      <c r="B13" s="26">
        <v>0.16980000000000001</v>
      </c>
      <c r="C13" s="26">
        <v>0.23749999999999999</v>
      </c>
      <c r="D13" s="26">
        <v>9.9199999999999997E-2</v>
      </c>
      <c r="E13" s="26">
        <v>0.1968</v>
      </c>
      <c r="F13" s="26">
        <v>0.1656</v>
      </c>
      <c r="G13" s="26">
        <v>0.1699</v>
      </c>
      <c r="H13" s="26">
        <v>0.23680000000000001</v>
      </c>
      <c r="I13" s="26">
        <v>9.5899999999999999E-2</v>
      </c>
      <c r="J13" s="26">
        <v>0.1338</v>
      </c>
      <c r="K13" s="26">
        <v>0.14810000000000001</v>
      </c>
      <c r="L13" s="26">
        <v>0.15629999999999999</v>
      </c>
      <c r="M13" s="26">
        <v>0.17849999999999999</v>
      </c>
      <c r="N13" s="26">
        <v>0.15590000000000001</v>
      </c>
      <c r="O13" s="26">
        <v>0.19450000000000001</v>
      </c>
      <c r="P13" s="26">
        <v>0.29720000000000002</v>
      </c>
      <c r="Q13" s="26">
        <v>0.29580000000000001</v>
      </c>
      <c r="R13" s="26">
        <v>0.24460000000000001</v>
      </c>
      <c r="S13" s="26">
        <v>0.18229999999999999</v>
      </c>
      <c r="T13" s="26">
        <v>0.1386</v>
      </c>
      <c r="U13" s="26">
        <v>7.1800000000000003E-2</v>
      </c>
      <c r="V13" s="26">
        <v>0.2651</v>
      </c>
      <c r="W13" s="26">
        <v>0.17180000000000001</v>
      </c>
      <c r="X13" s="26">
        <v>0.1149</v>
      </c>
      <c r="Y13" s="26">
        <v>0.15629999999999999</v>
      </c>
      <c r="Z13" s="26">
        <v>9.2600000000000002E-2</v>
      </c>
      <c r="AA13" s="26">
        <v>7.9399999999999998E-2</v>
      </c>
      <c r="AB13" s="26">
        <v>0.13930000000000001</v>
      </c>
      <c r="AC13" s="26">
        <v>0.1646</v>
      </c>
      <c r="AD13" s="26">
        <v>7.7899999999999997E-2</v>
      </c>
      <c r="AE13" s="26">
        <v>0.15459999999999999</v>
      </c>
      <c r="AF13" s="26">
        <v>9.5399999999999999E-2</v>
      </c>
      <c r="AG13" s="26">
        <v>9.06E-2</v>
      </c>
      <c r="AH13" s="26">
        <v>0.1709</v>
      </c>
    </row>
    <row r="14" spans="1:34" x14ac:dyDescent="0.25">
      <c r="A14" s="21" t="s">
        <v>40</v>
      </c>
      <c r="B14" s="24">
        <v>1077</v>
      </c>
      <c r="C14" s="24">
        <v>549</v>
      </c>
      <c r="D14" s="24">
        <v>528</v>
      </c>
      <c r="E14" s="24">
        <v>304</v>
      </c>
      <c r="F14" s="24">
        <v>173</v>
      </c>
      <c r="G14" s="24">
        <v>191</v>
      </c>
      <c r="H14" s="24">
        <v>161</v>
      </c>
      <c r="I14" s="24">
        <v>248</v>
      </c>
      <c r="J14" s="24">
        <v>141</v>
      </c>
      <c r="K14" s="24">
        <v>340</v>
      </c>
      <c r="L14" s="24">
        <v>173</v>
      </c>
      <c r="M14" s="24">
        <v>251</v>
      </c>
      <c r="N14" s="24">
        <v>905</v>
      </c>
      <c r="O14" s="24">
        <v>91</v>
      </c>
      <c r="P14" s="24">
        <v>52</v>
      </c>
      <c r="Q14" s="24">
        <v>30</v>
      </c>
      <c r="R14" s="24">
        <v>409</v>
      </c>
      <c r="S14" s="24">
        <v>237</v>
      </c>
      <c r="T14" s="24">
        <v>129</v>
      </c>
      <c r="U14" s="24">
        <v>302</v>
      </c>
      <c r="V14" s="24">
        <v>226</v>
      </c>
      <c r="W14" s="24">
        <v>442</v>
      </c>
      <c r="X14" s="24">
        <v>409</v>
      </c>
      <c r="Y14" s="24">
        <v>381</v>
      </c>
      <c r="Z14" s="24">
        <v>277</v>
      </c>
      <c r="AA14" s="24">
        <v>104</v>
      </c>
      <c r="AB14" s="24">
        <v>113</v>
      </c>
      <c r="AC14" s="24">
        <v>439</v>
      </c>
      <c r="AD14" s="24">
        <v>407</v>
      </c>
      <c r="AE14" s="24">
        <v>327</v>
      </c>
      <c r="AF14" s="24">
        <v>326</v>
      </c>
      <c r="AG14" s="24">
        <v>80</v>
      </c>
      <c r="AH14" s="24">
        <v>133</v>
      </c>
    </row>
    <row r="15" spans="1:34" x14ac:dyDescent="0.25">
      <c r="A15" s="21" t="s">
        <v>0</v>
      </c>
      <c r="B15" s="26">
        <v>1</v>
      </c>
      <c r="C15" s="26">
        <v>1</v>
      </c>
      <c r="D15" s="26">
        <v>1</v>
      </c>
      <c r="E15" s="26">
        <v>1</v>
      </c>
      <c r="F15" s="26">
        <v>1</v>
      </c>
      <c r="G15" s="26">
        <v>1</v>
      </c>
      <c r="H15" s="26">
        <v>1</v>
      </c>
      <c r="I15" s="26">
        <v>1</v>
      </c>
      <c r="J15" s="26">
        <v>1</v>
      </c>
      <c r="K15" s="26">
        <v>1</v>
      </c>
      <c r="L15" s="26">
        <v>1</v>
      </c>
      <c r="M15" s="26">
        <v>1</v>
      </c>
      <c r="N15" s="26">
        <v>1</v>
      </c>
      <c r="O15" s="26">
        <v>1</v>
      </c>
      <c r="P15" s="26">
        <v>1</v>
      </c>
      <c r="Q15" s="26">
        <v>1</v>
      </c>
      <c r="R15" s="26">
        <v>1</v>
      </c>
      <c r="S15" s="26">
        <v>1</v>
      </c>
      <c r="T15" s="26">
        <v>1</v>
      </c>
      <c r="U15" s="26">
        <v>1</v>
      </c>
      <c r="V15" s="26">
        <v>1</v>
      </c>
      <c r="W15" s="26">
        <v>1</v>
      </c>
      <c r="X15" s="26">
        <v>1</v>
      </c>
      <c r="Y15" s="26">
        <v>1</v>
      </c>
      <c r="Z15" s="26">
        <v>1</v>
      </c>
      <c r="AA15" s="26">
        <v>1</v>
      </c>
      <c r="AB15" s="26">
        <v>1</v>
      </c>
      <c r="AC15" s="26">
        <v>1</v>
      </c>
      <c r="AD15" s="26">
        <v>1</v>
      </c>
      <c r="AE15" s="26">
        <v>1</v>
      </c>
      <c r="AF15" s="26">
        <v>1</v>
      </c>
      <c r="AG15" s="26">
        <v>1</v>
      </c>
      <c r="AH15" s="26">
        <v>1</v>
      </c>
    </row>
  </sheetData>
  <mergeCells count="12">
    <mergeCell ref="AC4:AD4"/>
    <mergeCell ref="AE4:AH4"/>
    <mergeCell ref="A1:AH1"/>
    <mergeCell ref="A2:AH2"/>
    <mergeCell ref="A4:A5"/>
    <mergeCell ref="B4:B5"/>
    <mergeCell ref="C4:D4"/>
    <mergeCell ref="E4:I4"/>
    <mergeCell ref="J4:Q4"/>
    <mergeCell ref="R4:U4"/>
    <mergeCell ref="V4:X4"/>
    <mergeCell ref="Y4:AB4"/>
  </mergeCells>
  <hyperlinks>
    <hyperlink ref="A3" location="Contents!A1" display="Table of contents" xr:uid="{65C18DD6-7DB5-4020-8E49-7830FA3E4415}"/>
  </hyperlinks>
  <pageMargins left="0.7" right="0.7" top="0.75" bottom="0.75" header="0.3" footer="0.3"/>
  <pageSetup paperSize="9"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DDF87-6AB5-4554-B5D9-4E7BBDA9D578}">
  <dimension ref="A1:AH15"/>
  <sheetViews>
    <sheetView workbookViewId="0">
      <selection sqref="A1:AH1"/>
    </sheetView>
  </sheetViews>
  <sheetFormatPr defaultRowHeight="15" x14ac:dyDescent="0.25"/>
  <cols>
    <col min="1" max="1" width="37.7109375" bestFit="1" customWidth="1"/>
    <col min="18" max="18" width="17.5703125" bestFit="1" customWidth="1"/>
    <col min="19" max="19" width="17.140625" customWidth="1"/>
    <col min="23" max="23" width="10.7109375" customWidth="1"/>
    <col min="24" max="24" width="10.85546875" customWidth="1"/>
  </cols>
  <sheetData>
    <row r="1" spans="1:34" x14ac:dyDescent="0.25">
      <c r="A1" s="66" t="s">
        <v>219</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row>
    <row r="2" spans="1:34" x14ac:dyDescent="0.25">
      <c r="A2" s="60" t="s">
        <v>182</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row>
    <row r="3" spans="1:34" x14ac:dyDescent="0.25">
      <c r="A3" s="40" t="s">
        <v>116</v>
      </c>
      <c r="B3" s="39" t="s">
        <v>0</v>
      </c>
      <c r="C3" s="39" t="s">
        <v>0</v>
      </c>
      <c r="D3" s="39" t="s">
        <v>0</v>
      </c>
      <c r="E3" s="39" t="s">
        <v>0</v>
      </c>
      <c r="F3" s="39" t="s">
        <v>0</v>
      </c>
      <c r="G3" s="39" t="s">
        <v>0</v>
      </c>
      <c r="H3" s="39" t="s">
        <v>0</v>
      </c>
      <c r="I3" s="39" t="s">
        <v>0</v>
      </c>
      <c r="J3" s="39" t="s">
        <v>0</v>
      </c>
      <c r="K3" s="39" t="s">
        <v>0</v>
      </c>
      <c r="L3" s="39" t="s">
        <v>0</v>
      </c>
      <c r="M3" s="39" t="s">
        <v>0</v>
      </c>
      <c r="N3" s="39" t="s">
        <v>0</v>
      </c>
      <c r="O3" s="39" t="s">
        <v>0</v>
      </c>
      <c r="P3" s="39" t="s">
        <v>0</v>
      </c>
      <c r="Q3" s="39" t="s">
        <v>0</v>
      </c>
      <c r="R3" s="39" t="s">
        <v>0</v>
      </c>
      <c r="S3" s="39" t="s">
        <v>0</v>
      </c>
      <c r="T3" s="39" t="s">
        <v>0</v>
      </c>
      <c r="U3" s="39" t="s">
        <v>0</v>
      </c>
      <c r="V3" s="39" t="s">
        <v>0</v>
      </c>
      <c r="W3" s="39" t="s">
        <v>0</v>
      </c>
      <c r="X3" s="39" t="s">
        <v>0</v>
      </c>
      <c r="Y3" s="39" t="s">
        <v>0</v>
      </c>
      <c r="Z3" s="39" t="s">
        <v>0</v>
      </c>
      <c r="AA3" s="39" t="s">
        <v>0</v>
      </c>
      <c r="AB3" s="39" t="s">
        <v>0</v>
      </c>
      <c r="AC3" s="39" t="s">
        <v>0</v>
      </c>
      <c r="AD3" s="39" t="s">
        <v>0</v>
      </c>
      <c r="AE3" s="42" t="s">
        <v>0</v>
      </c>
      <c r="AF3" s="42" t="s">
        <v>0</v>
      </c>
      <c r="AG3" s="42" t="s">
        <v>0</v>
      </c>
      <c r="AH3" s="43" t="s">
        <v>0</v>
      </c>
    </row>
    <row r="4" spans="1:34" x14ac:dyDescent="0.25">
      <c r="A4" s="64" t="s">
        <v>0</v>
      </c>
      <c r="B4" s="63" t="s">
        <v>9</v>
      </c>
      <c r="C4" s="61" t="s">
        <v>1</v>
      </c>
      <c r="D4" s="61"/>
      <c r="E4" s="61" t="s">
        <v>2</v>
      </c>
      <c r="F4" s="61"/>
      <c r="G4" s="61"/>
      <c r="H4" s="61"/>
      <c r="I4" s="61"/>
      <c r="J4" s="61" t="s">
        <v>3</v>
      </c>
      <c r="K4" s="61"/>
      <c r="L4" s="61"/>
      <c r="M4" s="61"/>
      <c r="N4" s="61"/>
      <c r="O4" s="61"/>
      <c r="P4" s="61"/>
      <c r="Q4" s="61"/>
      <c r="R4" s="61" t="s">
        <v>4</v>
      </c>
      <c r="S4" s="61"/>
      <c r="T4" s="61"/>
      <c r="U4" s="61"/>
      <c r="V4" s="61" t="s">
        <v>5</v>
      </c>
      <c r="W4" s="61"/>
      <c r="X4" s="61"/>
      <c r="Y4" s="61" t="s">
        <v>6</v>
      </c>
      <c r="Z4" s="61"/>
      <c r="AA4" s="61"/>
      <c r="AB4" s="61"/>
      <c r="AC4" s="61" t="s">
        <v>7</v>
      </c>
      <c r="AD4" s="61"/>
      <c r="AE4" s="61" t="s">
        <v>8</v>
      </c>
      <c r="AF4" s="61"/>
      <c r="AG4" s="61"/>
      <c r="AH4" s="61"/>
    </row>
    <row r="5" spans="1:34" ht="43.5" x14ac:dyDescent="0.25">
      <c r="A5" s="65"/>
      <c r="B5" s="63"/>
      <c r="C5" s="27" t="s">
        <v>10</v>
      </c>
      <c r="D5" s="27" t="s">
        <v>11</v>
      </c>
      <c r="E5" s="27" t="s">
        <v>12</v>
      </c>
      <c r="F5" s="27" t="s">
        <v>13</v>
      </c>
      <c r="G5" s="27" t="s">
        <v>14</v>
      </c>
      <c r="H5" s="27" t="s">
        <v>15</v>
      </c>
      <c r="I5" s="27" t="s">
        <v>16</v>
      </c>
      <c r="J5" s="27" t="s">
        <v>17</v>
      </c>
      <c r="K5" s="27" t="s">
        <v>18</v>
      </c>
      <c r="L5" s="27" t="s">
        <v>19</v>
      </c>
      <c r="M5" s="27" t="s">
        <v>20</v>
      </c>
      <c r="N5" s="27" t="s">
        <v>21</v>
      </c>
      <c r="O5" s="27" t="s">
        <v>22</v>
      </c>
      <c r="P5" s="27" t="s">
        <v>23</v>
      </c>
      <c r="Q5" s="28" t="s">
        <v>24</v>
      </c>
      <c r="R5" s="28" t="s">
        <v>25</v>
      </c>
      <c r="S5" s="28" t="s">
        <v>26</v>
      </c>
      <c r="T5" s="28" t="s">
        <v>27</v>
      </c>
      <c r="U5" s="28" t="s">
        <v>28</v>
      </c>
      <c r="V5" s="28" t="s">
        <v>29</v>
      </c>
      <c r="W5" s="28" t="s">
        <v>30</v>
      </c>
      <c r="X5" s="28" t="s">
        <v>31</v>
      </c>
      <c r="Y5" s="27" t="s">
        <v>32</v>
      </c>
      <c r="Z5" s="27" t="s">
        <v>33</v>
      </c>
      <c r="AA5" s="27" t="s">
        <v>34</v>
      </c>
      <c r="AB5" s="27" t="s">
        <v>35</v>
      </c>
      <c r="AC5" s="27" t="s">
        <v>36</v>
      </c>
      <c r="AD5" s="27" t="s">
        <v>37</v>
      </c>
      <c r="AE5" s="27" t="s">
        <v>32</v>
      </c>
      <c r="AF5" s="27" t="s">
        <v>33</v>
      </c>
      <c r="AG5" s="27" t="s">
        <v>34</v>
      </c>
      <c r="AH5" s="27" t="s">
        <v>35</v>
      </c>
    </row>
    <row r="6" spans="1:34" x14ac:dyDescent="0.25">
      <c r="A6" s="41" t="s">
        <v>38</v>
      </c>
      <c r="B6" s="24">
        <v>1077</v>
      </c>
      <c r="C6" s="24">
        <v>549</v>
      </c>
      <c r="D6" s="24">
        <v>528</v>
      </c>
      <c r="E6" s="24">
        <v>304</v>
      </c>
      <c r="F6" s="24">
        <v>173</v>
      </c>
      <c r="G6" s="24">
        <v>191</v>
      </c>
      <c r="H6" s="24">
        <v>161</v>
      </c>
      <c r="I6" s="24">
        <v>248</v>
      </c>
      <c r="J6" s="24">
        <v>141</v>
      </c>
      <c r="K6" s="24">
        <v>340</v>
      </c>
      <c r="L6" s="24">
        <v>173</v>
      </c>
      <c r="M6" s="24">
        <v>251</v>
      </c>
      <c r="N6" s="24">
        <v>905</v>
      </c>
      <c r="O6" s="24">
        <v>91</v>
      </c>
      <c r="P6" s="24">
        <v>52</v>
      </c>
      <c r="Q6" s="24">
        <v>30</v>
      </c>
      <c r="R6" s="24">
        <v>409</v>
      </c>
      <c r="S6" s="24">
        <v>237</v>
      </c>
      <c r="T6" s="24">
        <v>129</v>
      </c>
      <c r="U6" s="24">
        <v>302</v>
      </c>
      <c r="V6" s="24">
        <v>226</v>
      </c>
      <c r="W6" s="24">
        <v>442</v>
      </c>
      <c r="X6" s="24">
        <v>409</v>
      </c>
      <c r="Y6" s="24">
        <v>381</v>
      </c>
      <c r="Z6" s="24">
        <v>277</v>
      </c>
      <c r="AA6" s="24">
        <v>104</v>
      </c>
      <c r="AB6" s="24">
        <v>113</v>
      </c>
      <c r="AC6" s="24">
        <v>439</v>
      </c>
      <c r="AD6" s="24">
        <v>407</v>
      </c>
      <c r="AE6" s="24">
        <v>327</v>
      </c>
      <c r="AF6" s="24">
        <v>326</v>
      </c>
      <c r="AG6" s="24">
        <v>80</v>
      </c>
      <c r="AH6" s="24">
        <v>133</v>
      </c>
    </row>
    <row r="7" spans="1:34" x14ac:dyDescent="0.25">
      <c r="A7" s="41" t="s">
        <v>39</v>
      </c>
      <c r="B7" s="24">
        <v>1077</v>
      </c>
      <c r="C7" s="24">
        <v>541</v>
      </c>
      <c r="D7" s="24">
        <v>536</v>
      </c>
      <c r="E7" s="24">
        <v>262</v>
      </c>
      <c r="F7" s="24">
        <v>182</v>
      </c>
      <c r="G7" s="24">
        <v>199</v>
      </c>
      <c r="H7" s="24">
        <v>197</v>
      </c>
      <c r="I7" s="24">
        <v>237</v>
      </c>
      <c r="J7" s="24">
        <v>151</v>
      </c>
      <c r="K7" s="24">
        <v>359</v>
      </c>
      <c r="L7" s="24">
        <v>160</v>
      </c>
      <c r="M7" s="24">
        <v>224</v>
      </c>
      <c r="N7" s="24">
        <v>894</v>
      </c>
      <c r="O7" s="24">
        <v>104</v>
      </c>
      <c r="P7" s="24">
        <v>59</v>
      </c>
      <c r="Q7" s="24">
        <v>20</v>
      </c>
      <c r="R7" s="24">
        <v>226</v>
      </c>
      <c r="S7" s="24">
        <v>257</v>
      </c>
      <c r="T7" s="24">
        <v>175</v>
      </c>
      <c r="U7" s="24">
        <v>419</v>
      </c>
      <c r="V7" s="24">
        <v>289</v>
      </c>
      <c r="W7" s="24">
        <v>526</v>
      </c>
      <c r="X7" s="24">
        <v>262</v>
      </c>
      <c r="Y7" s="24">
        <v>385</v>
      </c>
      <c r="Z7" s="24">
        <v>296</v>
      </c>
      <c r="AA7" s="24">
        <v>76</v>
      </c>
      <c r="AB7" s="24">
        <v>117</v>
      </c>
      <c r="AC7" s="24">
        <v>429</v>
      </c>
      <c r="AD7" s="24">
        <v>417</v>
      </c>
      <c r="AE7" s="24">
        <v>334</v>
      </c>
      <c r="AF7" s="24">
        <v>316</v>
      </c>
      <c r="AG7" s="24">
        <v>65</v>
      </c>
      <c r="AH7" s="24">
        <v>153</v>
      </c>
    </row>
    <row r="8" spans="1:34" x14ac:dyDescent="0.25">
      <c r="A8" s="1" t="s">
        <v>216</v>
      </c>
      <c r="B8" s="24">
        <v>522</v>
      </c>
      <c r="C8" s="24">
        <v>253</v>
      </c>
      <c r="D8" s="24">
        <v>269</v>
      </c>
      <c r="E8" s="24">
        <v>153</v>
      </c>
      <c r="F8" s="24">
        <v>101</v>
      </c>
      <c r="G8" s="24">
        <v>93</v>
      </c>
      <c r="H8" s="24">
        <v>75</v>
      </c>
      <c r="I8" s="24">
        <v>100</v>
      </c>
      <c r="J8" s="24">
        <v>74</v>
      </c>
      <c r="K8" s="24">
        <v>172</v>
      </c>
      <c r="L8" s="24">
        <v>69</v>
      </c>
      <c r="M8" s="24">
        <v>125</v>
      </c>
      <c r="N8" s="24">
        <v>439</v>
      </c>
      <c r="O8" s="24">
        <v>52</v>
      </c>
      <c r="P8" s="24">
        <v>21</v>
      </c>
      <c r="Q8" s="24">
        <v>9</v>
      </c>
      <c r="R8" s="24">
        <v>178</v>
      </c>
      <c r="S8" s="24">
        <v>92</v>
      </c>
      <c r="T8" s="24">
        <v>62</v>
      </c>
      <c r="U8" s="24">
        <v>189</v>
      </c>
      <c r="V8" s="24">
        <v>91</v>
      </c>
      <c r="W8" s="24">
        <v>216</v>
      </c>
      <c r="X8" s="24">
        <v>216</v>
      </c>
      <c r="Y8" s="24">
        <v>113</v>
      </c>
      <c r="Z8" s="24">
        <v>190</v>
      </c>
      <c r="AA8" s="24">
        <v>78</v>
      </c>
      <c r="AB8" s="24">
        <v>55</v>
      </c>
      <c r="AC8" s="24">
        <v>134</v>
      </c>
      <c r="AD8" s="24">
        <v>294</v>
      </c>
      <c r="AE8" s="24">
        <v>73</v>
      </c>
      <c r="AF8" s="24">
        <v>216</v>
      </c>
      <c r="AG8" s="24">
        <v>57</v>
      </c>
      <c r="AH8" s="24">
        <v>79</v>
      </c>
    </row>
    <row r="9" spans="1:34" x14ac:dyDescent="0.25">
      <c r="A9" s="21" t="s">
        <v>0</v>
      </c>
      <c r="B9" s="26">
        <v>0.48480000000000001</v>
      </c>
      <c r="C9" s="26">
        <v>0.4602</v>
      </c>
      <c r="D9" s="26">
        <v>0.51039999999999996</v>
      </c>
      <c r="E9" s="26">
        <v>0.503</v>
      </c>
      <c r="F9" s="26">
        <v>0.58799999999999997</v>
      </c>
      <c r="G9" s="26">
        <v>0.48570000000000002</v>
      </c>
      <c r="H9" s="26">
        <v>0.46410000000000001</v>
      </c>
      <c r="I9" s="26">
        <v>0.40339999999999998</v>
      </c>
      <c r="J9" s="26">
        <v>0.52129999999999999</v>
      </c>
      <c r="K9" s="26">
        <v>0.50449999999999995</v>
      </c>
      <c r="L9" s="26">
        <v>0.40089999999999998</v>
      </c>
      <c r="M9" s="26">
        <v>0.49759999999999999</v>
      </c>
      <c r="N9" s="26">
        <v>0.4854</v>
      </c>
      <c r="O9" s="26">
        <v>0.57430000000000003</v>
      </c>
      <c r="P9" s="26">
        <v>0.41239999999999999</v>
      </c>
      <c r="Q9" s="26">
        <v>0.3175</v>
      </c>
      <c r="R9" s="26">
        <v>0.43559999999999999</v>
      </c>
      <c r="S9" s="26">
        <v>0.39019999999999999</v>
      </c>
      <c r="T9" s="26">
        <v>0.47949999999999998</v>
      </c>
      <c r="U9" s="26">
        <v>0.62809999999999999</v>
      </c>
      <c r="V9" s="26">
        <v>0.4017</v>
      </c>
      <c r="W9" s="26">
        <v>0.48809999999999998</v>
      </c>
      <c r="X9" s="26">
        <v>0.5272</v>
      </c>
      <c r="Y9" s="26">
        <v>0.29749999999999999</v>
      </c>
      <c r="Z9" s="26">
        <v>0.68330000000000002</v>
      </c>
      <c r="AA9" s="26">
        <v>0.74619999999999997</v>
      </c>
      <c r="AB9" s="26">
        <v>0.4924</v>
      </c>
      <c r="AC9" s="26">
        <v>0.3049</v>
      </c>
      <c r="AD9" s="26">
        <v>0.72250000000000003</v>
      </c>
      <c r="AE9" s="26">
        <v>0.2233</v>
      </c>
      <c r="AF9" s="26">
        <v>0.6623</v>
      </c>
      <c r="AG9" s="26">
        <v>0.71379999999999999</v>
      </c>
      <c r="AH9" s="26">
        <v>0.59540000000000004</v>
      </c>
    </row>
    <row r="10" spans="1:34" x14ac:dyDescent="0.25">
      <c r="A10" s="1" t="s">
        <v>217</v>
      </c>
      <c r="B10" s="24">
        <v>326</v>
      </c>
      <c r="C10" s="24">
        <v>160</v>
      </c>
      <c r="D10" s="24">
        <v>166</v>
      </c>
      <c r="E10" s="24">
        <v>86</v>
      </c>
      <c r="F10" s="24">
        <v>37</v>
      </c>
      <c r="G10" s="24">
        <v>52</v>
      </c>
      <c r="H10" s="24">
        <v>55</v>
      </c>
      <c r="I10" s="24">
        <v>96</v>
      </c>
      <c r="J10" s="24">
        <v>38</v>
      </c>
      <c r="K10" s="24">
        <v>101</v>
      </c>
      <c r="L10" s="24">
        <v>64</v>
      </c>
      <c r="M10" s="24">
        <v>65</v>
      </c>
      <c r="N10" s="24">
        <v>268</v>
      </c>
      <c r="O10" s="24">
        <v>26</v>
      </c>
      <c r="P10" s="24">
        <v>16</v>
      </c>
      <c r="Q10" s="24">
        <v>16</v>
      </c>
      <c r="R10" s="24">
        <v>138</v>
      </c>
      <c r="S10" s="24">
        <v>79</v>
      </c>
      <c r="T10" s="24">
        <v>44</v>
      </c>
      <c r="U10" s="24">
        <v>66</v>
      </c>
      <c r="V10" s="24">
        <v>65</v>
      </c>
      <c r="W10" s="24">
        <v>151</v>
      </c>
      <c r="X10" s="24">
        <v>110</v>
      </c>
      <c r="Y10" s="24">
        <v>178</v>
      </c>
      <c r="Z10" s="24">
        <v>49</v>
      </c>
      <c r="AA10" s="24">
        <v>10</v>
      </c>
      <c r="AB10" s="24">
        <v>33</v>
      </c>
      <c r="AC10" s="24">
        <v>192</v>
      </c>
      <c r="AD10" s="24">
        <v>66</v>
      </c>
      <c r="AE10" s="24">
        <v>172</v>
      </c>
      <c r="AF10" s="24">
        <v>59</v>
      </c>
      <c r="AG10" s="24">
        <v>10</v>
      </c>
      <c r="AH10" s="24">
        <v>27</v>
      </c>
    </row>
    <row r="11" spans="1:34" x14ac:dyDescent="0.25">
      <c r="A11" s="21"/>
      <c r="B11" s="26">
        <v>0.30270000000000002</v>
      </c>
      <c r="C11" s="26">
        <v>0.29170000000000001</v>
      </c>
      <c r="D11" s="26">
        <v>0.31419999999999998</v>
      </c>
      <c r="E11" s="26">
        <v>0.2828</v>
      </c>
      <c r="F11" s="26">
        <v>0.21579999999999999</v>
      </c>
      <c r="G11" s="26">
        <v>0.26989999999999997</v>
      </c>
      <c r="H11" s="26">
        <v>0.34210000000000002</v>
      </c>
      <c r="I11" s="26">
        <v>0.38719999999999999</v>
      </c>
      <c r="J11" s="26">
        <v>0.27010000000000001</v>
      </c>
      <c r="K11" s="26">
        <v>0.2969</v>
      </c>
      <c r="L11" s="26">
        <v>0.36969999999999997</v>
      </c>
      <c r="M11" s="26">
        <v>0.25740000000000002</v>
      </c>
      <c r="N11" s="26">
        <v>0.29570000000000002</v>
      </c>
      <c r="O11" s="26">
        <v>0.28399999999999997</v>
      </c>
      <c r="P11" s="26">
        <v>0.31630000000000003</v>
      </c>
      <c r="Q11" s="26">
        <v>0.55020000000000002</v>
      </c>
      <c r="R11" s="26">
        <v>0.3367</v>
      </c>
      <c r="S11" s="26">
        <v>0.33129999999999998</v>
      </c>
      <c r="T11" s="26">
        <v>0.3392</v>
      </c>
      <c r="U11" s="26">
        <v>0.21829999999999999</v>
      </c>
      <c r="V11" s="26">
        <v>0.28749999999999998</v>
      </c>
      <c r="W11" s="26">
        <v>0.34129999999999999</v>
      </c>
      <c r="X11" s="26">
        <v>0.26939999999999997</v>
      </c>
      <c r="Y11" s="26">
        <v>0.46700000000000003</v>
      </c>
      <c r="Z11" s="26">
        <v>0.17810000000000001</v>
      </c>
      <c r="AA11" s="26">
        <v>9.8199999999999996E-2</v>
      </c>
      <c r="AB11" s="26">
        <v>0.29210000000000003</v>
      </c>
      <c r="AC11" s="26">
        <v>0.43740000000000001</v>
      </c>
      <c r="AD11" s="26">
        <v>0.16250000000000001</v>
      </c>
      <c r="AE11" s="26">
        <v>0.5262</v>
      </c>
      <c r="AF11" s="26">
        <v>0.1797</v>
      </c>
      <c r="AG11" s="26">
        <v>0.1205</v>
      </c>
      <c r="AH11" s="26">
        <v>0.20180000000000001</v>
      </c>
    </row>
    <row r="12" spans="1:34" x14ac:dyDescent="0.25">
      <c r="A12" s="21" t="s">
        <v>57</v>
      </c>
      <c r="B12" s="24">
        <v>229</v>
      </c>
      <c r="C12" s="24">
        <v>136</v>
      </c>
      <c r="D12" s="24">
        <v>93</v>
      </c>
      <c r="E12" s="24">
        <v>65</v>
      </c>
      <c r="F12" s="24">
        <v>34</v>
      </c>
      <c r="G12" s="24">
        <v>47</v>
      </c>
      <c r="H12" s="24">
        <v>31</v>
      </c>
      <c r="I12" s="24">
        <v>52</v>
      </c>
      <c r="J12" s="24">
        <v>29</v>
      </c>
      <c r="K12" s="24">
        <v>68</v>
      </c>
      <c r="L12" s="24">
        <v>40</v>
      </c>
      <c r="M12" s="24">
        <v>61</v>
      </c>
      <c r="N12" s="24">
        <v>198</v>
      </c>
      <c r="O12" s="24">
        <v>13</v>
      </c>
      <c r="P12" s="24">
        <v>14</v>
      </c>
      <c r="Q12" s="24">
        <v>4</v>
      </c>
      <c r="R12" s="24">
        <v>93</v>
      </c>
      <c r="S12" s="24">
        <v>66</v>
      </c>
      <c r="T12" s="24">
        <v>23</v>
      </c>
      <c r="U12" s="24">
        <v>46</v>
      </c>
      <c r="V12" s="24">
        <v>70</v>
      </c>
      <c r="W12" s="24">
        <v>75</v>
      </c>
      <c r="X12" s="24">
        <v>83</v>
      </c>
      <c r="Y12" s="24">
        <v>90</v>
      </c>
      <c r="Z12" s="24">
        <v>38</v>
      </c>
      <c r="AA12" s="24">
        <v>16</v>
      </c>
      <c r="AB12" s="24">
        <v>24</v>
      </c>
      <c r="AC12" s="24">
        <v>113</v>
      </c>
      <c r="AD12" s="24">
        <v>47</v>
      </c>
      <c r="AE12" s="24">
        <v>82</v>
      </c>
      <c r="AF12" s="24">
        <v>52</v>
      </c>
      <c r="AG12" s="24">
        <v>13</v>
      </c>
      <c r="AH12" s="24">
        <v>27</v>
      </c>
    </row>
    <row r="13" spans="1:34" x14ac:dyDescent="0.25">
      <c r="A13" s="21" t="s">
        <v>0</v>
      </c>
      <c r="B13" s="26">
        <v>0.21249999999999999</v>
      </c>
      <c r="C13" s="26">
        <v>0.24809999999999999</v>
      </c>
      <c r="D13" s="26">
        <v>0.17549999999999999</v>
      </c>
      <c r="E13" s="26">
        <v>0.2142</v>
      </c>
      <c r="F13" s="26">
        <v>0.19620000000000001</v>
      </c>
      <c r="G13" s="26">
        <v>0.2445</v>
      </c>
      <c r="H13" s="26">
        <v>0.1938</v>
      </c>
      <c r="I13" s="26">
        <v>0.2094</v>
      </c>
      <c r="J13" s="26">
        <v>0.20849999999999999</v>
      </c>
      <c r="K13" s="26">
        <v>0.1986</v>
      </c>
      <c r="L13" s="26">
        <v>0.22939999999999999</v>
      </c>
      <c r="M13" s="26">
        <v>0.24510000000000001</v>
      </c>
      <c r="N13" s="26">
        <v>0.21890000000000001</v>
      </c>
      <c r="O13" s="26">
        <v>0.14169999999999999</v>
      </c>
      <c r="P13" s="26">
        <v>0.27129999999999999</v>
      </c>
      <c r="Q13" s="26">
        <v>0.13239999999999999</v>
      </c>
      <c r="R13" s="26">
        <v>0.22770000000000001</v>
      </c>
      <c r="S13" s="26">
        <v>0.27850000000000003</v>
      </c>
      <c r="T13" s="26">
        <v>0.18129999999999999</v>
      </c>
      <c r="U13" s="26">
        <v>0.15359999999999999</v>
      </c>
      <c r="V13" s="26">
        <v>0.31080000000000002</v>
      </c>
      <c r="W13" s="26">
        <v>0.1706</v>
      </c>
      <c r="X13" s="26">
        <v>0.2034</v>
      </c>
      <c r="Y13" s="26">
        <v>0.23549999999999999</v>
      </c>
      <c r="Z13" s="26">
        <v>0.1386</v>
      </c>
      <c r="AA13" s="26">
        <v>0.15559999999999999</v>
      </c>
      <c r="AB13" s="26">
        <v>0.2155</v>
      </c>
      <c r="AC13" s="26">
        <v>0.25769999999999998</v>
      </c>
      <c r="AD13" s="26">
        <v>0.115</v>
      </c>
      <c r="AE13" s="26">
        <v>0.2505</v>
      </c>
      <c r="AF13" s="26">
        <v>0.158</v>
      </c>
      <c r="AG13" s="26">
        <v>0.16569999999999999</v>
      </c>
      <c r="AH13" s="26">
        <v>0.20269999999999999</v>
      </c>
    </row>
    <row r="14" spans="1:34" x14ac:dyDescent="0.25">
      <c r="A14" s="21" t="s">
        <v>40</v>
      </c>
      <c r="B14" s="24">
        <v>1077</v>
      </c>
      <c r="C14" s="24">
        <v>549</v>
      </c>
      <c r="D14" s="24">
        <v>528</v>
      </c>
      <c r="E14" s="24">
        <v>304</v>
      </c>
      <c r="F14" s="24">
        <v>173</v>
      </c>
      <c r="G14" s="24">
        <v>191</v>
      </c>
      <c r="H14" s="24">
        <v>161</v>
      </c>
      <c r="I14" s="24">
        <v>248</v>
      </c>
      <c r="J14" s="24">
        <v>141</v>
      </c>
      <c r="K14" s="24">
        <v>340</v>
      </c>
      <c r="L14" s="24">
        <v>173</v>
      </c>
      <c r="M14" s="24">
        <v>251</v>
      </c>
      <c r="N14" s="24">
        <v>905</v>
      </c>
      <c r="O14" s="24">
        <v>91</v>
      </c>
      <c r="P14" s="24">
        <v>52</v>
      </c>
      <c r="Q14" s="24">
        <v>30</v>
      </c>
      <c r="R14" s="24">
        <v>409</v>
      </c>
      <c r="S14" s="24">
        <v>237</v>
      </c>
      <c r="T14" s="24">
        <v>129</v>
      </c>
      <c r="U14" s="24">
        <v>302</v>
      </c>
      <c r="V14" s="24">
        <v>226</v>
      </c>
      <c r="W14" s="24">
        <v>442</v>
      </c>
      <c r="X14" s="24">
        <v>409</v>
      </c>
      <c r="Y14" s="24">
        <v>381</v>
      </c>
      <c r="Z14" s="24">
        <v>277</v>
      </c>
      <c r="AA14" s="24">
        <v>104</v>
      </c>
      <c r="AB14" s="24">
        <v>113</v>
      </c>
      <c r="AC14" s="24">
        <v>439</v>
      </c>
      <c r="AD14" s="24">
        <v>407</v>
      </c>
      <c r="AE14" s="24">
        <v>327</v>
      </c>
      <c r="AF14" s="24">
        <v>326</v>
      </c>
      <c r="AG14" s="24">
        <v>80</v>
      </c>
      <c r="AH14" s="24">
        <v>133</v>
      </c>
    </row>
    <row r="15" spans="1:34" x14ac:dyDescent="0.25">
      <c r="A15" s="21" t="s">
        <v>0</v>
      </c>
      <c r="B15" s="26">
        <v>1</v>
      </c>
      <c r="C15" s="26">
        <v>1</v>
      </c>
      <c r="D15" s="26">
        <v>1</v>
      </c>
      <c r="E15" s="26">
        <v>1</v>
      </c>
      <c r="F15" s="26">
        <v>1</v>
      </c>
      <c r="G15" s="26">
        <v>1</v>
      </c>
      <c r="H15" s="26">
        <v>1</v>
      </c>
      <c r="I15" s="26">
        <v>1</v>
      </c>
      <c r="J15" s="26">
        <v>1</v>
      </c>
      <c r="K15" s="26">
        <v>1</v>
      </c>
      <c r="L15" s="26">
        <v>1</v>
      </c>
      <c r="M15" s="26">
        <v>1</v>
      </c>
      <c r="N15" s="26">
        <v>1</v>
      </c>
      <c r="O15" s="26">
        <v>1</v>
      </c>
      <c r="P15" s="26">
        <v>1</v>
      </c>
      <c r="Q15" s="26">
        <v>1</v>
      </c>
      <c r="R15" s="26">
        <v>1</v>
      </c>
      <c r="S15" s="26">
        <v>1</v>
      </c>
      <c r="T15" s="26">
        <v>1</v>
      </c>
      <c r="U15" s="26">
        <v>1</v>
      </c>
      <c r="V15" s="26">
        <v>1</v>
      </c>
      <c r="W15" s="26">
        <v>1</v>
      </c>
      <c r="X15" s="26">
        <v>1</v>
      </c>
      <c r="Y15" s="26">
        <v>1</v>
      </c>
      <c r="Z15" s="26">
        <v>1</v>
      </c>
      <c r="AA15" s="26">
        <v>1</v>
      </c>
      <c r="AB15" s="26">
        <v>1</v>
      </c>
      <c r="AC15" s="26">
        <v>1</v>
      </c>
      <c r="AD15" s="26">
        <v>1</v>
      </c>
      <c r="AE15" s="26">
        <v>1</v>
      </c>
      <c r="AF15" s="26">
        <v>1</v>
      </c>
      <c r="AG15" s="26">
        <v>1</v>
      </c>
      <c r="AH15" s="26">
        <v>1</v>
      </c>
    </row>
  </sheetData>
  <mergeCells count="12">
    <mergeCell ref="AC4:AD4"/>
    <mergeCell ref="AE4:AH4"/>
    <mergeCell ref="A1:AH1"/>
    <mergeCell ref="A2:AH2"/>
    <mergeCell ref="A4:A5"/>
    <mergeCell ref="B4:B5"/>
    <mergeCell ref="C4:D4"/>
    <mergeCell ref="E4:I4"/>
    <mergeCell ref="J4:Q4"/>
    <mergeCell ref="R4:U4"/>
    <mergeCell ref="V4:X4"/>
    <mergeCell ref="Y4:AB4"/>
  </mergeCells>
  <hyperlinks>
    <hyperlink ref="A3" location="Contents!A1" display="Table of contents" xr:uid="{DC99CC4B-1561-4801-937E-A47DE86BB248}"/>
  </hyperlinks>
  <pageMargins left="0.7" right="0.7" top="0.75" bottom="0.75" header="0.3" footer="0.3"/>
  <pageSetup paperSize="9"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1F49F-65A7-4B40-88B1-F3D07AF5FD02}">
  <dimension ref="A1:AH15"/>
  <sheetViews>
    <sheetView workbookViewId="0">
      <selection sqref="A1:AH1"/>
    </sheetView>
  </sheetViews>
  <sheetFormatPr defaultRowHeight="15" x14ac:dyDescent="0.25"/>
  <cols>
    <col min="1" max="1" width="18.85546875" bestFit="1" customWidth="1"/>
    <col min="18" max="18" width="17.5703125" bestFit="1" customWidth="1"/>
    <col min="19" max="19" width="17.140625" customWidth="1"/>
    <col min="23" max="23" width="10.7109375" customWidth="1"/>
    <col min="24" max="24" width="10.85546875" customWidth="1"/>
  </cols>
  <sheetData>
    <row r="1" spans="1:34" x14ac:dyDescent="0.25">
      <c r="A1" s="66" t="s">
        <v>220</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row>
    <row r="2" spans="1:34" x14ac:dyDescent="0.25">
      <c r="A2" s="60" t="s">
        <v>182</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row>
    <row r="3" spans="1:34" x14ac:dyDescent="0.25">
      <c r="A3" s="40" t="s">
        <v>116</v>
      </c>
      <c r="B3" s="39" t="s">
        <v>0</v>
      </c>
      <c r="C3" s="39" t="s">
        <v>0</v>
      </c>
      <c r="D3" s="39" t="s">
        <v>0</v>
      </c>
      <c r="E3" s="39" t="s">
        <v>0</v>
      </c>
      <c r="F3" s="39" t="s">
        <v>0</v>
      </c>
      <c r="G3" s="39" t="s">
        <v>0</v>
      </c>
      <c r="H3" s="39" t="s">
        <v>0</v>
      </c>
      <c r="I3" s="39" t="s">
        <v>0</v>
      </c>
      <c r="J3" s="39" t="s">
        <v>0</v>
      </c>
      <c r="K3" s="39" t="s">
        <v>0</v>
      </c>
      <c r="L3" s="39" t="s">
        <v>0</v>
      </c>
      <c r="M3" s="39" t="s">
        <v>0</v>
      </c>
      <c r="N3" s="39" t="s">
        <v>0</v>
      </c>
      <c r="O3" s="39" t="s">
        <v>0</v>
      </c>
      <c r="P3" s="39" t="s">
        <v>0</v>
      </c>
      <c r="Q3" s="39" t="s">
        <v>0</v>
      </c>
      <c r="R3" s="39" t="s">
        <v>0</v>
      </c>
      <c r="S3" s="39" t="s">
        <v>0</v>
      </c>
      <c r="T3" s="39" t="s">
        <v>0</v>
      </c>
      <c r="U3" s="39" t="s">
        <v>0</v>
      </c>
      <c r="V3" s="39" t="s">
        <v>0</v>
      </c>
      <c r="W3" s="39" t="s">
        <v>0</v>
      </c>
      <c r="X3" s="39" t="s">
        <v>0</v>
      </c>
      <c r="Y3" s="39" t="s">
        <v>0</v>
      </c>
      <c r="Z3" s="39" t="s">
        <v>0</v>
      </c>
      <c r="AA3" s="39" t="s">
        <v>0</v>
      </c>
      <c r="AB3" s="39" t="s">
        <v>0</v>
      </c>
      <c r="AC3" s="39" t="s">
        <v>0</v>
      </c>
      <c r="AD3" s="39" t="s">
        <v>0</v>
      </c>
      <c r="AE3" s="42" t="s">
        <v>0</v>
      </c>
      <c r="AF3" s="42" t="s">
        <v>0</v>
      </c>
      <c r="AG3" s="42" t="s">
        <v>0</v>
      </c>
      <c r="AH3" s="43" t="s">
        <v>0</v>
      </c>
    </row>
    <row r="4" spans="1:34" x14ac:dyDescent="0.25">
      <c r="A4" s="64" t="s">
        <v>0</v>
      </c>
      <c r="B4" s="63" t="s">
        <v>9</v>
      </c>
      <c r="C4" s="61" t="s">
        <v>1</v>
      </c>
      <c r="D4" s="61"/>
      <c r="E4" s="61" t="s">
        <v>2</v>
      </c>
      <c r="F4" s="61"/>
      <c r="G4" s="61"/>
      <c r="H4" s="61"/>
      <c r="I4" s="61"/>
      <c r="J4" s="61" t="s">
        <v>3</v>
      </c>
      <c r="K4" s="61"/>
      <c r="L4" s="61"/>
      <c r="M4" s="61"/>
      <c r="N4" s="61"/>
      <c r="O4" s="61"/>
      <c r="P4" s="61"/>
      <c r="Q4" s="61"/>
      <c r="R4" s="61" t="s">
        <v>4</v>
      </c>
      <c r="S4" s="61"/>
      <c r="T4" s="61"/>
      <c r="U4" s="61"/>
      <c r="V4" s="61" t="s">
        <v>5</v>
      </c>
      <c r="W4" s="61"/>
      <c r="X4" s="61"/>
      <c r="Y4" s="61" t="s">
        <v>6</v>
      </c>
      <c r="Z4" s="61"/>
      <c r="AA4" s="61"/>
      <c r="AB4" s="61"/>
      <c r="AC4" s="61" t="s">
        <v>7</v>
      </c>
      <c r="AD4" s="61"/>
      <c r="AE4" s="61" t="s">
        <v>8</v>
      </c>
      <c r="AF4" s="61"/>
      <c r="AG4" s="61"/>
      <c r="AH4" s="61"/>
    </row>
    <row r="5" spans="1:34" ht="43.5" x14ac:dyDescent="0.25">
      <c r="A5" s="65"/>
      <c r="B5" s="63"/>
      <c r="C5" s="27" t="s">
        <v>10</v>
      </c>
      <c r="D5" s="27" t="s">
        <v>11</v>
      </c>
      <c r="E5" s="27" t="s">
        <v>12</v>
      </c>
      <c r="F5" s="27" t="s">
        <v>13</v>
      </c>
      <c r="G5" s="27" t="s">
        <v>14</v>
      </c>
      <c r="H5" s="27" t="s">
        <v>15</v>
      </c>
      <c r="I5" s="27" t="s">
        <v>16</v>
      </c>
      <c r="J5" s="27" t="s">
        <v>17</v>
      </c>
      <c r="K5" s="27" t="s">
        <v>18</v>
      </c>
      <c r="L5" s="27" t="s">
        <v>19</v>
      </c>
      <c r="M5" s="27" t="s">
        <v>20</v>
      </c>
      <c r="N5" s="27" t="s">
        <v>21</v>
      </c>
      <c r="O5" s="27" t="s">
        <v>22</v>
      </c>
      <c r="P5" s="27" t="s">
        <v>23</v>
      </c>
      <c r="Q5" s="28" t="s">
        <v>24</v>
      </c>
      <c r="R5" s="28" t="s">
        <v>25</v>
      </c>
      <c r="S5" s="28" t="s">
        <v>26</v>
      </c>
      <c r="T5" s="28" t="s">
        <v>27</v>
      </c>
      <c r="U5" s="28" t="s">
        <v>28</v>
      </c>
      <c r="V5" s="28" t="s">
        <v>29</v>
      </c>
      <c r="W5" s="28" t="s">
        <v>30</v>
      </c>
      <c r="X5" s="28" t="s">
        <v>31</v>
      </c>
      <c r="Y5" s="27" t="s">
        <v>32</v>
      </c>
      <c r="Z5" s="27" t="s">
        <v>33</v>
      </c>
      <c r="AA5" s="27" t="s">
        <v>34</v>
      </c>
      <c r="AB5" s="27" t="s">
        <v>35</v>
      </c>
      <c r="AC5" s="27" t="s">
        <v>36</v>
      </c>
      <c r="AD5" s="27" t="s">
        <v>37</v>
      </c>
      <c r="AE5" s="27" t="s">
        <v>32</v>
      </c>
      <c r="AF5" s="27" t="s">
        <v>33</v>
      </c>
      <c r="AG5" s="27" t="s">
        <v>34</v>
      </c>
      <c r="AH5" s="27" t="s">
        <v>35</v>
      </c>
    </row>
    <row r="6" spans="1:34" x14ac:dyDescent="0.25">
      <c r="A6" s="41" t="s">
        <v>38</v>
      </c>
      <c r="B6" s="24">
        <v>1077</v>
      </c>
      <c r="C6" s="24">
        <v>549</v>
      </c>
      <c r="D6" s="24">
        <v>528</v>
      </c>
      <c r="E6" s="24">
        <v>304</v>
      </c>
      <c r="F6" s="24">
        <v>173</v>
      </c>
      <c r="G6" s="24">
        <v>191</v>
      </c>
      <c r="H6" s="24">
        <v>161</v>
      </c>
      <c r="I6" s="24">
        <v>248</v>
      </c>
      <c r="J6" s="24">
        <v>141</v>
      </c>
      <c r="K6" s="24">
        <v>340</v>
      </c>
      <c r="L6" s="24">
        <v>173</v>
      </c>
      <c r="M6" s="24">
        <v>251</v>
      </c>
      <c r="N6" s="24">
        <v>905</v>
      </c>
      <c r="O6" s="24">
        <v>91</v>
      </c>
      <c r="P6" s="24">
        <v>52</v>
      </c>
      <c r="Q6" s="24">
        <v>30</v>
      </c>
      <c r="R6" s="24">
        <v>409</v>
      </c>
      <c r="S6" s="24">
        <v>237</v>
      </c>
      <c r="T6" s="24">
        <v>129</v>
      </c>
      <c r="U6" s="24">
        <v>302</v>
      </c>
      <c r="V6" s="24">
        <v>226</v>
      </c>
      <c r="W6" s="24">
        <v>442</v>
      </c>
      <c r="X6" s="24">
        <v>409</v>
      </c>
      <c r="Y6" s="24">
        <v>381</v>
      </c>
      <c r="Z6" s="24">
        <v>277</v>
      </c>
      <c r="AA6" s="24">
        <v>104</v>
      </c>
      <c r="AB6" s="24">
        <v>113</v>
      </c>
      <c r="AC6" s="24">
        <v>439</v>
      </c>
      <c r="AD6" s="24">
        <v>407</v>
      </c>
      <c r="AE6" s="24">
        <v>327</v>
      </c>
      <c r="AF6" s="24">
        <v>326</v>
      </c>
      <c r="AG6" s="24">
        <v>80</v>
      </c>
      <c r="AH6" s="24">
        <v>133</v>
      </c>
    </row>
    <row r="7" spans="1:34" x14ac:dyDescent="0.25">
      <c r="A7" s="41" t="s">
        <v>39</v>
      </c>
      <c r="B7" s="24">
        <v>1077</v>
      </c>
      <c r="C7" s="24">
        <v>541</v>
      </c>
      <c r="D7" s="24">
        <v>536</v>
      </c>
      <c r="E7" s="24">
        <v>262</v>
      </c>
      <c r="F7" s="24">
        <v>182</v>
      </c>
      <c r="G7" s="24">
        <v>199</v>
      </c>
      <c r="H7" s="24">
        <v>197</v>
      </c>
      <c r="I7" s="24">
        <v>237</v>
      </c>
      <c r="J7" s="24">
        <v>151</v>
      </c>
      <c r="K7" s="24">
        <v>359</v>
      </c>
      <c r="L7" s="24">
        <v>160</v>
      </c>
      <c r="M7" s="24">
        <v>224</v>
      </c>
      <c r="N7" s="24">
        <v>894</v>
      </c>
      <c r="O7" s="24">
        <v>104</v>
      </c>
      <c r="P7" s="24">
        <v>59</v>
      </c>
      <c r="Q7" s="24">
        <v>20</v>
      </c>
      <c r="R7" s="24">
        <v>226</v>
      </c>
      <c r="S7" s="24">
        <v>257</v>
      </c>
      <c r="T7" s="24">
        <v>175</v>
      </c>
      <c r="U7" s="24">
        <v>419</v>
      </c>
      <c r="V7" s="24">
        <v>289</v>
      </c>
      <c r="W7" s="24">
        <v>526</v>
      </c>
      <c r="X7" s="24">
        <v>262</v>
      </c>
      <c r="Y7" s="24">
        <v>385</v>
      </c>
      <c r="Z7" s="24">
        <v>296</v>
      </c>
      <c r="AA7" s="24">
        <v>76</v>
      </c>
      <c r="AB7" s="24">
        <v>117</v>
      </c>
      <c r="AC7" s="24">
        <v>429</v>
      </c>
      <c r="AD7" s="24">
        <v>417</v>
      </c>
      <c r="AE7" s="24">
        <v>334</v>
      </c>
      <c r="AF7" s="24">
        <v>316</v>
      </c>
      <c r="AG7" s="24">
        <v>65</v>
      </c>
      <c r="AH7" s="24">
        <v>153</v>
      </c>
    </row>
    <row r="8" spans="1:34" x14ac:dyDescent="0.25">
      <c r="A8" s="1" t="s">
        <v>221</v>
      </c>
      <c r="B8" s="24">
        <v>740</v>
      </c>
      <c r="C8" s="24">
        <v>396</v>
      </c>
      <c r="D8" s="24">
        <v>344</v>
      </c>
      <c r="E8" s="24">
        <v>199</v>
      </c>
      <c r="F8" s="24">
        <v>118</v>
      </c>
      <c r="G8" s="24">
        <v>138</v>
      </c>
      <c r="H8" s="24">
        <v>108</v>
      </c>
      <c r="I8" s="24">
        <v>179</v>
      </c>
      <c r="J8" s="24">
        <v>88</v>
      </c>
      <c r="K8" s="24">
        <v>228</v>
      </c>
      <c r="L8" s="24">
        <v>126</v>
      </c>
      <c r="M8" s="24">
        <v>176</v>
      </c>
      <c r="N8" s="24">
        <v>618</v>
      </c>
      <c r="O8" s="24">
        <v>68</v>
      </c>
      <c r="P8" s="24">
        <v>32</v>
      </c>
      <c r="Q8" s="24">
        <v>21</v>
      </c>
      <c r="R8" s="24">
        <v>271</v>
      </c>
      <c r="S8" s="24">
        <v>153</v>
      </c>
      <c r="T8" s="24">
        <v>90</v>
      </c>
      <c r="U8" s="24">
        <v>227</v>
      </c>
      <c r="V8" s="24">
        <v>151</v>
      </c>
      <c r="W8" s="24">
        <v>305</v>
      </c>
      <c r="X8" s="24">
        <v>284</v>
      </c>
      <c r="Y8" s="24">
        <v>225</v>
      </c>
      <c r="Z8" s="24">
        <v>228</v>
      </c>
      <c r="AA8" s="24">
        <v>80</v>
      </c>
      <c r="AB8" s="24">
        <v>81</v>
      </c>
      <c r="AC8" s="24">
        <v>266</v>
      </c>
      <c r="AD8" s="24">
        <v>335</v>
      </c>
      <c r="AE8" s="24">
        <v>177</v>
      </c>
      <c r="AF8" s="24">
        <v>261</v>
      </c>
      <c r="AG8" s="24">
        <v>56</v>
      </c>
      <c r="AH8" s="24">
        <v>98</v>
      </c>
    </row>
    <row r="9" spans="1:34" x14ac:dyDescent="0.25">
      <c r="A9" s="21" t="s">
        <v>0</v>
      </c>
      <c r="B9" s="26">
        <v>0.6875</v>
      </c>
      <c r="C9" s="26">
        <v>0.72099999999999997</v>
      </c>
      <c r="D9" s="26">
        <v>0.65269999999999995</v>
      </c>
      <c r="E9" s="26">
        <v>0.65229999999999999</v>
      </c>
      <c r="F9" s="26">
        <v>0.68469999999999998</v>
      </c>
      <c r="G9" s="26">
        <v>0.71950000000000003</v>
      </c>
      <c r="H9" s="26">
        <v>0.66839999999999999</v>
      </c>
      <c r="I9" s="26">
        <v>0.72060000000000002</v>
      </c>
      <c r="J9" s="26">
        <v>0.62539999999999996</v>
      </c>
      <c r="K9" s="26">
        <v>0.66920000000000002</v>
      </c>
      <c r="L9" s="26">
        <v>0.73009999999999997</v>
      </c>
      <c r="M9" s="26">
        <v>0.70340000000000003</v>
      </c>
      <c r="N9" s="26">
        <v>0.6835</v>
      </c>
      <c r="O9" s="26">
        <v>0.75070000000000003</v>
      </c>
      <c r="P9" s="26">
        <v>0.62790000000000001</v>
      </c>
      <c r="Q9" s="26">
        <v>0.72009999999999996</v>
      </c>
      <c r="R9" s="26">
        <v>0.66210000000000002</v>
      </c>
      <c r="S9" s="26">
        <v>0.64359999999999995</v>
      </c>
      <c r="T9" s="26">
        <v>0.69450000000000001</v>
      </c>
      <c r="U9" s="26">
        <v>0.75349999999999995</v>
      </c>
      <c r="V9" s="26">
        <v>0.66979999999999995</v>
      </c>
      <c r="W9" s="26">
        <v>0.69130000000000003</v>
      </c>
      <c r="X9" s="26">
        <v>0.69330000000000003</v>
      </c>
      <c r="Y9" s="26">
        <v>0.59060000000000001</v>
      </c>
      <c r="Z9" s="26">
        <v>0.82040000000000002</v>
      </c>
      <c r="AA9" s="26">
        <v>0.77059999999999995</v>
      </c>
      <c r="AB9" s="26">
        <v>0.71560000000000001</v>
      </c>
      <c r="AC9" s="26">
        <v>0.60570000000000002</v>
      </c>
      <c r="AD9" s="26">
        <v>0.82210000000000005</v>
      </c>
      <c r="AE9" s="26">
        <v>0.54020000000000001</v>
      </c>
      <c r="AF9" s="26">
        <v>0.79930000000000001</v>
      </c>
      <c r="AG9" s="26">
        <v>0.69989999999999997</v>
      </c>
      <c r="AH9" s="26">
        <v>0.73650000000000004</v>
      </c>
    </row>
    <row r="10" spans="1:34" x14ac:dyDescent="0.25">
      <c r="A10" s="1" t="s">
        <v>222</v>
      </c>
      <c r="B10" s="24">
        <v>237</v>
      </c>
      <c r="C10" s="24">
        <v>103</v>
      </c>
      <c r="D10" s="24">
        <v>134</v>
      </c>
      <c r="E10" s="24">
        <v>78</v>
      </c>
      <c r="F10" s="24">
        <v>41</v>
      </c>
      <c r="G10" s="24">
        <v>37</v>
      </c>
      <c r="H10" s="24">
        <v>41</v>
      </c>
      <c r="I10" s="24">
        <v>41</v>
      </c>
      <c r="J10" s="24">
        <v>35</v>
      </c>
      <c r="K10" s="24">
        <v>77</v>
      </c>
      <c r="L10" s="24">
        <v>31</v>
      </c>
      <c r="M10" s="24">
        <v>57</v>
      </c>
      <c r="N10" s="24">
        <v>200</v>
      </c>
      <c r="O10" s="24">
        <v>15</v>
      </c>
      <c r="P10" s="24">
        <v>16</v>
      </c>
      <c r="Q10" s="24">
        <v>6</v>
      </c>
      <c r="R10" s="24">
        <v>88</v>
      </c>
      <c r="S10" s="24">
        <v>61</v>
      </c>
      <c r="T10" s="24">
        <v>32</v>
      </c>
      <c r="U10" s="24">
        <v>56</v>
      </c>
      <c r="V10" s="24">
        <v>43</v>
      </c>
      <c r="W10" s="24">
        <v>97</v>
      </c>
      <c r="X10" s="24">
        <v>97</v>
      </c>
      <c r="Y10" s="24">
        <v>114</v>
      </c>
      <c r="Z10" s="24">
        <v>33</v>
      </c>
      <c r="AA10" s="24">
        <v>16</v>
      </c>
      <c r="AB10" s="24">
        <v>30</v>
      </c>
      <c r="AC10" s="24">
        <v>135</v>
      </c>
      <c r="AD10" s="24">
        <v>51</v>
      </c>
      <c r="AE10" s="24">
        <v>104</v>
      </c>
      <c r="AF10" s="24">
        <v>47</v>
      </c>
      <c r="AG10" s="24">
        <v>18</v>
      </c>
      <c r="AH10" s="24">
        <v>25</v>
      </c>
    </row>
    <row r="11" spans="1:34" x14ac:dyDescent="0.25">
      <c r="A11" s="21"/>
      <c r="B11" s="26">
        <v>0.2203</v>
      </c>
      <c r="C11" s="26">
        <v>0.18759999999999999</v>
      </c>
      <c r="D11" s="26">
        <v>0.25430000000000003</v>
      </c>
      <c r="E11" s="26">
        <v>0.25540000000000002</v>
      </c>
      <c r="F11" s="26">
        <v>0.23549999999999999</v>
      </c>
      <c r="G11" s="26">
        <v>0.19209999999999999</v>
      </c>
      <c r="H11" s="26">
        <v>0.25679999999999997</v>
      </c>
      <c r="I11" s="26">
        <v>0.1646</v>
      </c>
      <c r="J11" s="26">
        <v>0.24540000000000001</v>
      </c>
      <c r="K11" s="26">
        <v>0.22689999999999999</v>
      </c>
      <c r="L11" s="26">
        <v>0.1782</v>
      </c>
      <c r="M11" s="26">
        <v>0.22750000000000001</v>
      </c>
      <c r="N11" s="26">
        <v>0.22070000000000001</v>
      </c>
      <c r="O11" s="26">
        <v>0.1648</v>
      </c>
      <c r="P11" s="26">
        <v>0.31919999999999998</v>
      </c>
      <c r="Q11" s="26">
        <v>0.20730000000000001</v>
      </c>
      <c r="R11" s="26">
        <v>0.216</v>
      </c>
      <c r="S11" s="26">
        <v>0.25559999999999999</v>
      </c>
      <c r="T11" s="26">
        <v>0.24970000000000001</v>
      </c>
      <c r="U11" s="26">
        <v>0.18579999999999999</v>
      </c>
      <c r="V11" s="26">
        <v>0.19189999999999999</v>
      </c>
      <c r="W11" s="26">
        <v>0.22040000000000001</v>
      </c>
      <c r="X11" s="26">
        <v>0.23580000000000001</v>
      </c>
      <c r="Y11" s="26">
        <v>0.29780000000000001</v>
      </c>
      <c r="Z11" s="26">
        <v>0.1178</v>
      </c>
      <c r="AA11" s="26">
        <v>0.1502</v>
      </c>
      <c r="AB11" s="26">
        <v>0.26200000000000001</v>
      </c>
      <c r="AC11" s="26">
        <v>0.30840000000000001</v>
      </c>
      <c r="AD11" s="26">
        <v>0.12570000000000001</v>
      </c>
      <c r="AE11" s="26">
        <v>0.31890000000000002</v>
      </c>
      <c r="AF11" s="26">
        <v>0.1439</v>
      </c>
      <c r="AG11" s="26">
        <v>0.22570000000000001</v>
      </c>
      <c r="AH11" s="26">
        <v>0.1905</v>
      </c>
    </row>
    <row r="12" spans="1:34" x14ac:dyDescent="0.25">
      <c r="A12" s="21" t="s">
        <v>57</v>
      </c>
      <c r="B12" s="24">
        <v>99</v>
      </c>
      <c r="C12" s="24">
        <v>50</v>
      </c>
      <c r="D12" s="24">
        <v>49</v>
      </c>
      <c r="E12" s="24">
        <v>28</v>
      </c>
      <c r="F12" s="24">
        <v>14</v>
      </c>
      <c r="G12" s="24">
        <v>17</v>
      </c>
      <c r="H12" s="24">
        <v>12</v>
      </c>
      <c r="I12" s="24">
        <v>28</v>
      </c>
      <c r="J12" s="24">
        <v>18</v>
      </c>
      <c r="K12" s="24">
        <v>35</v>
      </c>
      <c r="L12" s="24">
        <v>16</v>
      </c>
      <c r="M12" s="24">
        <v>17</v>
      </c>
      <c r="N12" s="24">
        <v>87</v>
      </c>
      <c r="O12" s="24">
        <v>8</v>
      </c>
      <c r="P12" s="24">
        <v>3</v>
      </c>
      <c r="Q12" s="24">
        <v>2</v>
      </c>
      <c r="R12" s="24">
        <v>50</v>
      </c>
      <c r="S12" s="24">
        <v>24</v>
      </c>
      <c r="T12" s="24">
        <v>7</v>
      </c>
      <c r="U12" s="24">
        <v>18</v>
      </c>
      <c r="V12" s="24">
        <v>31</v>
      </c>
      <c r="W12" s="24">
        <v>39</v>
      </c>
      <c r="X12" s="24">
        <v>29</v>
      </c>
      <c r="Y12" s="24">
        <v>43</v>
      </c>
      <c r="Z12" s="24">
        <v>17</v>
      </c>
      <c r="AA12" s="24">
        <v>8</v>
      </c>
      <c r="AB12" s="24">
        <v>3</v>
      </c>
      <c r="AC12" s="24">
        <v>38</v>
      </c>
      <c r="AD12" s="24">
        <v>21</v>
      </c>
      <c r="AE12" s="24">
        <v>46</v>
      </c>
      <c r="AF12" s="24">
        <v>19</v>
      </c>
      <c r="AG12" s="24">
        <v>6</v>
      </c>
      <c r="AH12" s="24">
        <v>10</v>
      </c>
    </row>
    <row r="13" spans="1:34" x14ac:dyDescent="0.25">
      <c r="A13" s="21" t="s">
        <v>0</v>
      </c>
      <c r="B13" s="26">
        <v>9.2200000000000004E-2</v>
      </c>
      <c r="C13" s="26">
        <v>9.1399999999999995E-2</v>
      </c>
      <c r="D13" s="26">
        <v>9.2999999999999999E-2</v>
      </c>
      <c r="E13" s="26">
        <v>9.2299999999999993E-2</v>
      </c>
      <c r="F13" s="26">
        <v>7.9799999999999996E-2</v>
      </c>
      <c r="G13" s="26">
        <v>8.8400000000000006E-2</v>
      </c>
      <c r="H13" s="26">
        <v>7.4800000000000005E-2</v>
      </c>
      <c r="I13" s="26">
        <v>0.1148</v>
      </c>
      <c r="J13" s="26">
        <v>0.12920000000000001</v>
      </c>
      <c r="K13" s="26">
        <v>0.10390000000000001</v>
      </c>
      <c r="L13" s="26">
        <v>9.1600000000000001E-2</v>
      </c>
      <c r="M13" s="26">
        <v>6.9000000000000006E-2</v>
      </c>
      <c r="N13" s="26">
        <v>9.5799999999999996E-2</v>
      </c>
      <c r="O13" s="26">
        <v>8.4500000000000006E-2</v>
      </c>
      <c r="P13" s="26">
        <v>5.2900000000000003E-2</v>
      </c>
      <c r="Q13" s="26">
        <v>7.2599999999999998E-2</v>
      </c>
      <c r="R13" s="26">
        <v>0.12180000000000001</v>
      </c>
      <c r="S13" s="26">
        <v>0.1008</v>
      </c>
      <c r="T13" s="26">
        <v>5.5800000000000002E-2</v>
      </c>
      <c r="U13" s="26">
        <v>6.0699999999999997E-2</v>
      </c>
      <c r="V13" s="26">
        <v>0.13830000000000001</v>
      </c>
      <c r="W13" s="26">
        <v>8.8200000000000001E-2</v>
      </c>
      <c r="X13" s="26">
        <v>7.0900000000000005E-2</v>
      </c>
      <c r="Y13" s="26">
        <v>0.1116</v>
      </c>
      <c r="Z13" s="26">
        <v>6.1800000000000001E-2</v>
      </c>
      <c r="AA13" s="26">
        <v>7.9200000000000007E-2</v>
      </c>
      <c r="AB13" s="26">
        <v>2.24E-2</v>
      </c>
      <c r="AC13" s="26">
        <v>8.5900000000000004E-2</v>
      </c>
      <c r="AD13" s="26">
        <v>5.2200000000000003E-2</v>
      </c>
      <c r="AE13" s="26">
        <v>0.1409</v>
      </c>
      <c r="AF13" s="26">
        <v>5.6800000000000003E-2</v>
      </c>
      <c r="AG13" s="26">
        <v>7.4399999999999994E-2</v>
      </c>
      <c r="AH13" s="26">
        <v>7.2999999999999995E-2</v>
      </c>
    </row>
    <row r="14" spans="1:34" x14ac:dyDescent="0.25">
      <c r="A14" s="21" t="s">
        <v>40</v>
      </c>
      <c r="B14" s="24">
        <v>1077</v>
      </c>
      <c r="C14" s="24">
        <v>549</v>
      </c>
      <c r="D14" s="24">
        <v>528</v>
      </c>
      <c r="E14" s="24">
        <v>304</v>
      </c>
      <c r="F14" s="24">
        <v>173</v>
      </c>
      <c r="G14" s="24">
        <v>191</v>
      </c>
      <c r="H14" s="24">
        <v>161</v>
      </c>
      <c r="I14" s="24">
        <v>248</v>
      </c>
      <c r="J14" s="24">
        <v>141</v>
      </c>
      <c r="K14" s="24">
        <v>340</v>
      </c>
      <c r="L14" s="24">
        <v>173</v>
      </c>
      <c r="M14" s="24">
        <v>251</v>
      </c>
      <c r="N14" s="24">
        <v>905</v>
      </c>
      <c r="O14" s="24">
        <v>91</v>
      </c>
      <c r="P14" s="24">
        <v>52</v>
      </c>
      <c r="Q14" s="24">
        <v>30</v>
      </c>
      <c r="R14" s="24">
        <v>409</v>
      </c>
      <c r="S14" s="24">
        <v>237</v>
      </c>
      <c r="T14" s="24">
        <v>129</v>
      </c>
      <c r="U14" s="24">
        <v>302</v>
      </c>
      <c r="V14" s="24">
        <v>226</v>
      </c>
      <c r="W14" s="24">
        <v>442</v>
      </c>
      <c r="X14" s="24">
        <v>409</v>
      </c>
      <c r="Y14" s="24">
        <v>381</v>
      </c>
      <c r="Z14" s="24">
        <v>277</v>
      </c>
      <c r="AA14" s="24">
        <v>104</v>
      </c>
      <c r="AB14" s="24">
        <v>113</v>
      </c>
      <c r="AC14" s="24">
        <v>439</v>
      </c>
      <c r="AD14" s="24">
        <v>407</v>
      </c>
      <c r="AE14" s="24">
        <v>327</v>
      </c>
      <c r="AF14" s="24">
        <v>326</v>
      </c>
      <c r="AG14" s="24">
        <v>80</v>
      </c>
      <c r="AH14" s="24">
        <v>133</v>
      </c>
    </row>
    <row r="15" spans="1:34" x14ac:dyDescent="0.25">
      <c r="A15" s="21" t="s">
        <v>0</v>
      </c>
      <c r="B15" s="26">
        <v>1</v>
      </c>
      <c r="C15" s="26">
        <v>1</v>
      </c>
      <c r="D15" s="26">
        <v>1</v>
      </c>
      <c r="E15" s="26">
        <v>1</v>
      </c>
      <c r="F15" s="26">
        <v>1</v>
      </c>
      <c r="G15" s="26">
        <v>1</v>
      </c>
      <c r="H15" s="26">
        <v>1</v>
      </c>
      <c r="I15" s="26">
        <v>1</v>
      </c>
      <c r="J15" s="26">
        <v>1</v>
      </c>
      <c r="K15" s="26">
        <v>1</v>
      </c>
      <c r="L15" s="26">
        <v>1</v>
      </c>
      <c r="M15" s="26">
        <v>1</v>
      </c>
      <c r="N15" s="26">
        <v>1</v>
      </c>
      <c r="O15" s="26">
        <v>1</v>
      </c>
      <c r="P15" s="26">
        <v>1</v>
      </c>
      <c r="Q15" s="26">
        <v>1</v>
      </c>
      <c r="R15" s="26">
        <v>1</v>
      </c>
      <c r="S15" s="26">
        <v>1</v>
      </c>
      <c r="T15" s="26">
        <v>1</v>
      </c>
      <c r="U15" s="26">
        <v>1</v>
      </c>
      <c r="V15" s="26">
        <v>1</v>
      </c>
      <c r="W15" s="26">
        <v>1</v>
      </c>
      <c r="X15" s="26">
        <v>1</v>
      </c>
      <c r="Y15" s="26">
        <v>1</v>
      </c>
      <c r="Z15" s="26">
        <v>1</v>
      </c>
      <c r="AA15" s="26">
        <v>1</v>
      </c>
      <c r="AB15" s="26">
        <v>1</v>
      </c>
      <c r="AC15" s="26">
        <v>1</v>
      </c>
      <c r="AD15" s="26">
        <v>1</v>
      </c>
      <c r="AE15" s="26">
        <v>1</v>
      </c>
      <c r="AF15" s="26">
        <v>1</v>
      </c>
      <c r="AG15" s="26">
        <v>1</v>
      </c>
      <c r="AH15" s="26">
        <v>1</v>
      </c>
    </row>
  </sheetData>
  <mergeCells count="12">
    <mergeCell ref="AC4:AD4"/>
    <mergeCell ref="AE4:AH4"/>
    <mergeCell ref="A1:AH1"/>
    <mergeCell ref="A2:AH2"/>
    <mergeCell ref="A4:A5"/>
    <mergeCell ref="B4:B5"/>
    <mergeCell ref="C4:D4"/>
    <mergeCell ref="E4:I4"/>
    <mergeCell ref="J4:Q4"/>
    <mergeCell ref="R4:U4"/>
    <mergeCell ref="V4:X4"/>
    <mergeCell ref="Y4:AB4"/>
  </mergeCells>
  <hyperlinks>
    <hyperlink ref="A3" location="Contents!A1" display="Table of contents" xr:uid="{C0F94249-2F56-45AC-BB96-5A9C512917B2}"/>
  </hyperlink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31"/>
  <sheetViews>
    <sheetView workbookViewId="0">
      <selection sqref="A1:AH1"/>
    </sheetView>
  </sheetViews>
  <sheetFormatPr defaultRowHeight="15" x14ac:dyDescent="0.25"/>
  <cols>
    <col min="1" max="1" width="18.85546875" bestFit="1" customWidth="1"/>
    <col min="18" max="18" width="14.85546875" customWidth="1"/>
    <col min="19" max="19" width="14.42578125" customWidth="1"/>
    <col min="22" max="22" width="8.42578125" bestFit="1" customWidth="1"/>
    <col min="23" max="23" width="10.5703125" customWidth="1"/>
    <col min="24" max="24" width="10.85546875" customWidth="1"/>
  </cols>
  <sheetData>
    <row r="1" spans="1:34" x14ac:dyDescent="0.25">
      <c r="A1" s="59" t="s">
        <v>252</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row>
    <row r="2" spans="1:34" x14ac:dyDescent="0.25">
      <c r="A2" s="60" t="s">
        <v>182</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row>
    <row r="3" spans="1:34" x14ac:dyDescent="0.25">
      <c r="A3" s="40" t="s">
        <v>116</v>
      </c>
      <c r="B3" s="39" t="s">
        <v>0</v>
      </c>
      <c r="C3" s="39" t="s">
        <v>0</v>
      </c>
      <c r="D3" s="39" t="s">
        <v>0</v>
      </c>
      <c r="E3" s="39" t="s">
        <v>0</v>
      </c>
      <c r="F3" s="39" t="s">
        <v>0</v>
      </c>
      <c r="G3" s="39" t="s">
        <v>0</v>
      </c>
      <c r="H3" s="39" t="s">
        <v>0</v>
      </c>
      <c r="I3" s="39" t="s">
        <v>0</v>
      </c>
      <c r="J3" s="39" t="s">
        <v>0</v>
      </c>
      <c r="K3" s="39" t="s">
        <v>0</v>
      </c>
      <c r="L3" s="39" t="s">
        <v>0</v>
      </c>
      <c r="M3" s="39" t="s">
        <v>0</v>
      </c>
      <c r="N3" s="39" t="s">
        <v>0</v>
      </c>
      <c r="O3" s="39" t="s">
        <v>0</v>
      </c>
      <c r="P3" s="39" t="s">
        <v>0</v>
      </c>
      <c r="Q3" s="39" t="s">
        <v>0</v>
      </c>
      <c r="R3" s="39" t="s">
        <v>0</v>
      </c>
      <c r="S3" s="39" t="s">
        <v>0</v>
      </c>
      <c r="T3" s="39" t="s">
        <v>0</v>
      </c>
      <c r="U3" s="39" t="s">
        <v>0</v>
      </c>
      <c r="V3" s="39" t="s">
        <v>0</v>
      </c>
      <c r="W3" s="39" t="s">
        <v>0</v>
      </c>
      <c r="X3" s="39" t="s">
        <v>0</v>
      </c>
      <c r="Y3" s="39" t="s">
        <v>0</v>
      </c>
      <c r="Z3" s="39" t="s">
        <v>0</v>
      </c>
      <c r="AA3" s="39" t="s">
        <v>0</v>
      </c>
      <c r="AB3" s="39" t="s">
        <v>0</v>
      </c>
      <c r="AC3" s="39" t="s">
        <v>0</v>
      </c>
      <c r="AD3" s="39" t="s">
        <v>0</v>
      </c>
      <c r="AE3" s="39" t="s">
        <v>0</v>
      </c>
      <c r="AF3" s="42" t="s">
        <v>0</v>
      </c>
      <c r="AG3" s="42" t="s">
        <v>0</v>
      </c>
      <c r="AH3" s="43" t="s">
        <v>0</v>
      </c>
    </row>
    <row r="4" spans="1:34" x14ac:dyDescent="0.25">
      <c r="A4" s="64" t="s">
        <v>0</v>
      </c>
      <c r="B4" s="63" t="s">
        <v>9</v>
      </c>
      <c r="C4" s="61" t="s">
        <v>1</v>
      </c>
      <c r="D4" s="61"/>
      <c r="E4" s="61" t="s">
        <v>2</v>
      </c>
      <c r="F4" s="61"/>
      <c r="G4" s="61"/>
      <c r="H4" s="61"/>
      <c r="I4" s="61"/>
      <c r="J4" s="61" t="s">
        <v>3</v>
      </c>
      <c r="K4" s="61"/>
      <c r="L4" s="61"/>
      <c r="M4" s="61"/>
      <c r="N4" s="61"/>
      <c r="O4" s="61"/>
      <c r="P4" s="61"/>
      <c r="Q4" s="61"/>
      <c r="R4" s="61" t="s">
        <v>4</v>
      </c>
      <c r="S4" s="61"/>
      <c r="T4" s="61"/>
      <c r="U4" s="61"/>
      <c r="V4" s="61" t="s">
        <v>5</v>
      </c>
      <c r="W4" s="61"/>
      <c r="X4" s="61"/>
      <c r="Y4" s="61" t="s">
        <v>6</v>
      </c>
      <c r="Z4" s="61"/>
      <c r="AA4" s="61"/>
      <c r="AB4" s="61"/>
      <c r="AC4" s="61" t="s">
        <v>7</v>
      </c>
      <c r="AD4" s="62"/>
      <c r="AE4" s="61" t="s">
        <v>8</v>
      </c>
      <c r="AF4" s="61"/>
      <c r="AG4" s="61"/>
      <c r="AH4" s="61"/>
    </row>
    <row r="5" spans="1:34" ht="43.5" x14ac:dyDescent="0.25">
      <c r="A5" s="65"/>
      <c r="B5" s="63"/>
      <c r="C5" s="27" t="s">
        <v>10</v>
      </c>
      <c r="D5" s="27" t="s">
        <v>11</v>
      </c>
      <c r="E5" s="27" t="s">
        <v>12</v>
      </c>
      <c r="F5" s="27" t="s">
        <v>13</v>
      </c>
      <c r="G5" s="27" t="s">
        <v>14</v>
      </c>
      <c r="H5" s="27" t="s">
        <v>15</v>
      </c>
      <c r="I5" s="27" t="s">
        <v>16</v>
      </c>
      <c r="J5" s="27" t="s">
        <v>17</v>
      </c>
      <c r="K5" s="27" t="s">
        <v>18</v>
      </c>
      <c r="L5" s="27" t="s">
        <v>19</v>
      </c>
      <c r="M5" s="27" t="s">
        <v>20</v>
      </c>
      <c r="N5" s="27" t="s">
        <v>21</v>
      </c>
      <c r="O5" s="27" t="s">
        <v>22</v>
      </c>
      <c r="P5" s="27" t="s">
        <v>23</v>
      </c>
      <c r="Q5" s="28" t="s">
        <v>24</v>
      </c>
      <c r="R5" s="28" t="s">
        <v>25</v>
      </c>
      <c r="S5" s="28" t="s">
        <v>26</v>
      </c>
      <c r="T5" s="28" t="s">
        <v>27</v>
      </c>
      <c r="U5" s="28" t="s">
        <v>28</v>
      </c>
      <c r="V5" s="28" t="s">
        <v>29</v>
      </c>
      <c r="W5" s="28" t="s">
        <v>30</v>
      </c>
      <c r="X5" s="28" t="s">
        <v>31</v>
      </c>
      <c r="Y5" s="27" t="s">
        <v>32</v>
      </c>
      <c r="Z5" s="27" t="s">
        <v>33</v>
      </c>
      <c r="AA5" s="27" t="s">
        <v>34</v>
      </c>
      <c r="AB5" s="27" t="s">
        <v>35</v>
      </c>
      <c r="AC5" s="27" t="s">
        <v>36</v>
      </c>
      <c r="AD5" s="36" t="s">
        <v>37</v>
      </c>
      <c r="AE5" s="27" t="s">
        <v>32</v>
      </c>
      <c r="AF5" s="27" t="s">
        <v>33</v>
      </c>
      <c r="AG5" s="27" t="s">
        <v>34</v>
      </c>
      <c r="AH5" s="27" t="s">
        <v>35</v>
      </c>
    </row>
    <row r="6" spans="1:34" x14ac:dyDescent="0.25">
      <c r="A6" s="35" t="s">
        <v>38</v>
      </c>
      <c r="B6" s="24">
        <v>1077</v>
      </c>
      <c r="C6" s="24">
        <v>549</v>
      </c>
      <c r="D6" s="24">
        <v>528</v>
      </c>
      <c r="E6" s="24">
        <v>304</v>
      </c>
      <c r="F6" s="24">
        <v>173</v>
      </c>
      <c r="G6" s="24">
        <v>191</v>
      </c>
      <c r="H6" s="24">
        <v>161</v>
      </c>
      <c r="I6" s="24">
        <v>248</v>
      </c>
      <c r="J6" s="24">
        <v>141</v>
      </c>
      <c r="K6" s="24">
        <v>340</v>
      </c>
      <c r="L6" s="24">
        <v>173</v>
      </c>
      <c r="M6" s="24">
        <v>251</v>
      </c>
      <c r="N6" s="24">
        <v>905</v>
      </c>
      <c r="O6" s="24">
        <v>91</v>
      </c>
      <c r="P6" s="24">
        <v>52</v>
      </c>
      <c r="Q6" s="24">
        <v>30</v>
      </c>
      <c r="R6" s="24">
        <v>409</v>
      </c>
      <c r="S6" s="24">
        <v>237</v>
      </c>
      <c r="T6" s="24">
        <v>129</v>
      </c>
      <c r="U6" s="24">
        <v>302</v>
      </c>
      <c r="V6" s="24">
        <v>226</v>
      </c>
      <c r="W6" s="24">
        <v>442</v>
      </c>
      <c r="X6" s="24">
        <v>409</v>
      </c>
      <c r="Y6" s="24">
        <v>381</v>
      </c>
      <c r="Z6" s="24">
        <v>277</v>
      </c>
      <c r="AA6" s="24">
        <v>104</v>
      </c>
      <c r="AB6" s="24">
        <v>113</v>
      </c>
      <c r="AC6" s="24">
        <v>439</v>
      </c>
      <c r="AD6" s="37">
        <v>407</v>
      </c>
      <c r="AE6" s="24">
        <v>327</v>
      </c>
      <c r="AF6" s="24">
        <v>326</v>
      </c>
      <c r="AG6" s="24">
        <v>80</v>
      </c>
      <c r="AH6" s="24">
        <v>133</v>
      </c>
    </row>
    <row r="7" spans="1:34" x14ac:dyDescent="0.25">
      <c r="A7" s="35" t="s">
        <v>39</v>
      </c>
      <c r="B7" s="24">
        <v>1077</v>
      </c>
      <c r="C7" s="24">
        <v>541</v>
      </c>
      <c r="D7" s="24">
        <v>536</v>
      </c>
      <c r="E7" s="24">
        <v>262</v>
      </c>
      <c r="F7" s="24">
        <v>182</v>
      </c>
      <c r="G7" s="24">
        <v>199</v>
      </c>
      <c r="H7" s="24">
        <v>197</v>
      </c>
      <c r="I7" s="24">
        <v>237</v>
      </c>
      <c r="J7" s="24">
        <v>151</v>
      </c>
      <c r="K7" s="24">
        <v>359</v>
      </c>
      <c r="L7" s="24">
        <v>160</v>
      </c>
      <c r="M7" s="24">
        <v>224</v>
      </c>
      <c r="N7" s="24">
        <v>894</v>
      </c>
      <c r="O7" s="24">
        <v>104</v>
      </c>
      <c r="P7" s="24">
        <v>59</v>
      </c>
      <c r="Q7" s="24">
        <v>20</v>
      </c>
      <c r="R7" s="24">
        <v>226</v>
      </c>
      <c r="S7" s="24">
        <v>257</v>
      </c>
      <c r="T7" s="24">
        <v>175</v>
      </c>
      <c r="U7" s="24">
        <v>419</v>
      </c>
      <c r="V7" s="24">
        <v>289</v>
      </c>
      <c r="W7" s="24">
        <v>526</v>
      </c>
      <c r="X7" s="24">
        <v>262</v>
      </c>
      <c r="Y7" s="24">
        <v>385</v>
      </c>
      <c r="Z7" s="24">
        <v>296</v>
      </c>
      <c r="AA7" s="24">
        <v>76</v>
      </c>
      <c r="AB7" s="24">
        <v>117</v>
      </c>
      <c r="AC7" s="24">
        <v>429</v>
      </c>
      <c r="AD7" s="37">
        <v>417</v>
      </c>
      <c r="AE7" s="24">
        <v>334</v>
      </c>
      <c r="AF7" s="24">
        <v>316</v>
      </c>
      <c r="AG7" s="24">
        <v>65</v>
      </c>
      <c r="AH7" s="24">
        <v>153</v>
      </c>
    </row>
    <row r="8" spans="1:34" x14ac:dyDescent="0.25">
      <c r="A8" s="21" t="s">
        <v>97</v>
      </c>
      <c r="B8" s="24">
        <v>683</v>
      </c>
      <c r="C8" s="24">
        <v>329</v>
      </c>
      <c r="D8" s="24">
        <v>354</v>
      </c>
      <c r="E8" s="24">
        <v>144</v>
      </c>
      <c r="F8" s="24">
        <v>102</v>
      </c>
      <c r="G8" s="24">
        <v>119</v>
      </c>
      <c r="H8" s="24">
        <v>124</v>
      </c>
      <c r="I8" s="24">
        <v>194</v>
      </c>
      <c r="J8" s="24">
        <v>72</v>
      </c>
      <c r="K8" s="24">
        <v>227</v>
      </c>
      <c r="L8" s="24">
        <v>111</v>
      </c>
      <c r="M8" s="24">
        <v>153</v>
      </c>
      <c r="N8" s="24">
        <v>564</v>
      </c>
      <c r="O8" s="24">
        <v>73</v>
      </c>
      <c r="P8" s="24">
        <v>31</v>
      </c>
      <c r="Q8" s="24">
        <v>15</v>
      </c>
      <c r="R8" s="24">
        <v>241</v>
      </c>
      <c r="S8" s="24">
        <v>165</v>
      </c>
      <c r="T8" s="24">
        <v>71</v>
      </c>
      <c r="U8" s="24">
        <v>205</v>
      </c>
      <c r="V8" s="24">
        <v>114</v>
      </c>
      <c r="W8" s="24">
        <v>276</v>
      </c>
      <c r="X8" s="24">
        <v>293</v>
      </c>
      <c r="Y8" s="24">
        <v>281</v>
      </c>
      <c r="Z8" s="24">
        <v>196</v>
      </c>
      <c r="AA8" s="24">
        <v>80</v>
      </c>
      <c r="AB8" s="24">
        <v>85</v>
      </c>
      <c r="AC8" s="24">
        <v>311</v>
      </c>
      <c r="AD8" s="37">
        <v>308</v>
      </c>
      <c r="AE8" s="24">
        <v>238</v>
      </c>
      <c r="AF8" s="24">
        <v>233</v>
      </c>
      <c r="AG8" s="24">
        <v>51</v>
      </c>
      <c r="AH8" s="24">
        <v>96</v>
      </c>
    </row>
    <row r="9" spans="1:34" x14ac:dyDescent="0.25">
      <c r="A9" s="21" t="s">
        <v>0</v>
      </c>
      <c r="B9" s="26">
        <v>0.63370000000000004</v>
      </c>
      <c r="C9" s="26">
        <v>0.59850000000000003</v>
      </c>
      <c r="D9" s="26">
        <v>0.67030000000000001</v>
      </c>
      <c r="E9" s="26">
        <v>0.47149999999999997</v>
      </c>
      <c r="F9" s="26">
        <v>0.59309999999999996</v>
      </c>
      <c r="G9" s="26">
        <v>0.62090000000000001</v>
      </c>
      <c r="H9" s="26">
        <v>0.76800000000000002</v>
      </c>
      <c r="I9" s="26">
        <v>0.78390000000000004</v>
      </c>
      <c r="J9" s="26">
        <v>0.51339999999999997</v>
      </c>
      <c r="K9" s="26">
        <v>0.66890000000000005</v>
      </c>
      <c r="L9" s="26">
        <v>0.63929999999999998</v>
      </c>
      <c r="M9" s="26">
        <v>0.61119999999999997</v>
      </c>
      <c r="N9" s="26">
        <v>0.623</v>
      </c>
      <c r="O9" s="26">
        <v>0.80020000000000002</v>
      </c>
      <c r="P9" s="26">
        <v>0.59419999999999995</v>
      </c>
      <c r="Q9" s="26">
        <v>0.51880000000000004</v>
      </c>
      <c r="R9" s="26">
        <v>0.58960000000000001</v>
      </c>
      <c r="S9" s="26">
        <v>0.69520000000000004</v>
      </c>
      <c r="T9" s="26">
        <v>0.55220000000000002</v>
      </c>
      <c r="U9" s="26">
        <v>0.68010000000000004</v>
      </c>
      <c r="V9" s="26">
        <v>0.50339999999999996</v>
      </c>
      <c r="W9" s="26">
        <v>0.62390000000000001</v>
      </c>
      <c r="X9" s="26">
        <v>0.71630000000000005</v>
      </c>
      <c r="Y9" s="26">
        <v>0.73660000000000003</v>
      </c>
      <c r="Z9" s="26">
        <v>0.70599999999999996</v>
      </c>
      <c r="AA9" s="26">
        <v>0.77359999999999995</v>
      </c>
      <c r="AB9" s="26">
        <v>0.75390000000000001</v>
      </c>
      <c r="AC9" s="26">
        <v>0.70760000000000001</v>
      </c>
      <c r="AD9" s="57">
        <v>0.75739999999999996</v>
      </c>
      <c r="AE9" s="26">
        <v>0.72699999999999998</v>
      </c>
      <c r="AF9" s="26">
        <v>0.71530000000000005</v>
      </c>
      <c r="AG9" s="26">
        <v>0.63700000000000001</v>
      </c>
      <c r="AH9" s="26">
        <v>0.71909999999999996</v>
      </c>
    </row>
    <row r="10" spans="1:34" x14ac:dyDescent="0.25">
      <c r="A10" s="22">
        <v>9</v>
      </c>
      <c r="B10" s="24">
        <v>93</v>
      </c>
      <c r="C10" s="24">
        <v>49</v>
      </c>
      <c r="D10" s="24">
        <v>44</v>
      </c>
      <c r="E10" s="24">
        <v>30</v>
      </c>
      <c r="F10" s="24">
        <v>17</v>
      </c>
      <c r="G10" s="24">
        <v>17</v>
      </c>
      <c r="H10" s="24">
        <v>7</v>
      </c>
      <c r="I10" s="24">
        <v>22</v>
      </c>
      <c r="J10" s="24">
        <v>19</v>
      </c>
      <c r="K10" s="24">
        <v>19</v>
      </c>
      <c r="L10" s="24">
        <v>18</v>
      </c>
      <c r="M10" s="24">
        <v>20</v>
      </c>
      <c r="N10" s="24">
        <v>76</v>
      </c>
      <c r="O10" s="24">
        <v>8</v>
      </c>
      <c r="P10" s="24">
        <v>4</v>
      </c>
      <c r="Q10" s="24">
        <v>5</v>
      </c>
      <c r="R10" s="24">
        <v>23</v>
      </c>
      <c r="S10" s="24">
        <v>22</v>
      </c>
      <c r="T10" s="24">
        <v>16</v>
      </c>
      <c r="U10" s="24">
        <v>33</v>
      </c>
      <c r="V10" s="24">
        <v>11</v>
      </c>
      <c r="W10" s="24">
        <v>38</v>
      </c>
      <c r="X10" s="24">
        <v>44</v>
      </c>
      <c r="Y10" s="24">
        <v>32</v>
      </c>
      <c r="Z10" s="24">
        <v>28</v>
      </c>
      <c r="AA10" s="24">
        <v>10</v>
      </c>
      <c r="AB10" s="24">
        <v>12</v>
      </c>
      <c r="AC10" s="24">
        <v>41</v>
      </c>
      <c r="AD10" s="37">
        <v>40</v>
      </c>
      <c r="AE10" s="24">
        <v>33</v>
      </c>
      <c r="AF10" s="24">
        <v>25</v>
      </c>
      <c r="AG10" s="24">
        <v>8</v>
      </c>
      <c r="AH10" s="24">
        <v>7</v>
      </c>
    </row>
    <row r="11" spans="1:34" x14ac:dyDescent="0.25">
      <c r="A11" s="23" t="s">
        <v>0</v>
      </c>
      <c r="B11" s="26">
        <v>8.6300000000000002E-2</v>
      </c>
      <c r="C11" s="26">
        <v>8.8300000000000003E-2</v>
      </c>
      <c r="D11" s="26">
        <v>8.4099999999999994E-2</v>
      </c>
      <c r="E11" s="26">
        <v>9.8299999999999998E-2</v>
      </c>
      <c r="F11" s="26">
        <v>9.7299999999999998E-2</v>
      </c>
      <c r="G11" s="26">
        <v>8.6499999999999994E-2</v>
      </c>
      <c r="H11" s="26">
        <v>4.5400000000000003E-2</v>
      </c>
      <c r="I11" s="26">
        <v>0.09</v>
      </c>
      <c r="J11" s="26">
        <v>0.13300000000000001</v>
      </c>
      <c r="K11" s="26">
        <v>5.5E-2</v>
      </c>
      <c r="L11" s="26">
        <v>0.1056</v>
      </c>
      <c r="M11" s="26">
        <v>8.1799999999999998E-2</v>
      </c>
      <c r="N11" s="26">
        <v>8.4199999999999997E-2</v>
      </c>
      <c r="O11" s="26">
        <v>8.8300000000000003E-2</v>
      </c>
      <c r="P11" s="26">
        <v>7.1900000000000006E-2</v>
      </c>
      <c r="Q11" s="26">
        <v>0.1668</v>
      </c>
      <c r="R11" s="26">
        <v>5.6000000000000001E-2</v>
      </c>
      <c r="S11" s="26">
        <v>9.0899999999999995E-2</v>
      </c>
      <c r="T11" s="26">
        <v>0.12230000000000001</v>
      </c>
      <c r="U11" s="26">
        <v>0.1082</v>
      </c>
      <c r="V11" s="26">
        <v>4.7699999999999999E-2</v>
      </c>
      <c r="W11" s="26">
        <v>8.7099999999999997E-2</v>
      </c>
      <c r="X11" s="26">
        <v>0.1066</v>
      </c>
      <c r="Y11" s="26">
        <v>8.2600000000000007E-2</v>
      </c>
      <c r="Z11" s="26">
        <v>0.1012</v>
      </c>
      <c r="AA11" s="26">
        <v>9.4E-2</v>
      </c>
      <c r="AB11" s="26">
        <v>0.1104</v>
      </c>
      <c r="AC11" s="26">
        <v>9.2799999999999994E-2</v>
      </c>
      <c r="AD11" s="57">
        <v>9.9099999999999994E-2</v>
      </c>
      <c r="AE11" s="26">
        <v>0.1</v>
      </c>
      <c r="AF11" s="26">
        <v>7.5700000000000003E-2</v>
      </c>
      <c r="AG11" s="26">
        <v>0.1009</v>
      </c>
      <c r="AH11" s="26">
        <v>5.0099999999999999E-2</v>
      </c>
    </row>
    <row r="12" spans="1:34" x14ac:dyDescent="0.25">
      <c r="A12" s="22">
        <v>8</v>
      </c>
      <c r="B12" s="24">
        <v>54</v>
      </c>
      <c r="C12" s="24">
        <v>23</v>
      </c>
      <c r="D12" s="24">
        <v>31</v>
      </c>
      <c r="E12" s="24">
        <v>19</v>
      </c>
      <c r="F12" s="24">
        <v>16</v>
      </c>
      <c r="G12" s="24">
        <v>4</v>
      </c>
      <c r="H12" s="24">
        <v>4</v>
      </c>
      <c r="I12" s="24">
        <v>10</v>
      </c>
      <c r="J12" s="24">
        <v>16</v>
      </c>
      <c r="K12" s="24">
        <v>13</v>
      </c>
      <c r="L12" s="24">
        <v>6</v>
      </c>
      <c r="M12" s="24">
        <v>13</v>
      </c>
      <c r="N12" s="24">
        <v>49</v>
      </c>
      <c r="O12" s="24">
        <v>3</v>
      </c>
      <c r="P12" s="24">
        <v>1</v>
      </c>
      <c r="Q12" s="24">
        <v>1</v>
      </c>
      <c r="R12" s="24">
        <v>16</v>
      </c>
      <c r="S12" s="24">
        <v>11</v>
      </c>
      <c r="T12" s="24">
        <v>7</v>
      </c>
      <c r="U12" s="24">
        <v>19</v>
      </c>
      <c r="V12" s="24">
        <v>11</v>
      </c>
      <c r="W12" s="24">
        <v>24</v>
      </c>
      <c r="X12" s="24">
        <v>18</v>
      </c>
      <c r="Y12" s="24">
        <v>25</v>
      </c>
      <c r="Z12" s="24">
        <v>11</v>
      </c>
      <c r="AA12" s="24">
        <v>4</v>
      </c>
      <c r="AB12" s="24">
        <v>3</v>
      </c>
      <c r="AC12" s="24">
        <v>24</v>
      </c>
      <c r="AD12" s="37">
        <v>11</v>
      </c>
      <c r="AE12" s="24">
        <v>24</v>
      </c>
      <c r="AF12" s="24">
        <v>20</v>
      </c>
      <c r="AG12" s="24">
        <v>2</v>
      </c>
      <c r="AH12" s="24">
        <v>2</v>
      </c>
    </row>
    <row r="13" spans="1:34" x14ac:dyDescent="0.25">
      <c r="A13" s="23" t="s">
        <v>0</v>
      </c>
      <c r="B13" s="26">
        <v>0.05</v>
      </c>
      <c r="C13" s="26">
        <v>4.1700000000000001E-2</v>
      </c>
      <c r="D13" s="26">
        <v>5.8700000000000002E-2</v>
      </c>
      <c r="E13" s="26">
        <v>6.3700000000000007E-2</v>
      </c>
      <c r="F13" s="26">
        <v>9.1200000000000003E-2</v>
      </c>
      <c r="G13" s="26">
        <v>2.3400000000000001E-2</v>
      </c>
      <c r="H13" s="26">
        <v>2.75E-2</v>
      </c>
      <c r="I13" s="26">
        <v>3.9699999999999999E-2</v>
      </c>
      <c r="J13" s="26">
        <v>0.11360000000000001</v>
      </c>
      <c r="K13" s="26">
        <v>3.9699999999999999E-2</v>
      </c>
      <c r="L13" s="26">
        <v>3.3500000000000002E-2</v>
      </c>
      <c r="M13" s="26">
        <v>5.3800000000000001E-2</v>
      </c>
      <c r="N13" s="26">
        <v>5.3999999999999999E-2</v>
      </c>
      <c r="O13" s="26">
        <v>3.2500000000000001E-2</v>
      </c>
      <c r="P13" s="26">
        <v>1.9099999999999999E-2</v>
      </c>
      <c r="Q13" s="26">
        <v>3.7699999999999997E-2</v>
      </c>
      <c r="R13" s="26">
        <v>4.0099999999999997E-2</v>
      </c>
      <c r="S13" s="26">
        <v>4.5199999999999997E-2</v>
      </c>
      <c r="T13" s="26">
        <v>5.79E-2</v>
      </c>
      <c r="U13" s="26">
        <v>6.3899999999999998E-2</v>
      </c>
      <c r="V13" s="26">
        <v>4.9000000000000002E-2</v>
      </c>
      <c r="W13" s="26">
        <v>5.5300000000000002E-2</v>
      </c>
      <c r="X13" s="26">
        <v>4.4900000000000002E-2</v>
      </c>
      <c r="Y13" s="26">
        <v>6.4600000000000005E-2</v>
      </c>
      <c r="Z13" s="26">
        <v>3.8100000000000002E-2</v>
      </c>
      <c r="AA13" s="26">
        <v>3.4700000000000002E-2</v>
      </c>
      <c r="AB13" s="26">
        <v>3.0700000000000002E-2</v>
      </c>
      <c r="AC13" s="26">
        <v>5.4899999999999997E-2</v>
      </c>
      <c r="AD13" s="57">
        <v>2.6599999999999999E-2</v>
      </c>
      <c r="AE13" s="26">
        <v>7.3300000000000004E-2</v>
      </c>
      <c r="AF13" s="26">
        <v>6.2300000000000001E-2</v>
      </c>
      <c r="AG13" s="26">
        <v>2.7E-2</v>
      </c>
      <c r="AH13" s="26">
        <v>1.8499999999999999E-2</v>
      </c>
    </row>
    <row r="14" spans="1:34" x14ac:dyDescent="0.25">
      <c r="A14" s="22">
        <v>7</v>
      </c>
      <c r="B14" s="24">
        <v>38</v>
      </c>
      <c r="C14" s="24">
        <v>20</v>
      </c>
      <c r="D14" s="24">
        <v>18</v>
      </c>
      <c r="E14" s="24">
        <v>16</v>
      </c>
      <c r="F14" s="24">
        <v>7</v>
      </c>
      <c r="G14" s="24">
        <v>11</v>
      </c>
      <c r="H14" s="24">
        <v>2</v>
      </c>
      <c r="I14" s="24">
        <v>2</v>
      </c>
      <c r="J14" s="24">
        <v>6</v>
      </c>
      <c r="K14" s="24">
        <v>15</v>
      </c>
      <c r="L14" s="24">
        <v>11</v>
      </c>
      <c r="M14" s="24">
        <v>2</v>
      </c>
      <c r="N14" s="24">
        <v>34</v>
      </c>
      <c r="O14" s="24">
        <v>0</v>
      </c>
      <c r="P14" s="24">
        <v>0</v>
      </c>
      <c r="Q14" s="24">
        <v>4</v>
      </c>
      <c r="R14" s="24">
        <v>9</v>
      </c>
      <c r="S14" s="24">
        <v>8</v>
      </c>
      <c r="T14" s="24">
        <v>6</v>
      </c>
      <c r="U14" s="24">
        <v>14</v>
      </c>
      <c r="V14" s="24">
        <v>9</v>
      </c>
      <c r="W14" s="24">
        <v>18</v>
      </c>
      <c r="X14" s="24">
        <v>11</v>
      </c>
      <c r="Y14" s="24">
        <v>12</v>
      </c>
      <c r="Z14" s="24">
        <v>7</v>
      </c>
      <c r="AA14" s="24">
        <v>1</v>
      </c>
      <c r="AB14" s="24">
        <v>5</v>
      </c>
      <c r="AC14" s="24">
        <v>13</v>
      </c>
      <c r="AD14" s="37">
        <v>10</v>
      </c>
      <c r="AE14" s="24">
        <v>10</v>
      </c>
      <c r="AF14" s="24">
        <v>8</v>
      </c>
      <c r="AG14" s="24">
        <v>4</v>
      </c>
      <c r="AH14" s="24">
        <v>9</v>
      </c>
    </row>
    <row r="15" spans="1:34" x14ac:dyDescent="0.25">
      <c r="A15" s="23" t="s">
        <v>0</v>
      </c>
      <c r="B15" s="26">
        <v>3.5200000000000002E-2</v>
      </c>
      <c r="C15" s="26">
        <v>3.6499999999999998E-2</v>
      </c>
      <c r="D15" s="26">
        <v>3.3799999999999997E-2</v>
      </c>
      <c r="E15" s="26">
        <v>5.2699999999999997E-2</v>
      </c>
      <c r="F15" s="26">
        <v>3.78E-2</v>
      </c>
      <c r="G15" s="26">
        <v>5.9299999999999999E-2</v>
      </c>
      <c r="H15" s="26">
        <v>0.01</v>
      </c>
      <c r="I15" s="26">
        <v>9.7999999999999997E-3</v>
      </c>
      <c r="J15" s="26">
        <v>4.3700000000000003E-2</v>
      </c>
      <c r="K15" s="26">
        <v>4.2999999999999997E-2</v>
      </c>
      <c r="L15" s="26">
        <v>6.2E-2</v>
      </c>
      <c r="M15" s="26">
        <v>9.1999999999999998E-3</v>
      </c>
      <c r="N15" s="26">
        <v>3.7400000000000003E-2</v>
      </c>
      <c r="O15" s="26" t="s">
        <v>261</v>
      </c>
      <c r="P15" s="26" t="s">
        <v>261</v>
      </c>
      <c r="Q15" s="26">
        <v>0.13730000000000001</v>
      </c>
      <c r="R15" s="26">
        <v>2.3E-2</v>
      </c>
      <c r="S15" s="26">
        <v>3.4500000000000003E-2</v>
      </c>
      <c r="T15" s="26">
        <v>4.9399999999999999E-2</v>
      </c>
      <c r="U15" s="26">
        <v>4.6300000000000001E-2</v>
      </c>
      <c r="V15" s="26">
        <v>3.8399999999999997E-2</v>
      </c>
      <c r="W15" s="26">
        <v>4.1799999999999997E-2</v>
      </c>
      <c r="X15" s="26">
        <v>2.64E-2</v>
      </c>
      <c r="Y15" s="26">
        <v>3.1199999999999999E-2</v>
      </c>
      <c r="Z15" s="26">
        <v>2.4799999999999999E-2</v>
      </c>
      <c r="AA15" s="26">
        <v>1.1900000000000001E-2</v>
      </c>
      <c r="AB15" s="26">
        <v>0.04</v>
      </c>
      <c r="AC15" s="26">
        <v>3.0200000000000001E-2</v>
      </c>
      <c r="AD15" s="57">
        <v>2.4299999999999999E-2</v>
      </c>
      <c r="AE15" s="26">
        <v>2.9499999999999998E-2</v>
      </c>
      <c r="AF15" s="26">
        <v>2.4400000000000002E-2</v>
      </c>
      <c r="AG15" s="26">
        <v>4.7E-2</v>
      </c>
      <c r="AH15" s="26">
        <v>6.7100000000000007E-2</v>
      </c>
    </row>
    <row r="16" spans="1:34" x14ac:dyDescent="0.25">
      <c r="A16" s="22">
        <v>6</v>
      </c>
      <c r="B16" s="24">
        <v>17</v>
      </c>
      <c r="C16" s="24">
        <v>12</v>
      </c>
      <c r="D16" s="24">
        <v>5</v>
      </c>
      <c r="E16" s="24">
        <v>10</v>
      </c>
      <c r="F16" s="24">
        <v>2</v>
      </c>
      <c r="G16" s="24">
        <v>1</v>
      </c>
      <c r="H16" s="24">
        <v>3</v>
      </c>
      <c r="I16" s="24">
        <v>1</v>
      </c>
      <c r="J16" s="24">
        <v>4</v>
      </c>
      <c r="K16" s="24">
        <v>7</v>
      </c>
      <c r="L16" s="24">
        <v>0</v>
      </c>
      <c r="M16" s="24">
        <v>2</v>
      </c>
      <c r="N16" s="24">
        <v>13</v>
      </c>
      <c r="O16" s="24">
        <v>1</v>
      </c>
      <c r="P16" s="24">
        <v>3</v>
      </c>
      <c r="Q16" s="24">
        <v>1</v>
      </c>
      <c r="R16" s="24">
        <v>5</v>
      </c>
      <c r="S16" s="24">
        <v>4</v>
      </c>
      <c r="T16" s="24">
        <v>4</v>
      </c>
      <c r="U16" s="24">
        <v>4</v>
      </c>
      <c r="V16" s="24">
        <v>6</v>
      </c>
      <c r="W16" s="24">
        <v>5</v>
      </c>
      <c r="X16" s="24">
        <v>6</v>
      </c>
      <c r="Y16" s="24">
        <v>4</v>
      </c>
      <c r="Z16" s="24">
        <v>5</v>
      </c>
      <c r="AA16" s="24">
        <v>1</v>
      </c>
      <c r="AB16" s="24">
        <v>1</v>
      </c>
      <c r="AC16" s="24">
        <v>4</v>
      </c>
      <c r="AD16" s="37">
        <v>4</v>
      </c>
      <c r="AE16" s="24">
        <v>2</v>
      </c>
      <c r="AF16" s="24">
        <v>0</v>
      </c>
      <c r="AG16" s="24">
        <v>2</v>
      </c>
      <c r="AH16" s="24">
        <v>5</v>
      </c>
    </row>
    <row r="17" spans="1:34" x14ac:dyDescent="0.25">
      <c r="A17" s="23" t="s">
        <v>0</v>
      </c>
      <c r="B17" s="26">
        <v>1.5900000000000001E-2</v>
      </c>
      <c r="C17" s="26">
        <v>2.1399999999999999E-2</v>
      </c>
      <c r="D17" s="26">
        <v>1.01E-2</v>
      </c>
      <c r="E17" s="26">
        <v>3.1899999999999998E-2</v>
      </c>
      <c r="F17" s="26">
        <v>1.34E-2</v>
      </c>
      <c r="G17" s="26">
        <v>5.1000000000000004E-3</v>
      </c>
      <c r="H17" s="26">
        <v>1.8200000000000001E-2</v>
      </c>
      <c r="I17" s="26">
        <v>4.7999999999999996E-3</v>
      </c>
      <c r="J17" s="26">
        <v>2.92E-2</v>
      </c>
      <c r="K17" s="26">
        <v>2.0500000000000001E-2</v>
      </c>
      <c r="L17" s="26">
        <v>2.3999999999999998E-3</v>
      </c>
      <c r="M17" s="26">
        <v>6.8999999999999999E-3</v>
      </c>
      <c r="N17" s="26">
        <v>1.46E-2</v>
      </c>
      <c r="O17" s="26">
        <v>6.1999999999999998E-3</v>
      </c>
      <c r="P17" s="26">
        <v>4.8500000000000001E-2</v>
      </c>
      <c r="Q17" s="26">
        <v>2.63E-2</v>
      </c>
      <c r="R17" s="26">
        <v>1.3100000000000001E-2</v>
      </c>
      <c r="S17" s="26">
        <v>1.52E-2</v>
      </c>
      <c r="T17" s="26">
        <v>2.86E-2</v>
      </c>
      <c r="U17" s="26">
        <v>1.46E-2</v>
      </c>
      <c r="V17" s="26">
        <v>2.52E-2</v>
      </c>
      <c r="W17" s="26">
        <v>1.23E-2</v>
      </c>
      <c r="X17" s="26">
        <v>1.4500000000000001E-2</v>
      </c>
      <c r="Y17" s="26">
        <v>1.0200000000000001E-2</v>
      </c>
      <c r="Z17" s="26">
        <v>1.9300000000000001E-2</v>
      </c>
      <c r="AA17" s="26">
        <v>5.4000000000000003E-3</v>
      </c>
      <c r="AB17" s="26">
        <v>8.2000000000000007E-3</v>
      </c>
      <c r="AC17" s="26">
        <v>9.1999999999999998E-3</v>
      </c>
      <c r="AD17" s="57">
        <v>9.2999999999999992E-3</v>
      </c>
      <c r="AE17" s="26">
        <v>6.6E-3</v>
      </c>
      <c r="AF17" s="26">
        <v>8.9999999999999998E-4</v>
      </c>
      <c r="AG17" s="26">
        <v>1.9099999999999999E-2</v>
      </c>
      <c r="AH17" s="26">
        <v>3.6799999999999999E-2</v>
      </c>
    </row>
    <row r="18" spans="1:34" x14ac:dyDescent="0.25">
      <c r="A18" s="22">
        <v>5</v>
      </c>
      <c r="B18" s="24">
        <v>73</v>
      </c>
      <c r="C18" s="24">
        <v>43</v>
      </c>
      <c r="D18" s="24">
        <v>30</v>
      </c>
      <c r="E18" s="24">
        <v>31</v>
      </c>
      <c r="F18" s="24">
        <v>10</v>
      </c>
      <c r="G18" s="24">
        <v>16</v>
      </c>
      <c r="H18" s="24">
        <v>6</v>
      </c>
      <c r="I18" s="24">
        <v>10</v>
      </c>
      <c r="J18" s="24">
        <v>8</v>
      </c>
      <c r="K18" s="24">
        <v>19</v>
      </c>
      <c r="L18" s="24">
        <v>13</v>
      </c>
      <c r="M18" s="24">
        <v>22</v>
      </c>
      <c r="N18" s="24">
        <v>62</v>
      </c>
      <c r="O18" s="24">
        <v>2</v>
      </c>
      <c r="P18" s="24">
        <v>8</v>
      </c>
      <c r="Q18" s="24">
        <v>1</v>
      </c>
      <c r="R18" s="24">
        <v>44</v>
      </c>
      <c r="S18" s="24">
        <v>10</v>
      </c>
      <c r="T18" s="24">
        <v>6</v>
      </c>
      <c r="U18" s="24">
        <v>13</v>
      </c>
      <c r="V18" s="24">
        <v>26</v>
      </c>
      <c r="W18" s="24">
        <v>32</v>
      </c>
      <c r="X18" s="24">
        <v>15</v>
      </c>
      <c r="Y18" s="24">
        <v>18</v>
      </c>
      <c r="Z18" s="24">
        <v>18</v>
      </c>
      <c r="AA18" s="24">
        <v>1</v>
      </c>
      <c r="AB18" s="24">
        <v>5</v>
      </c>
      <c r="AC18" s="24">
        <v>28</v>
      </c>
      <c r="AD18" s="37">
        <v>12</v>
      </c>
      <c r="AE18" s="24">
        <v>8</v>
      </c>
      <c r="AF18" s="24">
        <v>20</v>
      </c>
      <c r="AG18" s="24">
        <v>0</v>
      </c>
      <c r="AH18" s="24">
        <v>9</v>
      </c>
    </row>
    <row r="19" spans="1:34" x14ac:dyDescent="0.25">
      <c r="A19" s="23" t="s">
        <v>0</v>
      </c>
      <c r="B19" s="26">
        <v>6.7400000000000002E-2</v>
      </c>
      <c r="C19" s="26">
        <v>7.8E-2</v>
      </c>
      <c r="D19" s="26">
        <v>5.6399999999999999E-2</v>
      </c>
      <c r="E19" s="26">
        <v>0.1033</v>
      </c>
      <c r="F19" s="26">
        <v>5.7000000000000002E-2</v>
      </c>
      <c r="G19" s="26">
        <v>8.2100000000000006E-2</v>
      </c>
      <c r="H19" s="26">
        <v>3.5299999999999998E-2</v>
      </c>
      <c r="I19" s="26">
        <v>4.0099999999999997E-2</v>
      </c>
      <c r="J19" s="26">
        <v>0.06</v>
      </c>
      <c r="K19" s="26">
        <v>5.57E-2</v>
      </c>
      <c r="L19" s="26">
        <v>7.3499999999999996E-2</v>
      </c>
      <c r="M19" s="26">
        <v>8.7400000000000005E-2</v>
      </c>
      <c r="N19" s="26">
        <v>6.8599999999999994E-2</v>
      </c>
      <c r="O19" s="26">
        <v>1.84E-2</v>
      </c>
      <c r="P19" s="26">
        <v>0.15490000000000001</v>
      </c>
      <c r="Q19" s="26">
        <v>2.9399999999999999E-2</v>
      </c>
      <c r="R19" s="26">
        <v>0.1067</v>
      </c>
      <c r="S19" s="26">
        <v>4.2799999999999998E-2</v>
      </c>
      <c r="T19" s="26">
        <v>4.3700000000000003E-2</v>
      </c>
      <c r="U19" s="26">
        <v>4.3499999999999997E-2</v>
      </c>
      <c r="V19" s="26">
        <v>0.1145</v>
      </c>
      <c r="W19" s="26">
        <v>7.2400000000000006E-2</v>
      </c>
      <c r="X19" s="26">
        <v>3.5999999999999997E-2</v>
      </c>
      <c r="Y19" s="26">
        <v>4.5999999999999999E-2</v>
      </c>
      <c r="Z19" s="26">
        <v>6.4000000000000001E-2</v>
      </c>
      <c r="AA19" s="26">
        <v>8.2000000000000007E-3</v>
      </c>
      <c r="AB19" s="26">
        <v>4.2900000000000001E-2</v>
      </c>
      <c r="AC19" s="26">
        <v>6.4399999999999999E-2</v>
      </c>
      <c r="AD19" s="57">
        <v>2.8500000000000001E-2</v>
      </c>
      <c r="AE19" s="26">
        <v>2.5499999999999998E-2</v>
      </c>
      <c r="AF19" s="26">
        <v>6.1899999999999997E-2</v>
      </c>
      <c r="AG19" s="26" t="s">
        <v>261</v>
      </c>
      <c r="AH19" s="26">
        <v>6.9699999999999998E-2</v>
      </c>
    </row>
    <row r="20" spans="1:34" x14ac:dyDescent="0.25">
      <c r="A20" s="22">
        <v>4</v>
      </c>
      <c r="B20" s="24">
        <v>12</v>
      </c>
      <c r="C20" s="24">
        <v>9</v>
      </c>
      <c r="D20" s="24">
        <v>4</v>
      </c>
      <c r="E20" s="24">
        <v>2</v>
      </c>
      <c r="F20" s="24">
        <v>5</v>
      </c>
      <c r="G20" s="24">
        <v>4</v>
      </c>
      <c r="H20" s="24">
        <v>1</v>
      </c>
      <c r="I20" s="24">
        <v>0</v>
      </c>
      <c r="J20" s="24">
        <v>3</v>
      </c>
      <c r="K20" s="24">
        <v>1</v>
      </c>
      <c r="L20" s="24">
        <v>1</v>
      </c>
      <c r="M20" s="24">
        <v>7</v>
      </c>
      <c r="N20" s="24">
        <v>12</v>
      </c>
      <c r="O20" s="24">
        <v>0</v>
      </c>
      <c r="P20" s="24">
        <v>0</v>
      </c>
      <c r="Q20" s="24">
        <v>0</v>
      </c>
      <c r="R20" s="24">
        <v>3</v>
      </c>
      <c r="S20" s="24">
        <v>4</v>
      </c>
      <c r="T20" s="24">
        <v>4</v>
      </c>
      <c r="U20" s="24">
        <v>0</v>
      </c>
      <c r="V20" s="24">
        <v>4</v>
      </c>
      <c r="W20" s="24">
        <v>4</v>
      </c>
      <c r="X20" s="24">
        <v>4</v>
      </c>
      <c r="Y20" s="24">
        <v>1</v>
      </c>
      <c r="Z20" s="24">
        <v>4</v>
      </c>
      <c r="AA20" s="24">
        <v>0</v>
      </c>
      <c r="AB20" s="24">
        <v>0</v>
      </c>
      <c r="AC20" s="24">
        <v>1</v>
      </c>
      <c r="AD20" s="37">
        <v>3</v>
      </c>
      <c r="AE20" s="24">
        <v>1</v>
      </c>
      <c r="AF20" s="24">
        <v>7</v>
      </c>
      <c r="AG20" s="24">
        <v>1</v>
      </c>
      <c r="AH20" s="24">
        <v>2</v>
      </c>
    </row>
    <row r="21" spans="1:34" x14ac:dyDescent="0.25">
      <c r="A21" s="23" t="s">
        <v>0</v>
      </c>
      <c r="B21" s="26">
        <v>1.15E-2</v>
      </c>
      <c r="C21" s="26">
        <v>1.5599999999999999E-2</v>
      </c>
      <c r="D21" s="26">
        <v>7.1999999999999998E-3</v>
      </c>
      <c r="E21" s="26">
        <v>7.9000000000000008E-3</v>
      </c>
      <c r="F21" s="26">
        <v>2.6599999999999999E-2</v>
      </c>
      <c r="G21" s="26">
        <v>2.1499999999999998E-2</v>
      </c>
      <c r="H21" s="26">
        <v>7.7999999999999996E-3</v>
      </c>
      <c r="I21" s="25" t="s">
        <v>261</v>
      </c>
      <c r="J21" s="26">
        <v>2.1700000000000001E-2</v>
      </c>
      <c r="K21" s="26">
        <v>2.7000000000000001E-3</v>
      </c>
      <c r="L21" s="26">
        <v>3.8E-3</v>
      </c>
      <c r="M21" s="26">
        <v>2.9100000000000001E-2</v>
      </c>
      <c r="N21" s="26">
        <v>1.32E-2</v>
      </c>
      <c r="O21" s="26">
        <v>4.5999999999999999E-3</v>
      </c>
      <c r="P21" s="26" t="s">
        <v>261</v>
      </c>
      <c r="Q21" s="25" t="s">
        <v>261</v>
      </c>
      <c r="R21" s="26">
        <v>7.7000000000000002E-3</v>
      </c>
      <c r="S21" s="26">
        <v>1.9E-2</v>
      </c>
      <c r="T21" s="26">
        <v>3.3300000000000003E-2</v>
      </c>
      <c r="U21" s="26">
        <v>1.4E-3</v>
      </c>
      <c r="V21" s="26">
        <v>1.9400000000000001E-2</v>
      </c>
      <c r="W21" s="26">
        <v>9.2999999999999992E-3</v>
      </c>
      <c r="X21" s="26">
        <v>9.4000000000000004E-3</v>
      </c>
      <c r="Y21" s="26">
        <v>2.7000000000000001E-3</v>
      </c>
      <c r="Z21" s="26">
        <v>1.55E-2</v>
      </c>
      <c r="AA21" s="26" t="s">
        <v>261</v>
      </c>
      <c r="AB21" s="26" t="s">
        <v>261</v>
      </c>
      <c r="AC21" s="26">
        <v>2.8E-3</v>
      </c>
      <c r="AD21" s="57">
        <v>7.1999999999999998E-3</v>
      </c>
      <c r="AE21" s="26">
        <v>3.3E-3</v>
      </c>
      <c r="AF21" s="26">
        <v>2.23E-2</v>
      </c>
      <c r="AG21" s="26">
        <v>7.7999999999999996E-3</v>
      </c>
      <c r="AH21" s="26">
        <v>1.3599999999999999E-2</v>
      </c>
    </row>
    <row r="22" spans="1:34" x14ac:dyDescent="0.25">
      <c r="A22" s="22">
        <v>3</v>
      </c>
      <c r="B22" s="24">
        <v>20</v>
      </c>
      <c r="C22" s="24">
        <v>6</v>
      </c>
      <c r="D22" s="24">
        <v>15</v>
      </c>
      <c r="E22" s="24">
        <v>13</v>
      </c>
      <c r="F22" s="24">
        <v>2</v>
      </c>
      <c r="G22" s="24">
        <v>4</v>
      </c>
      <c r="H22" s="24">
        <v>0</v>
      </c>
      <c r="I22" s="24">
        <v>0</v>
      </c>
      <c r="J22" s="24">
        <v>2</v>
      </c>
      <c r="K22" s="24">
        <v>5</v>
      </c>
      <c r="L22" s="24">
        <v>7</v>
      </c>
      <c r="M22" s="24">
        <v>7</v>
      </c>
      <c r="N22" s="24">
        <v>20</v>
      </c>
      <c r="O22" s="24">
        <v>0</v>
      </c>
      <c r="P22" s="24">
        <v>0</v>
      </c>
      <c r="Q22" s="24">
        <v>0</v>
      </c>
      <c r="R22" s="24">
        <v>11</v>
      </c>
      <c r="S22" s="24">
        <v>3</v>
      </c>
      <c r="T22" s="24">
        <v>3</v>
      </c>
      <c r="U22" s="24">
        <v>3</v>
      </c>
      <c r="V22" s="24">
        <v>9</v>
      </c>
      <c r="W22" s="24">
        <v>6</v>
      </c>
      <c r="X22" s="24">
        <v>5</v>
      </c>
      <c r="Y22" s="24">
        <v>2</v>
      </c>
      <c r="Z22" s="24">
        <v>0</v>
      </c>
      <c r="AA22" s="24">
        <v>0</v>
      </c>
      <c r="AB22" s="24">
        <v>0</v>
      </c>
      <c r="AC22" s="24">
        <v>5</v>
      </c>
      <c r="AD22" s="37">
        <v>3</v>
      </c>
      <c r="AE22" s="24">
        <v>2</v>
      </c>
      <c r="AF22" s="24">
        <v>8</v>
      </c>
      <c r="AG22" s="24">
        <v>1</v>
      </c>
      <c r="AH22" s="24">
        <v>0</v>
      </c>
    </row>
    <row r="23" spans="1:34" x14ac:dyDescent="0.25">
      <c r="A23" s="23" t="s">
        <v>0</v>
      </c>
      <c r="B23" s="26">
        <v>1.8599999999999998E-2</v>
      </c>
      <c r="C23" s="26">
        <v>1.01E-2</v>
      </c>
      <c r="D23" s="26">
        <v>2.75E-2</v>
      </c>
      <c r="E23" s="26">
        <v>4.2999999999999997E-2</v>
      </c>
      <c r="F23" s="26">
        <v>1.2E-2</v>
      </c>
      <c r="G23" s="26">
        <v>2.3300000000000001E-2</v>
      </c>
      <c r="H23" s="26" t="s">
        <v>261</v>
      </c>
      <c r="I23" s="26">
        <v>1.6999999999999999E-3</v>
      </c>
      <c r="J23" s="26">
        <v>1.26E-2</v>
      </c>
      <c r="K23" s="26">
        <v>1.4500000000000001E-2</v>
      </c>
      <c r="L23" s="26">
        <v>3.8600000000000002E-2</v>
      </c>
      <c r="M23" s="26">
        <v>2.6599999999999999E-2</v>
      </c>
      <c r="N23" s="26">
        <v>2.2200000000000001E-2</v>
      </c>
      <c r="O23" s="26" t="s">
        <v>261</v>
      </c>
      <c r="P23" s="25" t="s">
        <v>261</v>
      </c>
      <c r="Q23" s="25" t="s">
        <v>261</v>
      </c>
      <c r="R23" s="26">
        <v>2.63E-2</v>
      </c>
      <c r="S23" s="26">
        <v>1.3899999999999999E-2</v>
      </c>
      <c r="T23" s="26">
        <v>2.58E-2</v>
      </c>
      <c r="U23" s="26">
        <v>8.8000000000000005E-3</v>
      </c>
      <c r="V23" s="26">
        <v>3.9100000000000003E-2</v>
      </c>
      <c r="W23" s="26">
        <v>1.43E-2</v>
      </c>
      <c r="X23" s="26">
        <v>1.2E-2</v>
      </c>
      <c r="Y23" s="26">
        <v>4.1000000000000003E-3</v>
      </c>
      <c r="Z23" s="26">
        <v>1.4E-3</v>
      </c>
      <c r="AA23" s="26" t="s">
        <v>261</v>
      </c>
      <c r="AB23" s="26">
        <v>2.5999999999999999E-3</v>
      </c>
      <c r="AC23" s="26">
        <v>1.17E-2</v>
      </c>
      <c r="AD23" s="57">
        <v>8.0000000000000002E-3</v>
      </c>
      <c r="AE23" s="26">
        <v>6.4000000000000003E-3</v>
      </c>
      <c r="AF23" s="26">
        <v>2.4500000000000001E-2</v>
      </c>
      <c r="AG23" s="26">
        <v>1.7100000000000001E-2</v>
      </c>
      <c r="AH23" s="26">
        <v>2.0999999999999999E-3</v>
      </c>
    </row>
    <row r="24" spans="1:34" x14ac:dyDescent="0.25">
      <c r="A24" s="22">
        <v>2</v>
      </c>
      <c r="B24" s="24">
        <v>23</v>
      </c>
      <c r="C24" s="24">
        <v>10</v>
      </c>
      <c r="D24" s="24">
        <v>14</v>
      </c>
      <c r="E24" s="24">
        <v>12</v>
      </c>
      <c r="F24" s="24">
        <v>5</v>
      </c>
      <c r="G24" s="24">
        <v>3</v>
      </c>
      <c r="H24" s="24">
        <v>2</v>
      </c>
      <c r="I24" s="24">
        <v>2</v>
      </c>
      <c r="J24" s="24">
        <v>6</v>
      </c>
      <c r="K24" s="24">
        <v>9</v>
      </c>
      <c r="L24" s="24">
        <v>2</v>
      </c>
      <c r="M24" s="24">
        <v>6</v>
      </c>
      <c r="N24" s="24">
        <v>23</v>
      </c>
      <c r="O24" s="24">
        <v>0</v>
      </c>
      <c r="P24" s="24">
        <v>0</v>
      </c>
      <c r="Q24" s="24">
        <v>1</v>
      </c>
      <c r="R24" s="24">
        <v>13</v>
      </c>
      <c r="S24" s="24">
        <v>4</v>
      </c>
      <c r="T24" s="24">
        <v>4</v>
      </c>
      <c r="U24" s="24">
        <v>2</v>
      </c>
      <c r="V24" s="24">
        <v>9</v>
      </c>
      <c r="W24" s="24">
        <v>10</v>
      </c>
      <c r="X24" s="24">
        <v>4</v>
      </c>
      <c r="Y24" s="24">
        <v>2</v>
      </c>
      <c r="Z24" s="24">
        <v>3</v>
      </c>
      <c r="AA24" s="24">
        <v>8</v>
      </c>
      <c r="AB24" s="24">
        <v>0</v>
      </c>
      <c r="AC24" s="24">
        <v>4</v>
      </c>
      <c r="AD24" s="37">
        <v>8</v>
      </c>
      <c r="AE24" s="24">
        <v>4</v>
      </c>
      <c r="AF24" s="24">
        <v>2</v>
      </c>
      <c r="AG24" s="24">
        <v>11</v>
      </c>
      <c r="AH24" s="24">
        <v>1</v>
      </c>
    </row>
    <row r="25" spans="1:34" x14ac:dyDescent="0.25">
      <c r="A25" s="23" t="s">
        <v>0</v>
      </c>
      <c r="B25" s="26">
        <v>2.1600000000000001E-2</v>
      </c>
      <c r="C25" s="26">
        <v>1.7399999999999999E-2</v>
      </c>
      <c r="D25" s="26">
        <v>2.5999999999999999E-2</v>
      </c>
      <c r="E25" s="26">
        <v>3.9199999999999999E-2</v>
      </c>
      <c r="F25" s="26">
        <v>2.81E-2</v>
      </c>
      <c r="G25" s="26">
        <v>1.4999999999999999E-2</v>
      </c>
      <c r="H25" s="26">
        <v>9.7999999999999997E-3</v>
      </c>
      <c r="I25" s="26">
        <v>8.3999999999999995E-3</v>
      </c>
      <c r="J25" s="26">
        <v>3.9E-2</v>
      </c>
      <c r="K25" s="26">
        <v>2.7E-2</v>
      </c>
      <c r="L25" s="26">
        <v>1.06E-2</v>
      </c>
      <c r="M25" s="26">
        <v>2.41E-2</v>
      </c>
      <c r="N25" s="26">
        <v>2.4899999999999999E-2</v>
      </c>
      <c r="O25" s="26" t="s">
        <v>261</v>
      </c>
      <c r="P25" s="26" t="s">
        <v>261</v>
      </c>
      <c r="Q25" s="26">
        <v>2.46E-2</v>
      </c>
      <c r="R25" s="26">
        <v>3.1E-2</v>
      </c>
      <c r="S25" s="26">
        <v>1.8100000000000002E-2</v>
      </c>
      <c r="T25" s="26">
        <v>3.1899999999999998E-2</v>
      </c>
      <c r="U25" s="26">
        <v>7.1999999999999998E-3</v>
      </c>
      <c r="V25" s="26">
        <v>4.0599999999999997E-2</v>
      </c>
      <c r="W25" s="26">
        <v>2.1999999999999999E-2</v>
      </c>
      <c r="X25" s="26">
        <v>1.0800000000000001E-2</v>
      </c>
      <c r="Y25" s="26">
        <v>4.4000000000000003E-3</v>
      </c>
      <c r="Z25" s="26">
        <v>1.2200000000000001E-2</v>
      </c>
      <c r="AA25" s="26">
        <v>7.2099999999999997E-2</v>
      </c>
      <c r="AB25" s="26" t="s">
        <v>261</v>
      </c>
      <c r="AC25" s="26">
        <v>9.7999999999999997E-3</v>
      </c>
      <c r="AD25" s="57">
        <v>2.0500000000000001E-2</v>
      </c>
      <c r="AE25" s="26">
        <v>1.2800000000000001E-2</v>
      </c>
      <c r="AF25" s="26">
        <v>6.4999999999999997E-3</v>
      </c>
      <c r="AG25" s="26">
        <v>0.1384</v>
      </c>
      <c r="AH25" s="26">
        <v>1.06E-2</v>
      </c>
    </row>
    <row r="26" spans="1:34" x14ac:dyDescent="0.25">
      <c r="A26" s="22">
        <v>1</v>
      </c>
      <c r="B26" s="24">
        <v>15</v>
      </c>
      <c r="C26" s="24">
        <v>11</v>
      </c>
      <c r="D26" s="24">
        <v>4</v>
      </c>
      <c r="E26" s="24">
        <v>9</v>
      </c>
      <c r="F26" s="24">
        <v>1</v>
      </c>
      <c r="G26" s="24">
        <v>2</v>
      </c>
      <c r="H26" s="24">
        <v>1</v>
      </c>
      <c r="I26" s="24">
        <v>2</v>
      </c>
      <c r="J26" s="24">
        <v>2</v>
      </c>
      <c r="K26" s="24">
        <v>7</v>
      </c>
      <c r="L26" s="24">
        <v>1</v>
      </c>
      <c r="M26" s="24">
        <v>0</v>
      </c>
      <c r="N26" s="24">
        <v>10</v>
      </c>
      <c r="O26" s="24">
        <v>2</v>
      </c>
      <c r="P26" s="24">
        <v>0</v>
      </c>
      <c r="Q26" s="24">
        <v>2</v>
      </c>
      <c r="R26" s="24">
        <v>4</v>
      </c>
      <c r="S26" s="24">
        <v>4</v>
      </c>
      <c r="T26" s="24">
        <v>4</v>
      </c>
      <c r="U26" s="24">
        <v>3</v>
      </c>
      <c r="V26" s="24">
        <v>5</v>
      </c>
      <c r="W26" s="24">
        <v>4</v>
      </c>
      <c r="X26" s="24">
        <v>6</v>
      </c>
      <c r="Y26" s="24">
        <v>4</v>
      </c>
      <c r="Z26" s="24">
        <v>1</v>
      </c>
      <c r="AA26" s="24">
        <v>0</v>
      </c>
      <c r="AB26" s="24">
        <v>1</v>
      </c>
      <c r="AC26" s="24">
        <v>2</v>
      </c>
      <c r="AD26" s="37">
        <v>1</v>
      </c>
      <c r="AE26" s="24">
        <v>5</v>
      </c>
      <c r="AF26" s="24">
        <v>2</v>
      </c>
      <c r="AG26" s="24">
        <v>0</v>
      </c>
      <c r="AH26" s="24">
        <v>2</v>
      </c>
    </row>
    <row r="27" spans="1:34" x14ac:dyDescent="0.25">
      <c r="A27" s="21" t="s">
        <v>0</v>
      </c>
      <c r="B27" s="26">
        <v>1.3599999999999999E-2</v>
      </c>
      <c r="C27" s="26">
        <v>1.9599999999999999E-2</v>
      </c>
      <c r="D27" s="26">
        <v>7.4000000000000003E-3</v>
      </c>
      <c r="E27" s="26">
        <v>2.86E-2</v>
      </c>
      <c r="F27" s="26">
        <v>4.7999999999999996E-3</v>
      </c>
      <c r="G27" s="26">
        <v>1.0500000000000001E-2</v>
      </c>
      <c r="H27" s="26">
        <v>5.0000000000000001E-3</v>
      </c>
      <c r="I27" s="26">
        <v>9.2999999999999992E-3</v>
      </c>
      <c r="J27" s="26">
        <v>1.6E-2</v>
      </c>
      <c r="K27" s="26">
        <v>2.1600000000000001E-2</v>
      </c>
      <c r="L27" s="26">
        <v>3.0000000000000001E-3</v>
      </c>
      <c r="M27" s="26">
        <v>1.5E-3</v>
      </c>
      <c r="N27" s="26">
        <v>1.1599999999999999E-2</v>
      </c>
      <c r="O27" s="26">
        <v>2.0899999999999998E-2</v>
      </c>
      <c r="P27" s="26">
        <v>9.2999999999999992E-3</v>
      </c>
      <c r="Q27" s="26">
        <v>5.9299999999999999E-2</v>
      </c>
      <c r="R27" s="26">
        <v>9.2999999999999992E-3</v>
      </c>
      <c r="S27" s="26">
        <v>1.5800000000000002E-2</v>
      </c>
      <c r="T27" s="26">
        <v>3.3300000000000003E-2</v>
      </c>
      <c r="U27" s="26">
        <v>9.2999999999999992E-3</v>
      </c>
      <c r="V27" s="26">
        <v>2.23E-2</v>
      </c>
      <c r="W27" s="26">
        <v>8.6999999999999994E-3</v>
      </c>
      <c r="X27" s="26">
        <v>1.4E-2</v>
      </c>
      <c r="Y27" s="26">
        <v>1.1599999999999999E-2</v>
      </c>
      <c r="Z27" s="26">
        <v>5.4000000000000003E-3</v>
      </c>
      <c r="AA27" s="25" t="s">
        <v>261</v>
      </c>
      <c r="AB27" s="26">
        <v>1.1299999999999999E-2</v>
      </c>
      <c r="AC27" s="26">
        <v>5.0000000000000001E-3</v>
      </c>
      <c r="AD27" s="57">
        <v>3.0000000000000001E-3</v>
      </c>
      <c r="AE27" s="26">
        <v>1.5699999999999999E-2</v>
      </c>
      <c r="AF27" s="26">
        <v>6.1999999999999998E-3</v>
      </c>
      <c r="AG27" s="26">
        <v>5.5999999999999999E-3</v>
      </c>
      <c r="AH27" s="26">
        <v>1.2500000000000001E-2</v>
      </c>
    </row>
    <row r="28" spans="1:34" x14ac:dyDescent="0.25">
      <c r="A28" s="21" t="s">
        <v>98</v>
      </c>
      <c r="B28" s="24">
        <v>50</v>
      </c>
      <c r="C28" s="24">
        <v>40</v>
      </c>
      <c r="D28" s="24">
        <v>10</v>
      </c>
      <c r="E28" s="24">
        <v>18</v>
      </c>
      <c r="F28" s="24">
        <v>7</v>
      </c>
      <c r="G28" s="24">
        <v>10</v>
      </c>
      <c r="H28" s="24">
        <v>12</v>
      </c>
      <c r="I28" s="24">
        <v>3</v>
      </c>
      <c r="J28" s="24">
        <v>3</v>
      </c>
      <c r="K28" s="24">
        <v>18</v>
      </c>
      <c r="L28" s="24">
        <v>5</v>
      </c>
      <c r="M28" s="24">
        <v>17</v>
      </c>
      <c r="N28" s="24">
        <v>42</v>
      </c>
      <c r="O28" s="24">
        <v>3</v>
      </c>
      <c r="P28" s="24">
        <v>5</v>
      </c>
      <c r="Q28" s="24">
        <v>0</v>
      </c>
      <c r="R28" s="24">
        <v>40</v>
      </c>
      <c r="S28" s="24">
        <v>2</v>
      </c>
      <c r="T28" s="24">
        <v>3</v>
      </c>
      <c r="U28" s="24">
        <v>5</v>
      </c>
      <c r="V28" s="24">
        <v>23</v>
      </c>
      <c r="W28" s="24">
        <v>23</v>
      </c>
      <c r="X28" s="24">
        <v>4</v>
      </c>
      <c r="Y28" s="24">
        <v>2</v>
      </c>
      <c r="Z28" s="24">
        <v>3</v>
      </c>
      <c r="AA28" s="24">
        <v>0</v>
      </c>
      <c r="AB28" s="24">
        <v>0</v>
      </c>
      <c r="AC28" s="24">
        <v>5</v>
      </c>
      <c r="AD28" s="37">
        <v>7</v>
      </c>
      <c r="AE28" s="24">
        <v>0</v>
      </c>
      <c r="AF28" s="24">
        <v>0</v>
      </c>
      <c r="AG28" s="24">
        <v>0</v>
      </c>
      <c r="AH28" s="24">
        <v>0</v>
      </c>
    </row>
    <row r="29" spans="1:34" x14ac:dyDescent="0.25">
      <c r="A29" s="21" t="s">
        <v>0</v>
      </c>
      <c r="B29" s="26">
        <v>4.6199999999999998E-2</v>
      </c>
      <c r="C29" s="26">
        <v>7.2999999999999995E-2</v>
      </c>
      <c r="D29" s="26">
        <v>1.84E-2</v>
      </c>
      <c r="E29" s="26">
        <v>0.06</v>
      </c>
      <c r="F29" s="26">
        <v>3.8800000000000001E-2</v>
      </c>
      <c r="G29" s="26">
        <v>5.2499999999999998E-2</v>
      </c>
      <c r="H29" s="26">
        <v>7.2999999999999995E-2</v>
      </c>
      <c r="I29" s="26">
        <v>1.2200000000000001E-2</v>
      </c>
      <c r="J29" s="26">
        <v>1.77E-2</v>
      </c>
      <c r="K29" s="26">
        <v>5.1499999999999997E-2</v>
      </c>
      <c r="L29" s="26">
        <v>2.76E-2</v>
      </c>
      <c r="M29" s="26">
        <v>6.83E-2</v>
      </c>
      <c r="N29" s="26">
        <v>4.6300000000000001E-2</v>
      </c>
      <c r="O29" s="26">
        <v>2.8899999999999999E-2</v>
      </c>
      <c r="P29" s="26">
        <v>0.1021</v>
      </c>
      <c r="Q29" s="25" t="s">
        <v>261</v>
      </c>
      <c r="R29" s="26">
        <v>9.7100000000000006E-2</v>
      </c>
      <c r="S29" s="26">
        <v>9.4999999999999998E-3</v>
      </c>
      <c r="T29" s="26">
        <v>2.1600000000000001E-2</v>
      </c>
      <c r="U29" s="26">
        <v>1.66E-2</v>
      </c>
      <c r="V29" s="26">
        <v>0.1004</v>
      </c>
      <c r="W29" s="26">
        <v>5.2900000000000003E-2</v>
      </c>
      <c r="X29" s="26">
        <v>9.1000000000000004E-3</v>
      </c>
      <c r="Y29" s="26">
        <v>5.8999999999999999E-3</v>
      </c>
      <c r="Z29" s="26">
        <v>1.23E-2</v>
      </c>
      <c r="AA29" s="25" t="s">
        <v>261</v>
      </c>
      <c r="AB29" s="26" t="s">
        <v>261</v>
      </c>
      <c r="AC29" s="26">
        <v>1.17E-2</v>
      </c>
      <c r="AD29" s="57">
        <v>1.61E-2</v>
      </c>
      <c r="AE29" s="25" t="s">
        <v>261</v>
      </c>
      <c r="AF29" s="25" t="s">
        <v>261</v>
      </c>
      <c r="AG29" s="25" t="s">
        <v>261</v>
      </c>
      <c r="AH29" s="25" t="s">
        <v>261</v>
      </c>
    </row>
    <row r="30" spans="1:34" x14ac:dyDescent="0.25">
      <c r="A30" s="21" t="s">
        <v>40</v>
      </c>
      <c r="B30" s="24">
        <v>1077</v>
      </c>
      <c r="C30" s="24">
        <v>549</v>
      </c>
      <c r="D30" s="24">
        <v>528</v>
      </c>
      <c r="E30" s="24">
        <v>304</v>
      </c>
      <c r="F30" s="24">
        <v>173</v>
      </c>
      <c r="G30" s="24">
        <v>191</v>
      </c>
      <c r="H30" s="24">
        <v>161</v>
      </c>
      <c r="I30" s="24">
        <v>248</v>
      </c>
      <c r="J30" s="24">
        <v>141</v>
      </c>
      <c r="K30" s="24">
        <v>340</v>
      </c>
      <c r="L30" s="24">
        <v>173</v>
      </c>
      <c r="M30" s="24">
        <v>251</v>
      </c>
      <c r="N30" s="24">
        <v>905</v>
      </c>
      <c r="O30" s="24">
        <v>91</v>
      </c>
      <c r="P30" s="24">
        <v>52</v>
      </c>
      <c r="Q30" s="24">
        <v>30</v>
      </c>
      <c r="R30" s="24">
        <v>409</v>
      </c>
      <c r="S30" s="24">
        <v>237</v>
      </c>
      <c r="T30" s="24">
        <v>129</v>
      </c>
      <c r="U30" s="24">
        <v>302</v>
      </c>
      <c r="V30" s="24">
        <v>226</v>
      </c>
      <c r="W30" s="24">
        <v>442</v>
      </c>
      <c r="X30" s="24">
        <v>409</v>
      </c>
      <c r="Y30" s="24">
        <v>381</v>
      </c>
      <c r="Z30" s="24">
        <v>277</v>
      </c>
      <c r="AA30" s="24">
        <v>104</v>
      </c>
      <c r="AB30" s="24">
        <v>113</v>
      </c>
      <c r="AC30" s="24">
        <v>439</v>
      </c>
      <c r="AD30" s="37">
        <v>407</v>
      </c>
      <c r="AE30" s="24">
        <v>327</v>
      </c>
      <c r="AF30" s="24">
        <v>326</v>
      </c>
      <c r="AG30" s="24">
        <v>80</v>
      </c>
      <c r="AH30" s="24">
        <v>133</v>
      </c>
    </row>
    <row r="31" spans="1:34" x14ac:dyDescent="0.25">
      <c r="A31" s="21" t="s">
        <v>0</v>
      </c>
      <c r="B31" s="26">
        <v>1</v>
      </c>
      <c r="C31" s="26">
        <v>1</v>
      </c>
      <c r="D31" s="26">
        <v>1</v>
      </c>
      <c r="E31" s="26">
        <v>1</v>
      </c>
      <c r="F31" s="26">
        <v>1</v>
      </c>
      <c r="G31" s="26">
        <v>1</v>
      </c>
      <c r="H31" s="26">
        <v>1</v>
      </c>
      <c r="I31" s="26">
        <v>1</v>
      </c>
      <c r="J31" s="26">
        <v>1</v>
      </c>
      <c r="K31" s="26">
        <v>1</v>
      </c>
      <c r="L31" s="26">
        <v>1</v>
      </c>
      <c r="M31" s="26">
        <v>1</v>
      </c>
      <c r="N31" s="26">
        <v>1</v>
      </c>
      <c r="O31" s="26">
        <v>1</v>
      </c>
      <c r="P31" s="26">
        <v>1</v>
      </c>
      <c r="Q31" s="26">
        <v>1</v>
      </c>
      <c r="R31" s="26">
        <v>1</v>
      </c>
      <c r="S31" s="26">
        <v>1</v>
      </c>
      <c r="T31" s="26">
        <v>1</v>
      </c>
      <c r="U31" s="26">
        <v>1</v>
      </c>
      <c r="V31" s="26">
        <v>1</v>
      </c>
      <c r="W31" s="26">
        <v>1</v>
      </c>
      <c r="X31" s="26">
        <v>1</v>
      </c>
      <c r="Y31" s="26">
        <v>1</v>
      </c>
      <c r="Z31" s="26">
        <v>1</v>
      </c>
      <c r="AA31" s="26">
        <v>1</v>
      </c>
      <c r="AB31" s="26">
        <v>1</v>
      </c>
      <c r="AC31" s="26">
        <v>1</v>
      </c>
      <c r="AD31" s="38">
        <v>1</v>
      </c>
      <c r="AE31" s="26">
        <v>1</v>
      </c>
      <c r="AF31" s="26">
        <v>1</v>
      </c>
      <c r="AG31" s="26">
        <v>1</v>
      </c>
      <c r="AH31" s="26">
        <v>1</v>
      </c>
    </row>
  </sheetData>
  <mergeCells count="12">
    <mergeCell ref="A1:AH1"/>
    <mergeCell ref="A2:AH2"/>
    <mergeCell ref="AC4:AD4"/>
    <mergeCell ref="AE4:AH4"/>
    <mergeCell ref="B4:B5"/>
    <mergeCell ref="A4:A5"/>
    <mergeCell ref="C4:D4"/>
    <mergeCell ref="E4:I4"/>
    <mergeCell ref="J4:Q4"/>
    <mergeCell ref="R4:U4"/>
    <mergeCell ref="V4:X4"/>
    <mergeCell ref="Y4:AB4"/>
  </mergeCells>
  <hyperlinks>
    <hyperlink ref="A3" location="Contents!A1" display="Table of contents" xr:uid="{6ED182C4-7B54-41AC-B5F2-7F22D9037C11}"/>
  </hyperlinks>
  <pageMargins left="0.7" right="0.7" top="0.75" bottom="0.75" header="0.3" footer="0.3"/>
  <pageSetup paperSize="9" orientation="portrait"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97590A-3713-4D39-AD46-0B8EDFBF16DD}">
  <dimension ref="A1:AH17"/>
  <sheetViews>
    <sheetView workbookViewId="0">
      <selection sqref="A1:AH1"/>
    </sheetView>
  </sheetViews>
  <sheetFormatPr defaultRowHeight="15" x14ac:dyDescent="0.25"/>
  <cols>
    <col min="1" max="1" width="92.42578125" bestFit="1" customWidth="1"/>
    <col min="18" max="18" width="17.5703125" bestFit="1" customWidth="1"/>
    <col min="19" max="19" width="17.140625" customWidth="1"/>
    <col min="23" max="23" width="10.7109375" customWidth="1"/>
    <col min="24" max="24" width="10.85546875" customWidth="1"/>
  </cols>
  <sheetData>
    <row r="1" spans="1:34" x14ac:dyDescent="0.25">
      <c r="A1" s="66" t="s">
        <v>225</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row>
    <row r="2" spans="1:34" x14ac:dyDescent="0.25">
      <c r="A2" s="60" t="s">
        <v>182</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row>
    <row r="3" spans="1:34" x14ac:dyDescent="0.25">
      <c r="A3" s="40" t="s">
        <v>116</v>
      </c>
      <c r="B3" s="39" t="s">
        <v>0</v>
      </c>
      <c r="C3" s="39" t="s">
        <v>0</v>
      </c>
      <c r="D3" s="39" t="s">
        <v>0</v>
      </c>
      <c r="E3" s="39" t="s">
        <v>0</v>
      </c>
      <c r="F3" s="39" t="s">
        <v>0</v>
      </c>
      <c r="G3" s="39" t="s">
        <v>0</v>
      </c>
      <c r="H3" s="39" t="s">
        <v>0</v>
      </c>
      <c r="I3" s="39" t="s">
        <v>0</v>
      </c>
      <c r="J3" s="39" t="s">
        <v>0</v>
      </c>
      <c r="K3" s="39" t="s">
        <v>0</v>
      </c>
      <c r="L3" s="39" t="s">
        <v>0</v>
      </c>
      <c r="M3" s="39" t="s">
        <v>0</v>
      </c>
      <c r="N3" s="39" t="s">
        <v>0</v>
      </c>
      <c r="O3" s="39" t="s">
        <v>0</v>
      </c>
      <c r="P3" s="39" t="s">
        <v>0</v>
      </c>
      <c r="Q3" s="39" t="s">
        <v>0</v>
      </c>
      <c r="R3" s="39" t="s">
        <v>0</v>
      </c>
      <c r="S3" s="39" t="s">
        <v>0</v>
      </c>
      <c r="T3" s="39" t="s">
        <v>0</v>
      </c>
      <c r="U3" s="39" t="s">
        <v>0</v>
      </c>
      <c r="V3" s="39" t="s">
        <v>0</v>
      </c>
      <c r="W3" s="39" t="s">
        <v>0</v>
      </c>
      <c r="X3" s="39" t="s">
        <v>0</v>
      </c>
      <c r="Y3" s="39" t="s">
        <v>0</v>
      </c>
      <c r="Z3" s="39" t="s">
        <v>0</v>
      </c>
      <c r="AA3" s="39" t="s">
        <v>0</v>
      </c>
      <c r="AB3" s="39" t="s">
        <v>0</v>
      </c>
      <c r="AC3" s="39" t="s">
        <v>0</v>
      </c>
      <c r="AD3" s="39" t="s">
        <v>0</v>
      </c>
      <c r="AE3" s="42" t="s">
        <v>0</v>
      </c>
      <c r="AF3" s="42" t="s">
        <v>0</v>
      </c>
      <c r="AG3" s="42" t="s">
        <v>0</v>
      </c>
      <c r="AH3" s="43" t="s">
        <v>0</v>
      </c>
    </row>
    <row r="4" spans="1:34" x14ac:dyDescent="0.25">
      <c r="A4" s="64" t="s">
        <v>0</v>
      </c>
      <c r="B4" s="63" t="s">
        <v>9</v>
      </c>
      <c r="C4" s="61" t="s">
        <v>1</v>
      </c>
      <c r="D4" s="61"/>
      <c r="E4" s="61" t="s">
        <v>2</v>
      </c>
      <c r="F4" s="61"/>
      <c r="G4" s="61"/>
      <c r="H4" s="61"/>
      <c r="I4" s="61"/>
      <c r="J4" s="61" t="s">
        <v>3</v>
      </c>
      <c r="K4" s="61"/>
      <c r="L4" s="61"/>
      <c r="M4" s="61"/>
      <c r="N4" s="61"/>
      <c r="O4" s="61"/>
      <c r="P4" s="61"/>
      <c r="Q4" s="61"/>
      <c r="R4" s="61" t="s">
        <v>4</v>
      </c>
      <c r="S4" s="61"/>
      <c r="T4" s="61"/>
      <c r="U4" s="61"/>
      <c r="V4" s="61" t="s">
        <v>5</v>
      </c>
      <c r="W4" s="61"/>
      <c r="X4" s="61"/>
      <c r="Y4" s="61" t="s">
        <v>6</v>
      </c>
      <c r="Z4" s="61"/>
      <c r="AA4" s="61"/>
      <c r="AB4" s="61"/>
      <c r="AC4" s="61" t="s">
        <v>7</v>
      </c>
      <c r="AD4" s="61"/>
      <c r="AE4" s="61" t="s">
        <v>8</v>
      </c>
      <c r="AF4" s="61"/>
      <c r="AG4" s="61"/>
      <c r="AH4" s="61"/>
    </row>
    <row r="5" spans="1:34" ht="43.5" x14ac:dyDescent="0.25">
      <c r="A5" s="65"/>
      <c r="B5" s="63"/>
      <c r="C5" s="27" t="s">
        <v>10</v>
      </c>
      <c r="D5" s="27" t="s">
        <v>11</v>
      </c>
      <c r="E5" s="27" t="s">
        <v>12</v>
      </c>
      <c r="F5" s="27" t="s">
        <v>13</v>
      </c>
      <c r="G5" s="27" t="s">
        <v>14</v>
      </c>
      <c r="H5" s="27" t="s">
        <v>15</v>
      </c>
      <c r="I5" s="27" t="s">
        <v>16</v>
      </c>
      <c r="J5" s="27" t="s">
        <v>17</v>
      </c>
      <c r="K5" s="27" t="s">
        <v>18</v>
      </c>
      <c r="L5" s="27" t="s">
        <v>19</v>
      </c>
      <c r="M5" s="27" t="s">
        <v>20</v>
      </c>
      <c r="N5" s="27" t="s">
        <v>21</v>
      </c>
      <c r="O5" s="27" t="s">
        <v>22</v>
      </c>
      <c r="P5" s="27" t="s">
        <v>23</v>
      </c>
      <c r="Q5" s="28" t="s">
        <v>24</v>
      </c>
      <c r="R5" s="28" t="s">
        <v>25</v>
      </c>
      <c r="S5" s="28" t="s">
        <v>26</v>
      </c>
      <c r="T5" s="28" t="s">
        <v>27</v>
      </c>
      <c r="U5" s="28" t="s">
        <v>28</v>
      </c>
      <c r="V5" s="28" t="s">
        <v>29</v>
      </c>
      <c r="W5" s="28" t="s">
        <v>30</v>
      </c>
      <c r="X5" s="28" t="s">
        <v>31</v>
      </c>
      <c r="Y5" s="27" t="s">
        <v>32</v>
      </c>
      <c r="Z5" s="27" t="s">
        <v>33</v>
      </c>
      <c r="AA5" s="27" t="s">
        <v>34</v>
      </c>
      <c r="AB5" s="27" t="s">
        <v>35</v>
      </c>
      <c r="AC5" s="27" t="s">
        <v>36</v>
      </c>
      <c r="AD5" s="27" t="s">
        <v>37</v>
      </c>
      <c r="AE5" s="27" t="s">
        <v>32</v>
      </c>
      <c r="AF5" s="27" t="s">
        <v>33</v>
      </c>
      <c r="AG5" s="27" t="s">
        <v>34</v>
      </c>
      <c r="AH5" s="27" t="s">
        <v>35</v>
      </c>
    </row>
    <row r="6" spans="1:34" x14ac:dyDescent="0.25">
      <c r="A6" s="41" t="s">
        <v>38</v>
      </c>
      <c r="B6" s="24">
        <v>1077</v>
      </c>
      <c r="C6" s="24">
        <v>549</v>
      </c>
      <c r="D6" s="24">
        <v>528</v>
      </c>
      <c r="E6" s="24">
        <v>304</v>
      </c>
      <c r="F6" s="24">
        <v>173</v>
      </c>
      <c r="G6" s="24">
        <v>191</v>
      </c>
      <c r="H6" s="24">
        <v>161</v>
      </c>
      <c r="I6" s="24">
        <v>248</v>
      </c>
      <c r="J6" s="24">
        <v>141</v>
      </c>
      <c r="K6" s="24">
        <v>340</v>
      </c>
      <c r="L6" s="24">
        <v>173</v>
      </c>
      <c r="M6" s="24">
        <v>251</v>
      </c>
      <c r="N6" s="24">
        <v>905</v>
      </c>
      <c r="O6" s="24">
        <v>91</v>
      </c>
      <c r="P6" s="24">
        <v>52</v>
      </c>
      <c r="Q6" s="24">
        <v>30</v>
      </c>
      <c r="R6" s="24">
        <v>409</v>
      </c>
      <c r="S6" s="24">
        <v>237</v>
      </c>
      <c r="T6" s="24">
        <v>129</v>
      </c>
      <c r="U6" s="24">
        <v>302</v>
      </c>
      <c r="V6" s="24">
        <v>226</v>
      </c>
      <c r="W6" s="24">
        <v>442</v>
      </c>
      <c r="X6" s="24">
        <v>409</v>
      </c>
      <c r="Y6" s="24">
        <v>381</v>
      </c>
      <c r="Z6" s="24">
        <v>277</v>
      </c>
      <c r="AA6" s="24">
        <v>104</v>
      </c>
      <c r="AB6" s="24">
        <v>113</v>
      </c>
      <c r="AC6" s="24">
        <v>439</v>
      </c>
      <c r="AD6" s="24">
        <v>407</v>
      </c>
      <c r="AE6" s="24">
        <v>327</v>
      </c>
      <c r="AF6" s="24">
        <v>326</v>
      </c>
      <c r="AG6" s="24">
        <v>80</v>
      </c>
      <c r="AH6" s="24">
        <v>133</v>
      </c>
    </row>
    <row r="7" spans="1:34" x14ac:dyDescent="0.25">
      <c r="A7" s="41" t="s">
        <v>39</v>
      </c>
      <c r="B7" s="24">
        <v>1077</v>
      </c>
      <c r="C7" s="24">
        <v>541</v>
      </c>
      <c r="D7" s="24">
        <v>536</v>
      </c>
      <c r="E7" s="24">
        <v>262</v>
      </c>
      <c r="F7" s="24">
        <v>182</v>
      </c>
      <c r="G7" s="24">
        <v>199</v>
      </c>
      <c r="H7" s="24">
        <v>197</v>
      </c>
      <c r="I7" s="24">
        <v>237</v>
      </c>
      <c r="J7" s="24">
        <v>151</v>
      </c>
      <c r="K7" s="24">
        <v>359</v>
      </c>
      <c r="L7" s="24">
        <v>160</v>
      </c>
      <c r="M7" s="24">
        <v>224</v>
      </c>
      <c r="N7" s="24">
        <v>894</v>
      </c>
      <c r="O7" s="24">
        <v>104</v>
      </c>
      <c r="P7" s="24">
        <v>59</v>
      </c>
      <c r="Q7" s="24">
        <v>20</v>
      </c>
      <c r="R7" s="24">
        <v>226</v>
      </c>
      <c r="S7" s="24">
        <v>257</v>
      </c>
      <c r="T7" s="24">
        <v>175</v>
      </c>
      <c r="U7" s="24">
        <v>419</v>
      </c>
      <c r="V7" s="24">
        <v>289</v>
      </c>
      <c r="W7" s="24">
        <v>526</v>
      </c>
      <c r="X7" s="24">
        <v>262</v>
      </c>
      <c r="Y7" s="24">
        <v>385</v>
      </c>
      <c r="Z7" s="24">
        <v>296</v>
      </c>
      <c r="AA7" s="24">
        <v>76</v>
      </c>
      <c r="AB7" s="24">
        <v>117</v>
      </c>
      <c r="AC7" s="24">
        <v>429</v>
      </c>
      <c r="AD7" s="24">
        <v>417</v>
      </c>
      <c r="AE7" s="24">
        <v>334</v>
      </c>
      <c r="AF7" s="24">
        <v>316</v>
      </c>
      <c r="AG7" s="24">
        <v>65</v>
      </c>
      <c r="AH7" s="24">
        <v>153</v>
      </c>
    </row>
    <row r="8" spans="1:34" x14ac:dyDescent="0.25">
      <c r="A8" s="21" t="s">
        <v>223</v>
      </c>
      <c r="B8" s="24">
        <v>415</v>
      </c>
      <c r="C8" s="24">
        <v>201</v>
      </c>
      <c r="D8" s="24">
        <v>214</v>
      </c>
      <c r="E8" s="24">
        <v>107</v>
      </c>
      <c r="F8" s="24">
        <v>65</v>
      </c>
      <c r="G8" s="24">
        <v>70</v>
      </c>
      <c r="H8" s="24">
        <v>52</v>
      </c>
      <c r="I8" s="24">
        <v>121</v>
      </c>
      <c r="J8" s="24">
        <v>65</v>
      </c>
      <c r="K8" s="24">
        <v>130</v>
      </c>
      <c r="L8" s="24">
        <v>59</v>
      </c>
      <c r="M8" s="24">
        <v>83</v>
      </c>
      <c r="N8" s="24">
        <v>336</v>
      </c>
      <c r="O8" s="24">
        <v>42</v>
      </c>
      <c r="P8" s="24">
        <v>26</v>
      </c>
      <c r="Q8" s="24">
        <v>11</v>
      </c>
      <c r="R8" s="24">
        <v>157</v>
      </c>
      <c r="S8" s="24">
        <v>78</v>
      </c>
      <c r="T8" s="24">
        <v>49</v>
      </c>
      <c r="U8" s="24">
        <v>131</v>
      </c>
      <c r="V8" s="24">
        <v>81</v>
      </c>
      <c r="W8" s="24">
        <v>153</v>
      </c>
      <c r="X8" s="24">
        <v>181</v>
      </c>
      <c r="Y8" s="24">
        <v>140</v>
      </c>
      <c r="Z8" s="24">
        <v>133</v>
      </c>
      <c r="AA8" s="24">
        <v>49</v>
      </c>
      <c r="AB8" s="24">
        <v>55</v>
      </c>
      <c r="AC8" s="24">
        <v>162</v>
      </c>
      <c r="AD8" s="24">
        <v>201</v>
      </c>
      <c r="AE8" s="24">
        <v>99</v>
      </c>
      <c r="AF8" s="24">
        <v>140</v>
      </c>
      <c r="AG8" s="24">
        <v>40</v>
      </c>
      <c r="AH8" s="24">
        <v>61</v>
      </c>
    </row>
    <row r="9" spans="1:34" x14ac:dyDescent="0.25">
      <c r="A9" s="21" t="s">
        <v>0</v>
      </c>
      <c r="B9" s="26">
        <v>0.38529999999999998</v>
      </c>
      <c r="C9" s="26">
        <v>0.36649999999999999</v>
      </c>
      <c r="D9" s="26">
        <v>0.40489999999999998</v>
      </c>
      <c r="E9" s="26">
        <v>0.3508</v>
      </c>
      <c r="F9" s="26">
        <v>0.37690000000000001</v>
      </c>
      <c r="G9" s="26">
        <v>0.36530000000000001</v>
      </c>
      <c r="H9" s="26">
        <v>0.32540000000000002</v>
      </c>
      <c r="I9" s="26">
        <v>0.4879</v>
      </c>
      <c r="J9" s="26">
        <v>0.46029999999999999</v>
      </c>
      <c r="K9" s="26">
        <v>0.38100000000000001</v>
      </c>
      <c r="L9" s="26">
        <v>0.33860000000000001</v>
      </c>
      <c r="M9" s="26">
        <v>0.33179999999999998</v>
      </c>
      <c r="N9" s="26">
        <v>0.37159999999999999</v>
      </c>
      <c r="O9" s="26">
        <v>0.46029999999999999</v>
      </c>
      <c r="P9" s="26">
        <v>0.50439999999999996</v>
      </c>
      <c r="Q9" s="26">
        <v>0.36530000000000001</v>
      </c>
      <c r="R9" s="26">
        <v>0.38429999999999997</v>
      </c>
      <c r="S9" s="26">
        <v>0.32979999999999998</v>
      </c>
      <c r="T9" s="26">
        <v>0.37569999999999998</v>
      </c>
      <c r="U9" s="26">
        <v>0.43440000000000001</v>
      </c>
      <c r="V9" s="26">
        <v>0.3599</v>
      </c>
      <c r="W9" s="26">
        <v>0.34649999999999997</v>
      </c>
      <c r="X9" s="26">
        <v>0.44130000000000003</v>
      </c>
      <c r="Y9" s="26">
        <v>0.3664</v>
      </c>
      <c r="Z9" s="26">
        <v>0.47770000000000001</v>
      </c>
      <c r="AA9" s="26">
        <v>0.47520000000000001</v>
      </c>
      <c r="AB9" s="26">
        <v>0.48920000000000002</v>
      </c>
      <c r="AC9" s="26">
        <v>0.36969999999999997</v>
      </c>
      <c r="AD9" s="26">
        <v>0.49440000000000001</v>
      </c>
      <c r="AE9" s="26">
        <v>0.30370000000000003</v>
      </c>
      <c r="AF9" s="26">
        <v>0.4279</v>
      </c>
      <c r="AG9" s="26">
        <v>0.50139999999999996</v>
      </c>
      <c r="AH9" s="26">
        <v>0.4577</v>
      </c>
    </row>
    <row r="10" spans="1:34" x14ac:dyDescent="0.25">
      <c r="A10" s="21" t="s">
        <v>224</v>
      </c>
      <c r="B10" s="24">
        <v>233</v>
      </c>
      <c r="C10" s="24">
        <v>110</v>
      </c>
      <c r="D10" s="24">
        <v>124</v>
      </c>
      <c r="E10" s="24">
        <v>68</v>
      </c>
      <c r="F10" s="24">
        <v>39</v>
      </c>
      <c r="G10" s="24">
        <v>43</v>
      </c>
      <c r="H10" s="24">
        <v>36</v>
      </c>
      <c r="I10" s="24">
        <v>48</v>
      </c>
      <c r="J10" s="24">
        <v>33</v>
      </c>
      <c r="K10" s="24">
        <v>69</v>
      </c>
      <c r="L10" s="24">
        <v>48</v>
      </c>
      <c r="M10" s="24">
        <v>46</v>
      </c>
      <c r="N10" s="24">
        <v>197</v>
      </c>
      <c r="O10" s="24">
        <v>17</v>
      </c>
      <c r="P10" s="24">
        <v>10</v>
      </c>
      <c r="Q10" s="24">
        <v>10</v>
      </c>
      <c r="R10" s="24">
        <v>75</v>
      </c>
      <c r="S10" s="24">
        <v>65</v>
      </c>
      <c r="T10" s="24">
        <v>28</v>
      </c>
      <c r="U10" s="24">
        <v>66</v>
      </c>
      <c r="V10" s="24">
        <v>36</v>
      </c>
      <c r="W10" s="24">
        <v>109</v>
      </c>
      <c r="X10" s="24">
        <v>88</v>
      </c>
      <c r="Y10" s="24">
        <v>90</v>
      </c>
      <c r="Z10" s="24">
        <v>58</v>
      </c>
      <c r="AA10" s="24">
        <v>23</v>
      </c>
      <c r="AB10" s="24">
        <v>22</v>
      </c>
      <c r="AC10" s="24">
        <v>110</v>
      </c>
      <c r="AD10" s="24">
        <v>81</v>
      </c>
      <c r="AE10" s="24">
        <v>92</v>
      </c>
      <c r="AF10" s="24">
        <v>67</v>
      </c>
      <c r="AG10" s="24">
        <v>21</v>
      </c>
      <c r="AH10" s="24">
        <v>26</v>
      </c>
    </row>
    <row r="11" spans="1:34" x14ac:dyDescent="0.25">
      <c r="A11" s="21"/>
      <c r="B11" s="26">
        <v>0.2167</v>
      </c>
      <c r="C11" s="26">
        <v>0.19939999999999999</v>
      </c>
      <c r="D11" s="26">
        <v>0.23480000000000001</v>
      </c>
      <c r="E11" s="26">
        <v>0.22170000000000001</v>
      </c>
      <c r="F11" s="26">
        <v>0.2283</v>
      </c>
      <c r="G11" s="26">
        <v>0.2225</v>
      </c>
      <c r="H11" s="26">
        <v>0.22589999999999999</v>
      </c>
      <c r="I11" s="26">
        <v>0.192</v>
      </c>
      <c r="J11" s="26">
        <v>0.2346</v>
      </c>
      <c r="K11" s="26">
        <v>0.2041</v>
      </c>
      <c r="L11" s="26">
        <v>0.27600000000000002</v>
      </c>
      <c r="M11" s="26">
        <v>0.18490000000000001</v>
      </c>
      <c r="N11" s="26">
        <v>0.21729999999999999</v>
      </c>
      <c r="O11" s="26">
        <v>0.1852</v>
      </c>
      <c r="P11" s="26">
        <v>0.1883</v>
      </c>
      <c r="Q11" s="26">
        <v>0.3448</v>
      </c>
      <c r="R11" s="26">
        <v>0.18279999999999999</v>
      </c>
      <c r="S11" s="26">
        <v>0.27610000000000001</v>
      </c>
      <c r="T11" s="26">
        <v>0.21279999999999999</v>
      </c>
      <c r="U11" s="26">
        <v>0.21779999999999999</v>
      </c>
      <c r="V11" s="26">
        <v>0.16109999999999999</v>
      </c>
      <c r="W11" s="26">
        <v>0.2472</v>
      </c>
      <c r="X11" s="26">
        <v>0.2145</v>
      </c>
      <c r="Y11" s="26">
        <v>0.23519999999999999</v>
      </c>
      <c r="Z11" s="26">
        <v>0.2107</v>
      </c>
      <c r="AA11" s="26">
        <v>0.21829999999999999</v>
      </c>
      <c r="AB11" s="26">
        <v>0.192</v>
      </c>
      <c r="AC11" s="26">
        <v>0.2495</v>
      </c>
      <c r="AD11" s="26">
        <v>0.1988</v>
      </c>
      <c r="AE11" s="26">
        <v>0.28029999999999999</v>
      </c>
      <c r="AF11" s="26">
        <v>0.2044</v>
      </c>
      <c r="AG11" s="26">
        <v>0.26850000000000002</v>
      </c>
      <c r="AH11" s="26">
        <v>0.1981</v>
      </c>
    </row>
    <row r="12" spans="1:34" x14ac:dyDescent="0.25">
      <c r="A12" s="21" t="s">
        <v>57</v>
      </c>
      <c r="B12" s="24">
        <v>314</v>
      </c>
      <c r="C12" s="24">
        <v>159</v>
      </c>
      <c r="D12" s="24">
        <v>155</v>
      </c>
      <c r="E12" s="24">
        <v>73</v>
      </c>
      <c r="F12" s="24">
        <v>57</v>
      </c>
      <c r="G12" s="24">
        <v>61</v>
      </c>
      <c r="H12" s="24">
        <v>52</v>
      </c>
      <c r="I12" s="24">
        <v>71</v>
      </c>
      <c r="J12" s="24">
        <v>29</v>
      </c>
      <c r="K12" s="24">
        <v>112</v>
      </c>
      <c r="L12" s="24">
        <v>46</v>
      </c>
      <c r="M12" s="24">
        <v>84</v>
      </c>
      <c r="N12" s="24">
        <v>270</v>
      </c>
      <c r="O12" s="24">
        <v>25</v>
      </c>
      <c r="P12" s="24">
        <v>13</v>
      </c>
      <c r="Q12" s="24">
        <v>6</v>
      </c>
      <c r="R12" s="24">
        <v>115</v>
      </c>
      <c r="S12" s="24">
        <v>65</v>
      </c>
      <c r="T12" s="24">
        <v>40</v>
      </c>
      <c r="U12" s="24">
        <v>93</v>
      </c>
      <c r="V12" s="24">
        <v>63</v>
      </c>
      <c r="W12" s="24">
        <v>140</v>
      </c>
      <c r="X12" s="24">
        <v>110</v>
      </c>
      <c r="Y12" s="24">
        <v>134</v>
      </c>
      <c r="Z12" s="24">
        <v>58</v>
      </c>
      <c r="AA12" s="24">
        <v>27</v>
      </c>
      <c r="AB12" s="24">
        <v>28</v>
      </c>
      <c r="AC12" s="24">
        <v>134</v>
      </c>
      <c r="AD12" s="24">
        <v>110</v>
      </c>
      <c r="AE12" s="24">
        <v>119</v>
      </c>
      <c r="AF12" s="24">
        <v>87</v>
      </c>
      <c r="AG12" s="24">
        <v>13</v>
      </c>
      <c r="AH12" s="24">
        <v>35</v>
      </c>
    </row>
    <row r="13" spans="1:34" x14ac:dyDescent="0.25">
      <c r="A13" s="21"/>
      <c r="B13" s="26">
        <v>0.2913</v>
      </c>
      <c r="C13" s="26">
        <v>0.2888</v>
      </c>
      <c r="D13" s="26">
        <v>0.29399999999999998</v>
      </c>
      <c r="E13" s="26">
        <v>0.24</v>
      </c>
      <c r="F13" s="26">
        <v>0.32940000000000003</v>
      </c>
      <c r="G13" s="26">
        <v>0.31850000000000001</v>
      </c>
      <c r="H13" s="26">
        <v>0.32529999999999998</v>
      </c>
      <c r="I13" s="26">
        <v>0.2848</v>
      </c>
      <c r="J13" s="26">
        <v>0.20219999999999999</v>
      </c>
      <c r="K13" s="26">
        <v>0.3281</v>
      </c>
      <c r="L13" s="26">
        <v>0.2641</v>
      </c>
      <c r="M13" s="26">
        <v>0.33639999999999998</v>
      </c>
      <c r="N13" s="26">
        <v>0.29849999999999999</v>
      </c>
      <c r="O13" s="26">
        <v>0.27100000000000002</v>
      </c>
      <c r="P13" s="26">
        <v>0.25430000000000003</v>
      </c>
      <c r="Q13" s="26">
        <v>0.1983</v>
      </c>
      <c r="R13" s="26">
        <v>0.28050000000000003</v>
      </c>
      <c r="S13" s="26">
        <v>0.2752</v>
      </c>
      <c r="T13" s="26">
        <v>0.3115</v>
      </c>
      <c r="U13" s="26">
        <v>0.31</v>
      </c>
      <c r="V13" s="26">
        <v>0.27939999999999998</v>
      </c>
      <c r="W13" s="26">
        <v>0.31740000000000002</v>
      </c>
      <c r="X13" s="26">
        <v>0.26979999999999998</v>
      </c>
      <c r="Y13" s="26">
        <v>0.35039999999999999</v>
      </c>
      <c r="Z13" s="26">
        <v>0.2084</v>
      </c>
      <c r="AA13" s="26">
        <v>0.25530000000000003</v>
      </c>
      <c r="AB13" s="26">
        <v>0.24979999999999999</v>
      </c>
      <c r="AC13" s="26">
        <v>0.3049</v>
      </c>
      <c r="AD13" s="26">
        <v>0.27139999999999997</v>
      </c>
      <c r="AE13" s="26">
        <v>0.36270000000000002</v>
      </c>
      <c r="AF13" s="26">
        <v>0.26679999999999998</v>
      </c>
      <c r="AG13" s="26">
        <v>0.16209999999999999</v>
      </c>
      <c r="AH13" s="26">
        <v>0.26519999999999999</v>
      </c>
    </row>
    <row r="14" spans="1:34" x14ac:dyDescent="0.25">
      <c r="A14" s="21" t="s">
        <v>58</v>
      </c>
      <c r="B14" s="24">
        <v>115</v>
      </c>
      <c r="C14" s="24">
        <v>80</v>
      </c>
      <c r="D14" s="24">
        <v>35</v>
      </c>
      <c r="E14" s="24">
        <v>57</v>
      </c>
      <c r="F14" s="24">
        <v>11</v>
      </c>
      <c r="G14" s="24">
        <v>18</v>
      </c>
      <c r="H14" s="24">
        <v>20</v>
      </c>
      <c r="I14" s="24">
        <v>9</v>
      </c>
      <c r="J14" s="24">
        <v>15</v>
      </c>
      <c r="K14" s="24">
        <v>29</v>
      </c>
      <c r="L14" s="24">
        <v>21</v>
      </c>
      <c r="M14" s="24">
        <v>37</v>
      </c>
      <c r="N14" s="24">
        <v>102</v>
      </c>
      <c r="O14" s="24">
        <v>8</v>
      </c>
      <c r="P14" s="24">
        <v>3</v>
      </c>
      <c r="Q14" s="24">
        <v>3</v>
      </c>
      <c r="R14" s="24">
        <v>62</v>
      </c>
      <c r="S14" s="24">
        <v>28</v>
      </c>
      <c r="T14" s="24">
        <v>13</v>
      </c>
      <c r="U14" s="24">
        <v>11</v>
      </c>
      <c r="V14" s="24">
        <v>45</v>
      </c>
      <c r="W14" s="24">
        <v>39</v>
      </c>
      <c r="X14" s="24">
        <v>30</v>
      </c>
      <c r="Y14" s="24">
        <v>18</v>
      </c>
      <c r="Z14" s="24">
        <v>29</v>
      </c>
      <c r="AA14" s="24">
        <v>5</v>
      </c>
      <c r="AB14" s="24">
        <v>8</v>
      </c>
      <c r="AC14" s="24">
        <v>33</v>
      </c>
      <c r="AD14" s="24">
        <v>14</v>
      </c>
      <c r="AE14" s="24">
        <v>17</v>
      </c>
      <c r="AF14" s="24">
        <v>33</v>
      </c>
      <c r="AG14" s="24">
        <v>5</v>
      </c>
      <c r="AH14" s="24">
        <v>10</v>
      </c>
    </row>
    <row r="15" spans="1:34" x14ac:dyDescent="0.25">
      <c r="A15" s="21"/>
      <c r="B15" s="26">
        <v>0.1066</v>
      </c>
      <c r="C15" s="26">
        <v>0.1454</v>
      </c>
      <c r="D15" s="26">
        <v>6.6299999999999998E-2</v>
      </c>
      <c r="E15" s="26">
        <v>0.1875</v>
      </c>
      <c r="F15" s="26">
        <v>6.5299999999999997E-2</v>
      </c>
      <c r="G15" s="26">
        <v>9.3600000000000003E-2</v>
      </c>
      <c r="H15" s="26">
        <v>0.1234</v>
      </c>
      <c r="I15" s="26">
        <v>3.5299999999999998E-2</v>
      </c>
      <c r="J15" s="26">
        <v>0.10290000000000001</v>
      </c>
      <c r="K15" s="26">
        <v>8.6699999999999999E-2</v>
      </c>
      <c r="L15" s="26">
        <v>0.12130000000000001</v>
      </c>
      <c r="M15" s="26">
        <v>0.1469</v>
      </c>
      <c r="N15" s="26">
        <v>0.1125</v>
      </c>
      <c r="O15" s="26">
        <v>8.3500000000000005E-2</v>
      </c>
      <c r="P15" s="26">
        <v>5.2900000000000003E-2</v>
      </c>
      <c r="Q15" s="26">
        <v>9.1600000000000001E-2</v>
      </c>
      <c r="R15" s="26">
        <v>0.15240000000000001</v>
      </c>
      <c r="S15" s="26">
        <v>0.1188</v>
      </c>
      <c r="T15" s="26">
        <v>0.1</v>
      </c>
      <c r="U15" s="26">
        <v>3.78E-2</v>
      </c>
      <c r="V15" s="26">
        <v>0.1996</v>
      </c>
      <c r="W15" s="26">
        <v>8.8900000000000007E-2</v>
      </c>
      <c r="X15" s="26">
        <v>7.4399999999999994E-2</v>
      </c>
      <c r="Y15" s="26">
        <v>4.8000000000000001E-2</v>
      </c>
      <c r="Z15" s="26">
        <v>0.1032</v>
      </c>
      <c r="AA15" s="26">
        <v>5.1200000000000002E-2</v>
      </c>
      <c r="AB15" s="26">
        <v>6.8900000000000003E-2</v>
      </c>
      <c r="AC15" s="26">
        <v>7.5999999999999998E-2</v>
      </c>
      <c r="AD15" s="26">
        <v>3.5299999999999998E-2</v>
      </c>
      <c r="AE15" s="26">
        <v>5.33E-2</v>
      </c>
      <c r="AF15" s="26">
        <v>0.10100000000000001</v>
      </c>
      <c r="AG15" s="26">
        <v>6.8000000000000005E-2</v>
      </c>
      <c r="AH15" s="26">
        <v>7.9000000000000001E-2</v>
      </c>
    </row>
    <row r="16" spans="1:34" x14ac:dyDescent="0.25">
      <c r="A16" s="21" t="s">
        <v>40</v>
      </c>
      <c r="B16" s="24">
        <v>1077</v>
      </c>
      <c r="C16" s="24">
        <v>549</v>
      </c>
      <c r="D16" s="24">
        <v>528</v>
      </c>
      <c r="E16" s="24">
        <v>304</v>
      </c>
      <c r="F16" s="24">
        <v>173</v>
      </c>
      <c r="G16" s="24">
        <v>191</v>
      </c>
      <c r="H16" s="24">
        <v>161</v>
      </c>
      <c r="I16" s="24">
        <v>248</v>
      </c>
      <c r="J16" s="24">
        <v>141</v>
      </c>
      <c r="K16" s="24">
        <v>340</v>
      </c>
      <c r="L16" s="24">
        <v>173</v>
      </c>
      <c r="M16" s="24">
        <v>251</v>
      </c>
      <c r="N16" s="24">
        <v>905</v>
      </c>
      <c r="O16" s="24">
        <v>91</v>
      </c>
      <c r="P16" s="24">
        <v>52</v>
      </c>
      <c r="Q16" s="24">
        <v>30</v>
      </c>
      <c r="R16" s="24">
        <v>409</v>
      </c>
      <c r="S16" s="24">
        <v>237</v>
      </c>
      <c r="T16" s="24">
        <v>129</v>
      </c>
      <c r="U16" s="24">
        <v>302</v>
      </c>
      <c r="V16" s="24">
        <v>226</v>
      </c>
      <c r="W16" s="24">
        <v>442</v>
      </c>
      <c r="X16" s="24">
        <v>409</v>
      </c>
      <c r="Y16" s="24">
        <v>381</v>
      </c>
      <c r="Z16" s="24">
        <v>277</v>
      </c>
      <c r="AA16" s="24">
        <v>104</v>
      </c>
      <c r="AB16" s="24">
        <v>113</v>
      </c>
      <c r="AC16" s="24">
        <v>439</v>
      </c>
      <c r="AD16" s="24">
        <v>407</v>
      </c>
      <c r="AE16" s="24">
        <v>327</v>
      </c>
      <c r="AF16" s="24">
        <v>326</v>
      </c>
      <c r="AG16" s="24">
        <v>80</v>
      </c>
      <c r="AH16" s="24">
        <v>133</v>
      </c>
    </row>
    <row r="17" spans="1:34" x14ac:dyDescent="0.25">
      <c r="A17" s="21" t="s">
        <v>0</v>
      </c>
      <c r="B17" s="26">
        <v>1</v>
      </c>
      <c r="C17" s="26">
        <v>1</v>
      </c>
      <c r="D17" s="26">
        <v>1</v>
      </c>
      <c r="E17" s="26">
        <v>1</v>
      </c>
      <c r="F17" s="26">
        <v>1</v>
      </c>
      <c r="G17" s="26">
        <v>1</v>
      </c>
      <c r="H17" s="26">
        <v>1</v>
      </c>
      <c r="I17" s="26">
        <v>1</v>
      </c>
      <c r="J17" s="26">
        <v>1</v>
      </c>
      <c r="K17" s="26">
        <v>1</v>
      </c>
      <c r="L17" s="26">
        <v>1</v>
      </c>
      <c r="M17" s="26">
        <v>1</v>
      </c>
      <c r="N17" s="26">
        <v>1</v>
      </c>
      <c r="O17" s="26">
        <v>1</v>
      </c>
      <c r="P17" s="26">
        <v>1</v>
      </c>
      <c r="Q17" s="26">
        <v>1</v>
      </c>
      <c r="R17" s="26">
        <v>1</v>
      </c>
      <c r="S17" s="26">
        <v>1</v>
      </c>
      <c r="T17" s="26">
        <v>1</v>
      </c>
      <c r="U17" s="26">
        <v>1</v>
      </c>
      <c r="V17" s="26">
        <v>1</v>
      </c>
      <c r="W17" s="26">
        <v>1</v>
      </c>
      <c r="X17" s="26">
        <v>1</v>
      </c>
      <c r="Y17" s="26">
        <v>1</v>
      </c>
      <c r="Z17" s="26">
        <v>1</v>
      </c>
      <c r="AA17" s="26">
        <v>1</v>
      </c>
      <c r="AB17" s="26">
        <v>1</v>
      </c>
      <c r="AC17" s="26">
        <v>1</v>
      </c>
      <c r="AD17" s="26">
        <v>1</v>
      </c>
      <c r="AE17" s="26">
        <v>1</v>
      </c>
      <c r="AF17" s="26">
        <v>1</v>
      </c>
      <c r="AG17" s="26">
        <v>1</v>
      </c>
      <c r="AH17" s="26">
        <v>1</v>
      </c>
    </row>
  </sheetData>
  <mergeCells count="12">
    <mergeCell ref="AC4:AD4"/>
    <mergeCell ref="AE4:AH4"/>
    <mergeCell ref="A1:AH1"/>
    <mergeCell ref="A2:AH2"/>
    <mergeCell ref="A4:A5"/>
    <mergeCell ref="B4:B5"/>
    <mergeCell ref="C4:D4"/>
    <mergeCell ref="E4:I4"/>
    <mergeCell ref="J4:Q4"/>
    <mergeCell ref="R4:U4"/>
    <mergeCell ref="V4:X4"/>
    <mergeCell ref="Y4:AB4"/>
  </mergeCells>
  <hyperlinks>
    <hyperlink ref="A3" location="Contents!A1" display="Table of contents" xr:uid="{46650F1C-400A-4E2D-86D8-9A3DDCC01745}"/>
  </hyperlinks>
  <pageMargins left="0.7" right="0.7" top="0.75" bottom="0.75" header="0.3" footer="0.3"/>
  <pageSetup paperSize="9" orientation="portrait"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CF488-084F-42AF-871D-6A9D8CB84947}">
  <dimension ref="A1:AH15"/>
  <sheetViews>
    <sheetView workbookViewId="0">
      <selection sqref="A1:AH1"/>
    </sheetView>
  </sheetViews>
  <sheetFormatPr defaultRowHeight="15" x14ac:dyDescent="0.25"/>
  <cols>
    <col min="1" max="1" width="88" bestFit="1" customWidth="1"/>
    <col min="18" max="18" width="17.5703125" bestFit="1" customWidth="1"/>
    <col min="19" max="19" width="17.140625" customWidth="1"/>
    <col min="23" max="23" width="10.7109375" customWidth="1"/>
    <col min="24" max="24" width="10.85546875" customWidth="1"/>
  </cols>
  <sheetData>
    <row r="1" spans="1:34" x14ac:dyDescent="0.25">
      <c r="A1" s="66" t="s">
        <v>226</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row>
    <row r="2" spans="1:34" x14ac:dyDescent="0.25">
      <c r="A2" s="60" t="s">
        <v>182</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row>
    <row r="3" spans="1:34" x14ac:dyDescent="0.25">
      <c r="A3" s="40" t="s">
        <v>116</v>
      </c>
      <c r="B3" s="39" t="s">
        <v>0</v>
      </c>
      <c r="C3" s="39" t="s">
        <v>0</v>
      </c>
      <c r="D3" s="39" t="s">
        <v>0</v>
      </c>
      <c r="E3" s="39" t="s">
        <v>0</v>
      </c>
      <c r="F3" s="39" t="s">
        <v>0</v>
      </c>
      <c r="G3" s="39" t="s">
        <v>0</v>
      </c>
      <c r="H3" s="39" t="s">
        <v>0</v>
      </c>
      <c r="I3" s="39" t="s">
        <v>0</v>
      </c>
      <c r="J3" s="39" t="s">
        <v>0</v>
      </c>
      <c r="K3" s="39" t="s">
        <v>0</v>
      </c>
      <c r="L3" s="39" t="s">
        <v>0</v>
      </c>
      <c r="M3" s="39" t="s">
        <v>0</v>
      </c>
      <c r="N3" s="39" t="s">
        <v>0</v>
      </c>
      <c r="O3" s="39" t="s">
        <v>0</v>
      </c>
      <c r="P3" s="39" t="s">
        <v>0</v>
      </c>
      <c r="Q3" s="39" t="s">
        <v>0</v>
      </c>
      <c r="R3" s="39" t="s">
        <v>0</v>
      </c>
      <c r="S3" s="39" t="s">
        <v>0</v>
      </c>
      <c r="T3" s="39" t="s">
        <v>0</v>
      </c>
      <c r="U3" s="39" t="s">
        <v>0</v>
      </c>
      <c r="V3" s="39" t="s">
        <v>0</v>
      </c>
      <c r="W3" s="39" t="s">
        <v>0</v>
      </c>
      <c r="X3" s="39" t="s">
        <v>0</v>
      </c>
      <c r="Y3" s="39" t="s">
        <v>0</v>
      </c>
      <c r="Z3" s="39" t="s">
        <v>0</v>
      </c>
      <c r="AA3" s="39" t="s">
        <v>0</v>
      </c>
      <c r="AB3" s="39" t="s">
        <v>0</v>
      </c>
      <c r="AC3" s="39" t="s">
        <v>0</v>
      </c>
      <c r="AD3" s="39" t="s">
        <v>0</v>
      </c>
      <c r="AE3" s="42" t="s">
        <v>0</v>
      </c>
      <c r="AF3" s="42" t="s">
        <v>0</v>
      </c>
      <c r="AG3" s="42" t="s">
        <v>0</v>
      </c>
      <c r="AH3" s="43" t="s">
        <v>0</v>
      </c>
    </row>
    <row r="4" spans="1:34" x14ac:dyDescent="0.25">
      <c r="A4" s="64" t="s">
        <v>0</v>
      </c>
      <c r="B4" s="63" t="s">
        <v>9</v>
      </c>
      <c r="C4" s="61" t="s">
        <v>1</v>
      </c>
      <c r="D4" s="61"/>
      <c r="E4" s="61" t="s">
        <v>2</v>
      </c>
      <c r="F4" s="61"/>
      <c r="G4" s="61"/>
      <c r="H4" s="61"/>
      <c r="I4" s="61"/>
      <c r="J4" s="61" t="s">
        <v>3</v>
      </c>
      <c r="K4" s="61"/>
      <c r="L4" s="61"/>
      <c r="M4" s="61"/>
      <c r="N4" s="61"/>
      <c r="O4" s="61"/>
      <c r="P4" s="61"/>
      <c r="Q4" s="61"/>
      <c r="R4" s="61" t="s">
        <v>4</v>
      </c>
      <c r="S4" s="61"/>
      <c r="T4" s="61"/>
      <c r="U4" s="61"/>
      <c r="V4" s="61" t="s">
        <v>5</v>
      </c>
      <c r="W4" s="61"/>
      <c r="X4" s="61"/>
      <c r="Y4" s="61" t="s">
        <v>6</v>
      </c>
      <c r="Z4" s="61"/>
      <c r="AA4" s="61"/>
      <c r="AB4" s="61"/>
      <c r="AC4" s="61" t="s">
        <v>7</v>
      </c>
      <c r="AD4" s="61"/>
      <c r="AE4" s="61" t="s">
        <v>8</v>
      </c>
      <c r="AF4" s="61"/>
      <c r="AG4" s="61"/>
      <c r="AH4" s="61"/>
    </row>
    <row r="5" spans="1:34" ht="43.5" x14ac:dyDescent="0.25">
      <c r="A5" s="65"/>
      <c r="B5" s="63"/>
      <c r="C5" s="27" t="s">
        <v>10</v>
      </c>
      <c r="D5" s="27" t="s">
        <v>11</v>
      </c>
      <c r="E5" s="27" t="s">
        <v>12</v>
      </c>
      <c r="F5" s="27" t="s">
        <v>13</v>
      </c>
      <c r="G5" s="27" t="s">
        <v>14</v>
      </c>
      <c r="H5" s="27" t="s">
        <v>15</v>
      </c>
      <c r="I5" s="27" t="s">
        <v>16</v>
      </c>
      <c r="J5" s="27" t="s">
        <v>17</v>
      </c>
      <c r="K5" s="27" t="s">
        <v>18</v>
      </c>
      <c r="L5" s="27" t="s">
        <v>19</v>
      </c>
      <c r="M5" s="27" t="s">
        <v>20</v>
      </c>
      <c r="N5" s="27" t="s">
        <v>21</v>
      </c>
      <c r="O5" s="27" t="s">
        <v>22</v>
      </c>
      <c r="P5" s="27" t="s">
        <v>23</v>
      </c>
      <c r="Q5" s="28" t="s">
        <v>24</v>
      </c>
      <c r="R5" s="28" t="s">
        <v>25</v>
      </c>
      <c r="S5" s="28" t="s">
        <v>26</v>
      </c>
      <c r="T5" s="28" t="s">
        <v>27</v>
      </c>
      <c r="U5" s="28" t="s">
        <v>28</v>
      </c>
      <c r="V5" s="28" t="s">
        <v>29</v>
      </c>
      <c r="W5" s="28" t="s">
        <v>30</v>
      </c>
      <c r="X5" s="28" t="s">
        <v>31</v>
      </c>
      <c r="Y5" s="27" t="s">
        <v>32</v>
      </c>
      <c r="Z5" s="27" t="s">
        <v>33</v>
      </c>
      <c r="AA5" s="27" t="s">
        <v>34</v>
      </c>
      <c r="AB5" s="27" t="s">
        <v>35</v>
      </c>
      <c r="AC5" s="27" t="s">
        <v>36</v>
      </c>
      <c r="AD5" s="27" t="s">
        <v>37</v>
      </c>
      <c r="AE5" s="27" t="s">
        <v>32</v>
      </c>
      <c r="AF5" s="27" t="s">
        <v>33</v>
      </c>
      <c r="AG5" s="27" t="s">
        <v>34</v>
      </c>
      <c r="AH5" s="27" t="s">
        <v>35</v>
      </c>
    </row>
    <row r="6" spans="1:34" x14ac:dyDescent="0.25">
      <c r="A6" s="41" t="s">
        <v>38</v>
      </c>
      <c r="B6" s="24">
        <v>1077</v>
      </c>
      <c r="C6" s="24">
        <v>549</v>
      </c>
      <c r="D6" s="24">
        <v>528</v>
      </c>
      <c r="E6" s="24">
        <v>304</v>
      </c>
      <c r="F6" s="24">
        <v>173</v>
      </c>
      <c r="G6" s="24">
        <v>191</v>
      </c>
      <c r="H6" s="24">
        <v>161</v>
      </c>
      <c r="I6" s="24">
        <v>248</v>
      </c>
      <c r="J6" s="24">
        <v>141</v>
      </c>
      <c r="K6" s="24">
        <v>340</v>
      </c>
      <c r="L6" s="24">
        <v>173</v>
      </c>
      <c r="M6" s="24">
        <v>251</v>
      </c>
      <c r="N6" s="24">
        <v>905</v>
      </c>
      <c r="O6" s="24">
        <v>91</v>
      </c>
      <c r="P6" s="24">
        <v>52</v>
      </c>
      <c r="Q6" s="24">
        <v>30</v>
      </c>
      <c r="R6" s="24">
        <v>409</v>
      </c>
      <c r="S6" s="24">
        <v>237</v>
      </c>
      <c r="T6" s="24">
        <v>129</v>
      </c>
      <c r="U6" s="24">
        <v>302</v>
      </c>
      <c r="V6" s="24">
        <v>226</v>
      </c>
      <c r="W6" s="24">
        <v>442</v>
      </c>
      <c r="X6" s="24">
        <v>409</v>
      </c>
      <c r="Y6" s="24">
        <v>381</v>
      </c>
      <c r="Z6" s="24">
        <v>277</v>
      </c>
      <c r="AA6" s="24">
        <v>104</v>
      </c>
      <c r="AB6" s="24">
        <v>113</v>
      </c>
      <c r="AC6" s="24">
        <v>439</v>
      </c>
      <c r="AD6" s="24">
        <v>407</v>
      </c>
      <c r="AE6" s="24">
        <v>327</v>
      </c>
      <c r="AF6" s="24">
        <v>326</v>
      </c>
      <c r="AG6" s="24">
        <v>80</v>
      </c>
      <c r="AH6" s="24">
        <v>133</v>
      </c>
    </row>
    <row r="7" spans="1:34" x14ac:dyDescent="0.25">
      <c r="A7" s="41" t="s">
        <v>39</v>
      </c>
      <c r="B7" s="24">
        <v>1077</v>
      </c>
      <c r="C7" s="24">
        <v>541</v>
      </c>
      <c r="D7" s="24">
        <v>536</v>
      </c>
      <c r="E7" s="24">
        <v>262</v>
      </c>
      <c r="F7" s="24">
        <v>182</v>
      </c>
      <c r="G7" s="24">
        <v>199</v>
      </c>
      <c r="H7" s="24">
        <v>197</v>
      </c>
      <c r="I7" s="24">
        <v>237</v>
      </c>
      <c r="J7" s="24">
        <v>151</v>
      </c>
      <c r="K7" s="24">
        <v>359</v>
      </c>
      <c r="L7" s="24">
        <v>160</v>
      </c>
      <c r="M7" s="24">
        <v>224</v>
      </c>
      <c r="N7" s="24">
        <v>894</v>
      </c>
      <c r="O7" s="24">
        <v>104</v>
      </c>
      <c r="P7" s="24">
        <v>59</v>
      </c>
      <c r="Q7" s="24">
        <v>20</v>
      </c>
      <c r="R7" s="24">
        <v>226</v>
      </c>
      <c r="S7" s="24">
        <v>257</v>
      </c>
      <c r="T7" s="24">
        <v>175</v>
      </c>
      <c r="U7" s="24">
        <v>419</v>
      </c>
      <c r="V7" s="24">
        <v>289</v>
      </c>
      <c r="W7" s="24">
        <v>526</v>
      </c>
      <c r="X7" s="24">
        <v>262</v>
      </c>
      <c r="Y7" s="24">
        <v>385</v>
      </c>
      <c r="Z7" s="24">
        <v>296</v>
      </c>
      <c r="AA7" s="24">
        <v>76</v>
      </c>
      <c r="AB7" s="24">
        <v>117</v>
      </c>
      <c r="AC7" s="24">
        <v>429</v>
      </c>
      <c r="AD7" s="24">
        <v>417</v>
      </c>
      <c r="AE7" s="24">
        <v>334</v>
      </c>
      <c r="AF7" s="24">
        <v>316</v>
      </c>
      <c r="AG7" s="24">
        <v>65</v>
      </c>
      <c r="AH7" s="24">
        <v>153</v>
      </c>
    </row>
    <row r="8" spans="1:34" x14ac:dyDescent="0.25">
      <c r="A8" s="1" t="s">
        <v>229</v>
      </c>
      <c r="B8" s="24">
        <v>279</v>
      </c>
      <c r="C8" s="24">
        <v>104</v>
      </c>
      <c r="D8" s="24">
        <v>175</v>
      </c>
      <c r="E8" s="24">
        <v>70</v>
      </c>
      <c r="F8" s="24">
        <v>47</v>
      </c>
      <c r="G8" s="24">
        <v>45</v>
      </c>
      <c r="H8" s="24">
        <v>36</v>
      </c>
      <c r="I8" s="24">
        <v>80</v>
      </c>
      <c r="J8" s="24">
        <v>40</v>
      </c>
      <c r="K8" s="24">
        <v>96</v>
      </c>
      <c r="L8" s="24">
        <v>50</v>
      </c>
      <c r="M8" s="24">
        <v>65</v>
      </c>
      <c r="N8" s="24">
        <v>251</v>
      </c>
      <c r="O8" s="24">
        <v>19</v>
      </c>
      <c r="P8" s="24">
        <v>6</v>
      </c>
      <c r="Q8" s="24">
        <v>2</v>
      </c>
      <c r="R8" s="24">
        <v>105</v>
      </c>
      <c r="S8" s="24">
        <v>50</v>
      </c>
      <c r="T8" s="24">
        <v>35</v>
      </c>
      <c r="U8" s="24">
        <v>88</v>
      </c>
      <c r="V8" s="24">
        <v>39</v>
      </c>
      <c r="W8" s="24">
        <v>96</v>
      </c>
      <c r="X8" s="24">
        <v>143</v>
      </c>
      <c r="Y8" s="24">
        <v>86</v>
      </c>
      <c r="Z8" s="24">
        <v>100</v>
      </c>
      <c r="AA8" s="24">
        <v>45</v>
      </c>
      <c r="AB8" s="24">
        <v>24</v>
      </c>
      <c r="AC8" s="24">
        <v>82</v>
      </c>
      <c r="AD8" s="24">
        <v>166</v>
      </c>
      <c r="AE8" s="24">
        <v>67</v>
      </c>
      <c r="AF8" s="24">
        <v>117</v>
      </c>
      <c r="AG8" s="24">
        <v>35</v>
      </c>
      <c r="AH8" s="24">
        <v>37</v>
      </c>
    </row>
    <row r="9" spans="1:34" x14ac:dyDescent="0.25">
      <c r="A9" s="21" t="s">
        <v>0</v>
      </c>
      <c r="B9" s="26">
        <v>0.25869999999999999</v>
      </c>
      <c r="C9" s="26">
        <v>0.1888</v>
      </c>
      <c r="D9" s="26">
        <v>0.33139999999999997</v>
      </c>
      <c r="E9" s="26">
        <v>0.23019999999999999</v>
      </c>
      <c r="F9" s="26">
        <v>0.27289999999999998</v>
      </c>
      <c r="G9" s="26">
        <v>0.23619999999999999</v>
      </c>
      <c r="H9" s="26">
        <v>0.22520000000000001</v>
      </c>
      <c r="I9" s="26">
        <v>0.32279999999999998</v>
      </c>
      <c r="J9" s="26">
        <v>0.28520000000000001</v>
      </c>
      <c r="K9" s="26">
        <v>0.2823</v>
      </c>
      <c r="L9" s="26">
        <v>0.29070000000000001</v>
      </c>
      <c r="M9" s="26">
        <v>0.25740000000000002</v>
      </c>
      <c r="N9" s="26">
        <v>0.27750000000000002</v>
      </c>
      <c r="O9" s="26">
        <v>0.21440000000000001</v>
      </c>
      <c r="P9" s="26">
        <v>0.111</v>
      </c>
      <c r="Q9" s="26">
        <v>7.8200000000000006E-2</v>
      </c>
      <c r="R9" s="26">
        <v>0.25540000000000002</v>
      </c>
      <c r="S9" s="26">
        <v>0.21210000000000001</v>
      </c>
      <c r="T9" s="26">
        <v>0.27339999999999998</v>
      </c>
      <c r="U9" s="26">
        <v>0.29339999999999999</v>
      </c>
      <c r="V9" s="26">
        <v>0.17230000000000001</v>
      </c>
      <c r="W9" s="26">
        <v>0.21840000000000001</v>
      </c>
      <c r="X9" s="26">
        <v>0.34989999999999999</v>
      </c>
      <c r="Y9" s="26">
        <v>0.22539999999999999</v>
      </c>
      <c r="Z9" s="26">
        <v>0.36030000000000001</v>
      </c>
      <c r="AA9" s="26">
        <v>0.43190000000000001</v>
      </c>
      <c r="AB9" s="26">
        <v>0.21609999999999999</v>
      </c>
      <c r="AC9" s="26">
        <v>0.18579999999999999</v>
      </c>
      <c r="AD9" s="26">
        <v>0.40699999999999997</v>
      </c>
      <c r="AE9" s="26">
        <v>0.20480000000000001</v>
      </c>
      <c r="AF9" s="26">
        <v>0.3599</v>
      </c>
      <c r="AG9" s="26">
        <v>0.4415</v>
      </c>
      <c r="AH9" s="26">
        <v>0.27739999999999998</v>
      </c>
    </row>
    <row r="10" spans="1:34" x14ac:dyDescent="0.25">
      <c r="A10" s="1" t="s">
        <v>228</v>
      </c>
      <c r="B10" s="24">
        <v>485</v>
      </c>
      <c r="C10" s="24">
        <v>243</v>
      </c>
      <c r="D10" s="24">
        <v>242</v>
      </c>
      <c r="E10" s="24">
        <v>123</v>
      </c>
      <c r="F10" s="24">
        <v>87</v>
      </c>
      <c r="G10" s="24">
        <v>88</v>
      </c>
      <c r="H10" s="24">
        <v>71</v>
      </c>
      <c r="I10" s="24">
        <v>116</v>
      </c>
      <c r="J10" s="24">
        <v>65</v>
      </c>
      <c r="K10" s="24">
        <v>143</v>
      </c>
      <c r="L10" s="24">
        <v>74</v>
      </c>
      <c r="M10" s="24">
        <v>106</v>
      </c>
      <c r="N10" s="24">
        <v>388</v>
      </c>
      <c r="O10" s="24">
        <v>53</v>
      </c>
      <c r="P10" s="24">
        <v>33</v>
      </c>
      <c r="Q10" s="24">
        <v>11</v>
      </c>
      <c r="R10" s="24">
        <v>168</v>
      </c>
      <c r="S10" s="24">
        <v>118</v>
      </c>
      <c r="T10" s="24">
        <v>53</v>
      </c>
      <c r="U10" s="24">
        <v>146</v>
      </c>
      <c r="V10" s="24">
        <v>97</v>
      </c>
      <c r="W10" s="24">
        <v>223</v>
      </c>
      <c r="X10" s="24">
        <v>164</v>
      </c>
      <c r="Y10" s="24">
        <v>189</v>
      </c>
      <c r="Z10" s="24">
        <v>124</v>
      </c>
      <c r="AA10" s="24">
        <v>34</v>
      </c>
      <c r="AB10" s="24">
        <v>55</v>
      </c>
      <c r="AC10" s="24">
        <v>217</v>
      </c>
      <c r="AD10" s="24">
        <v>174</v>
      </c>
      <c r="AE10" s="24">
        <v>179</v>
      </c>
      <c r="AF10" s="24">
        <v>134</v>
      </c>
      <c r="AG10" s="24">
        <v>24</v>
      </c>
      <c r="AH10" s="24">
        <v>59</v>
      </c>
    </row>
    <row r="11" spans="1:34" x14ac:dyDescent="0.25">
      <c r="A11" s="21"/>
      <c r="B11" s="26">
        <v>0.4501</v>
      </c>
      <c r="C11" s="26">
        <v>0.4425</v>
      </c>
      <c r="D11" s="26">
        <v>0.45800000000000002</v>
      </c>
      <c r="E11" s="26">
        <v>0.40279999999999999</v>
      </c>
      <c r="F11" s="26">
        <v>0.50509999999999999</v>
      </c>
      <c r="G11" s="26">
        <v>0.46210000000000001</v>
      </c>
      <c r="H11" s="26">
        <v>0.4395</v>
      </c>
      <c r="I11" s="26">
        <v>0.46750000000000003</v>
      </c>
      <c r="J11" s="26">
        <v>0.45829999999999999</v>
      </c>
      <c r="K11" s="26">
        <v>0.42049999999999998</v>
      </c>
      <c r="L11" s="26">
        <v>0.42870000000000003</v>
      </c>
      <c r="M11" s="26">
        <v>0.42359999999999998</v>
      </c>
      <c r="N11" s="26">
        <v>0.42880000000000001</v>
      </c>
      <c r="O11" s="26">
        <v>0.57809999999999995</v>
      </c>
      <c r="P11" s="26">
        <v>0.63590000000000002</v>
      </c>
      <c r="Q11" s="26">
        <v>0.38269999999999998</v>
      </c>
      <c r="R11" s="26">
        <v>0.41139999999999999</v>
      </c>
      <c r="S11" s="26">
        <v>0.49619999999999997</v>
      </c>
      <c r="T11" s="26">
        <v>0.40849999999999997</v>
      </c>
      <c r="U11" s="26">
        <v>0.48420000000000002</v>
      </c>
      <c r="V11" s="26">
        <v>0.43030000000000002</v>
      </c>
      <c r="W11" s="26">
        <v>0.50560000000000005</v>
      </c>
      <c r="X11" s="26">
        <v>0.40110000000000001</v>
      </c>
      <c r="Y11" s="26">
        <v>0.49519999999999997</v>
      </c>
      <c r="Z11" s="26">
        <v>0.4481</v>
      </c>
      <c r="AA11" s="26">
        <v>0.32979999999999998</v>
      </c>
      <c r="AB11" s="26">
        <v>0.48759999999999998</v>
      </c>
      <c r="AC11" s="26">
        <v>0.49380000000000002</v>
      </c>
      <c r="AD11" s="26">
        <v>0.42720000000000002</v>
      </c>
      <c r="AE11" s="26">
        <v>0.54600000000000004</v>
      </c>
      <c r="AF11" s="26">
        <v>0.41049999999999998</v>
      </c>
      <c r="AG11" s="26">
        <v>0.30509999999999998</v>
      </c>
      <c r="AH11" s="26">
        <v>0.44740000000000002</v>
      </c>
    </row>
    <row r="12" spans="1:34" x14ac:dyDescent="0.25">
      <c r="A12" s="1" t="s">
        <v>227</v>
      </c>
      <c r="B12" s="24">
        <v>314</v>
      </c>
      <c r="C12" s="24">
        <v>203</v>
      </c>
      <c r="D12" s="24">
        <v>111</v>
      </c>
      <c r="E12" s="24">
        <v>112</v>
      </c>
      <c r="F12" s="24">
        <v>38</v>
      </c>
      <c r="G12" s="24">
        <v>58</v>
      </c>
      <c r="H12" s="24">
        <v>54</v>
      </c>
      <c r="I12" s="24">
        <v>52</v>
      </c>
      <c r="J12" s="24">
        <v>36</v>
      </c>
      <c r="K12" s="24">
        <v>101</v>
      </c>
      <c r="L12" s="24">
        <v>49</v>
      </c>
      <c r="M12" s="24">
        <v>80</v>
      </c>
      <c r="N12" s="24">
        <v>266</v>
      </c>
      <c r="O12" s="24">
        <v>19</v>
      </c>
      <c r="P12" s="24">
        <v>13</v>
      </c>
      <c r="Q12" s="24">
        <v>16</v>
      </c>
      <c r="R12" s="24">
        <v>136</v>
      </c>
      <c r="S12" s="24">
        <v>69</v>
      </c>
      <c r="T12" s="24">
        <v>41</v>
      </c>
      <c r="U12" s="24">
        <v>67</v>
      </c>
      <c r="V12" s="24">
        <v>90</v>
      </c>
      <c r="W12" s="24">
        <v>122</v>
      </c>
      <c r="X12" s="24">
        <v>102</v>
      </c>
      <c r="Y12" s="24">
        <v>107</v>
      </c>
      <c r="Z12" s="24">
        <v>53</v>
      </c>
      <c r="AA12" s="24">
        <v>25</v>
      </c>
      <c r="AB12" s="24">
        <v>33</v>
      </c>
      <c r="AC12" s="24">
        <v>141</v>
      </c>
      <c r="AD12" s="24">
        <v>67</v>
      </c>
      <c r="AE12" s="24">
        <v>81</v>
      </c>
      <c r="AF12" s="24">
        <v>75</v>
      </c>
      <c r="AG12" s="24">
        <v>20</v>
      </c>
      <c r="AH12" s="24">
        <v>37</v>
      </c>
    </row>
    <row r="13" spans="1:34" x14ac:dyDescent="0.25">
      <c r="A13" s="21"/>
      <c r="B13" s="26">
        <v>0.29120000000000001</v>
      </c>
      <c r="C13" s="26">
        <v>0.36870000000000003</v>
      </c>
      <c r="D13" s="26">
        <v>0.21060000000000001</v>
      </c>
      <c r="E13" s="26">
        <v>0.36699999999999999</v>
      </c>
      <c r="F13" s="26">
        <v>0.222</v>
      </c>
      <c r="G13" s="26">
        <v>0.30170000000000002</v>
      </c>
      <c r="H13" s="26">
        <v>0.33529999999999999</v>
      </c>
      <c r="I13" s="26">
        <v>0.2097</v>
      </c>
      <c r="J13" s="26">
        <v>0.25640000000000002</v>
      </c>
      <c r="K13" s="26">
        <v>0.29720000000000002</v>
      </c>
      <c r="L13" s="26">
        <v>0.28060000000000002</v>
      </c>
      <c r="M13" s="26">
        <v>0.31909999999999999</v>
      </c>
      <c r="N13" s="26">
        <v>0.29370000000000002</v>
      </c>
      <c r="O13" s="26">
        <v>0.20749999999999999</v>
      </c>
      <c r="P13" s="26">
        <v>0.253</v>
      </c>
      <c r="Q13" s="26">
        <v>0.53910000000000002</v>
      </c>
      <c r="R13" s="26">
        <v>0.3332</v>
      </c>
      <c r="S13" s="26">
        <v>0.29170000000000001</v>
      </c>
      <c r="T13" s="26">
        <v>0.31809999999999999</v>
      </c>
      <c r="U13" s="26">
        <v>0.2225</v>
      </c>
      <c r="V13" s="26">
        <v>0.39739999999999998</v>
      </c>
      <c r="W13" s="26">
        <v>0.27600000000000002</v>
      </c>
      <c r="X13" s="26">
        <v>0.249</v>
      </c>
      <c r="Y13" s="26">
        <v>0.27939999999999998</v>
      </c>
      <c r="Z13" s="26">
        <v>0.19159999999999999</v>
      </c>
      <c r="AA13" s="26">
        <v>0.23830000000000001</v>
      </c>
      <c r="AB13" s="26">
        <v>0.29630000000000001</v>
      </c>
      <c r="AC13" s="26">
        <v>0.32040000000000002</v>
      </c>
      <c r="AD13" s="26">
        <v>0.1658</v>
      </c>
      <c r="AE13" s="26">
        <v>0.2492</v>
      </c>
      <c r="AF13" s="26">
        <v>0.2296</v>
      </c>
      <c r="AG13" s="26">
        <v>0.25340000000000001</v>
      </c>
      <c r="AH13" s="26">
        <v>0.2752</v>
      </c>
    </row>
    <row r="14" spans="1:34" x14ac:dyDescent="0.25">
      <c r="A14" s="21" t="s">
        <v>40</v>
      </c>
      <c r="B14" s="24">
        <v>1077</v>
      </c>
      <c r="C14" s="24">
        <v>549</v>
      </c>
      <c r="D14" s="24">
        <v>528</v>
      </c>
      <c r="E14" s="24">
        <v>304</v>
      </c>
      <c r="F14" s="24">
        <v>173</v>
      </c>
      <c r="G14" s="24">
        <v>191</v>
      </c>
      <c r="H14" s="24">
        <v>161</v>
      </c>
      <c r="I14" s="24">
        <v>248</v>
      </c>
      <c r="J14" s="24">
        <v>141</v>
      </c>
      <c r="K14" s="24">
        <v>340</v>
      </c>
      <c r="L14" s="24">
        <v>173</v>
      </c>
      <c r="M14" s="24">
        <v>251</v>
      </c>
      <c r="N14" s="24">
        <v>905</v>
      </c>
      <c r="O14" s="24">
        <v>91</v>
      </c>
      <c r="P14" s="24">
        <v>52</v>
      </c>
      <c r="Q14" s="24">
        <v>30</v>
      </c>
      <c r="R14" s="24">
        <v>409</v>
      </c>
      <c r="S14" s="24">
        <v>237</v>
      </c>
      <c r="T14" s="24">
        <v>129</v>
      </c>
      <c r="U14" s="24">
        <v>302</v>
      </c>
      <c r="V14" s="24">
        <v>226</v>
      </c>
      <c r="W14" s="24">
        <v>442</v>
      </c>
      <c r="X14" s="24">
        <v>409</v>
      </c>
      <c r="Y14" s="24">
        <v>381</v>
      </c>
      <c r="Z14" s="24">
        <v>277</v>
      </c>
      <c r="AA14" s="24">
        <v>104</v>
      </c>
      <c r="AB14" s="24">
        <v>113</v>
      </c>
      <c r="AC14" s="24">
        <v>439</v>
      </c>
      <c r="AD14" s="24">
        <v>407</v>
      </c>
      <c r="AE14" s="24">
        <v>327</v>
      </c>
      <c r="AF14" s="24">
        <v>326</v>
      </c>
      <c r="AG14" s="24">
        <v>80</v>
      </c>
      <c r="AH14" s="24">
        <v>133</v>
      </c>
    </row>
    <row r="15" spans="1:34" x14ac:dyDescent="0.25">
      <c r="A15" s="21" t="s">
        <v>0</v>
      </c>
      <c r="B15" s="26">
        <v>1</v>
      </c>
      <c r="C15" s="26">
        <v>1</v>
      </c>
      <c r="D15" s="26">
        <v>1</v>
      </c>
      <c r="E15" s="26">
        <v>1</v>
      </c>
      <c r="F15" s="26">
        <v>1</v>
      </c>
      <c r="G15" s="26">
        <v>1</v>
      </c>
      <c r="H15" s="26">
        <v>1</v>
      </c>
      <c r="I15" s="26">
        <v>1</v>
      </c>
      <c r="J15" s="26">
        <v>1</v>
      </c>
      <c r="K15" s="26">
        <v>1</v>
      </c>
      <c r="L15" s="26">
        <v>1</v>
      </c>
      <c r="M15" s="26">
        <v>1</v>
      </c>
      <c r="N15" s="26">
        <v>1</v>
      </c>
      <c r="O15" s="26">
        <v>1</v>
      </c>
      <c r="P15" s="26">
        <v>1</v>
      </c>
      <c r="Q15" s="26">
        <v>1</v>
      </c>
      <c r="R15" s="26">
        <v>1</v>
      </c>
      <c r="S15" s="26">
        <v>1</v>
      </c>
      <c r="T15" s="26">
        <v>1</v>
      </c>
      <c r="U15" s="26">
        <v>1</v>
      </c>
      <c r="V15" s="26">
        <v>1</v>
      </c>
      <c r="W15" s="26">
        <v>1</v>
      </c>
      <c r="X15" s="26">
        <v>1</v>
      </c>
      <c r="Y15" s="26">
        <v>1</v>
      </c>
      <c r="Z15" s="26">
        <v>1</v>
      </c>
      <c r="AA15" s="26">
        <v>1</v>
      </c>
      <c r="AB15" s="26">
        <v>1</v>
      </c>
      <c r="AC15" s="26">
        <v>1</v>
      </c>
      <c r="AD15" s="26">
        <v>1</v>
      </c>
      <c r="AE15" s="26">
        <v>1</v>
      </c>
      <c r="AF15" s="26">
        <v>1</v>
      </c>
      <c r="AG15" s="26">
        <v>1</v>
      </c>
      <c r="AH15" s="26">
        <v>1</v>
      </c>
    </row>
  </sheetData>
  <mergeCells count="12">
    <mergeCell ref="AC4:AD4"/>
    <mergeCell ref="AE4:AH4"/>
    <mergeCell ref="A1:AH1"/>
    <mergeCell ref="A2:AH2"/>
    <mergeCell ref="A4:A5"/>
    <mergeCell ref="B4:B5"/>
    <mergeCell ref="C4:D4"/>
    <mergeCell ref="E4:I4"/>
    <mergeCell ref="J4:Q4"/>
    <mergeCell ref="R4:U4"/>
    <mergeCell ref="V4:X4"/>
    <mergeCell ref="Y4:AB4"/>
  </mergeCells>
  <hyperlinks>
    <hyperlink ref="A3" location="Contents!A1" display="Table of contents" xr:uid="{5E1C51FC-3241-49BE-9DA1-BA0D534F2913}"/>
  </hyperlinks>
  <pageMargins left="0.7" right="0.7" top="0.75" bottom="0.75" header="0.3" footer="0.3"/>
  <pageSetup paperSize="9" orientation="portrait"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616E4-D6D2-479B-B6EB-55C17B96DCFC}">
  <dimension ref="A1:AH15"/>
  <sheetViews>
    <sheetView workbookViewId="0">
      <selection sqref="A1:AH1"/>
    </sheetView>
  </sheetViews>
  <sheetFormatPr defaultRowHeight="15" x14ac:dyDescent="0.25"/>
  <cols>
    <col min="1" max="1" width="88" bestFit="1" customWidth="1"/>
    <col min="18" max="18" width="17.5703125" bestFit="1" customWidth="1"/>
    <col min="19" max="19" width="17.140625" customWidth="1"/>
    <col min="23" max="23" width="10.7109375" customWidth="1"/>
    <col min="24" max="24" width="10.85546875" customWidth="1"/>
  </cols>
  <sheetData>
    <row r="1" spans="1:34" x14ac:dyDescent="0.25">
      <c r="A1" s="66" t="s">
        <v>230</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row>
    <row r="2" spans="1:34" x14ac:dyDescent="0.25">
      <c r="A2" s="60" t="s">
        <v>233</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row>
    <row r="3" spans="1:34" x14ac:dyDescent="0.25">
      <c r="A3" s="40" t="s">
        <v>116</v>
      </c>
      <c r="B3" s="39" t="s">
        <v>0</v>
      </c>
      <c r="C3" s="39" t="s">
        <v>0</v>
      </c>
      <c r="D3" s="39" t="s">
        <v>0</v>
      </c>
      <c r="E3" s="39" t="s">
        <v>0</v>
      </c>
      <c r="F3" s="39" t="s">
        <v>0</v>
      </c>
      <c r="G3" s="39" t="s">
        <v>0</v>
      </c>
      <c r="H3" s="39" t="s">
        <v>0</v>
      </c>
      <c r="I3" s="39" t="s">
        <v>0</v>
      </c>
      <c r="J3" s="39" t="s">
        <v>0</v>
      </c>
      <c r="K3" s="39" t="s">
        <v>0</v>
      </c>
      <c r="L3" s="39" t="s">
        <v>0</v>
      </c>
      <c r="M3" s="39" t="s">
        <v>0</v>
      </c>
      <c r="N3" s="39" t="s">
        <v>0</v>
      </c>
      <c r="O3" s="39" t="s">
        <v>0</v>
      </c>
      <c r="P3" s="39" t="s">
        <v>0</v>
      </c>
      <c r="Q3" s="39" t="s">
        <v>0</v>
      </c>
      <c r="R3" s="39" t="s">
        <v>0</v>
      </c>
      <c r="S3" s="39" t="s">
        <v>0</v>
      </c>
      <c r="T3" s="39" t="s">
        <v>0</v>
      </c>
      <c r="U3" s="39" t="s">
        <v>0</v>
      </c>
      <c r="V3" s="39" t="s">
        <v>0</v>
      </c>
      <c r="W3" s="39" t="s">
        <v>0</v>
      </c>
      <c r="X3" s="39" t="s">
        <v>0</v>
      </c>
      <c r="Y3" s="39" t="s">
        <v>0</v>
      </c>
      <c r="Z3" s="39" t="s">
        <v>0</v>
      </c>
      <c r="AA3" s="39" t="s">
        <v>0</v>
      </c>
      <c r="AB3" s="39" t="s">
        <v>0</v>
      </c>
      <c r="AC3" s="39" t="s">
        <v>0</v>
      </c>
      <c r="AD3" s="39" t="s">
        <v>0</v>
      </c>
      <c r="AE3" s="42" t="s">
        <v>0</v>
      </c>
      <c r="AF3" s="42" t="s">
        <v>0</v>
      </c>
      <c r="AG3" s="42" t="s">
        <v>0</v>
      </c>
      <c r="AH3" s="43" t="s">
        <v>0</v>
      </c>
    </row>
    <row r="4" spans="1:34" x14ac:dyDescent="0.25">
      <c r="A4" s="64" t="s">
        <v>0</v>
      </c>
      <c r="B4" s="63" t="s">
        <v>9</v>
      </c>
      <c r="C4" s="61" t="s">
        <v>1</v>
      </c>
      <c r="D4" s="61"/>
      <c r="E4" s="61" t="s">
        <v>2</v>
      </c>
      <c r="F4" s="61"/>
      <c r="G4" s="61"/>
      <c r="H4" s="61"/>
      <c r="I4" s="61"/>
      <c r="J4" s="61" t="s">
        <v>3</v>
      </c>
      <c r="K4" s="61"/>
      <c r="L4" s="61"/>
      <c r="M4" s="61"/>
      <c r="N4" s="61"/>
      <c r="O4" s="61"/>
      <c r="P4" s="61"/>
      <c r="Q4" s="61"/>
      <c r="R4" s="61" t="s">
        <v>4</v>
      </c>
      <c r="S4" s="61"/>
      <c r="T4" s="61"/>
      <c r="U4" s="61"/>
      <c r="V4" s="61" t="s">
        <v>5</v>
      </c>
      <c r="W4" s="61"/>
      <c r="X4" s="61"/>
      <c r="Y4" s="61" t="s">
        <v>6</v>
      </c>
      <c r="Z4" s="61"/>
      <c r="AA4" s="61"/>
      <c r="AB4" s="61"/>
      <c r="AC4" s="61" t="s">
        <v>7</v>
      </c>
      <c r="AD4" s="61"/>
      <c r="AE4" s="61" t="s">
        <v>8</v>
      </c>
      <c r="AF4" s="61"/>
      <c r="AG4" s="61"/>
      <c r="AH4" s="61"/>
    </row>
    <row r="5" spans="1:34" ht="43.5" x14ac:dyDescent="0.25">
      <c r="A5" s="65"/>
      <c r="B5" s="63"/>
      <c r="C5" s="27" t="s">
        <v>10</v>
      </c>
      <c r="D5" s="27" t="s">
        <v>11</v>
      </c>
      <c r="E5" s="27" t="s">
        <v>12</v>
      </c>
      <c r="F5" s="27" t="s">
        <v>13</v>
      </c>
      <c r="G5" s="27" t="s">
        <v>14</v>
      </c>
      <c r="H5" s="27" t="s">
        <v>15</v>
      </c>
      <c r="I5" s="27" t="s">
        <v>16</v>
      </c>
      <c r="J5" s="27" t="s">
        <v>17</v>
      </c>
      <c r="K5" s="27" t="s">
        <v>18</v>
      </c>
      <c r="L5" s="27" t="s">
        <v>19</v>
      </c>
      <c r="M5" s="27" t="s">
        <v>20</v>
      </c>
      <c r="N5" s="27" t="s">
        <v>21</v>
      </c>
      <c r="O5" s="27" t="s">
        <v>22</v>
      </c>
      <c r="P5" s="27" t="s">
        <v>23</v>
      </c>
      <c r="Q5" s="28" t="s">
        <v>24</v>
      </c>
      <c r="R5" s="28" t="s">
        <v>25</v>
      </c>
      <c r="S5" s="28" t="s">
        <v>26</v>
      </c>
      <c r="T5" s="28" t="s">
        <v>27</v>
      </c>
      <c r="U5" s="28" t="s">
        <v>28</v>
      </c>
      <c r="V5" s="28" t="s">
        <v>29</v>
      </c>
      <c r="W5" s="28" t="s">
        <v>30</v>
      </c>
      <c r="X5" s="28" t="s">
        <v>31</v>
      </c>
      <c r="Y5" s="27" t="s">
        <v>32</v>
      </c>
      <c r="Z5" s="27" t="s">
        <v>33</v>
      </c>
      <c r="AA5" s="27" t="s">
        <v>34</v>
      </c>
      <c r="AB5" s="27" t="s">
        <v>35</v>
      </c>
      <c r="AC5" s="27" t="s">
        <v>36</v>
      </c>
      <c r="AD5" s="27" t="s">
        <v>37</v>
      </c>
      <c r="AE5" s="27" t="s">
        <v>32</v>
      </c>
      <c r="AF5" s="27" t="s">
        <v>33</v>
      </c>
      <c r="AG5" s="27" t="s">
        <v>34</v>
      </c>
      <c r="AH5" s="27" t="s">
        <v>35</v>
      </c>
    </row>
    <row r="6" spans="1:34" x14ac:dyDescent="0.25">
      <c r="A6" s="41" t="s">
        <v>38</v>
      </c>
      <c r="B6" s="24">
        <v>763</v>
      </c>
      <c r="C6" s="24">
        <v>347</v>
      </c>
      <c r="D6" s="24">
        <v>417</v>
      </c>
      <c r="E6" s="24">
        <v>193</v>
      </c>
      <c r="F6" s="24">
        <v>134</v>
      </c>
      <c r="G6" s="24">
        <v>133</v>
      </c>
      <c r="H6" s="24">
        <v>107</v>
      </c>
      <c r="I6" s="24">
        <v>196</v>
      </c>
      <c r="J6" s="24">
        <v>105</v>
      </c>
      <c r="K6" s="24">
        <v>239</v>
      </c>
      <c r="L6" s="24">
        <v>124</v>
      </c>
      <c r="M6" s="24">
        <v>171</v>
      </c>
      <c r="N6" s="24">
        <v>639</v>
      </c>
      <c r="O6" s="24">
        <v>72</v>
      </c>
      <c r="P6" s="24">
        <v>39</v>
      </c>
      <c r="Q6" s="24">
        <v>14</v>
      </c>
      <c r="R6" s="24">
        <v>273</v>
      </c>
      <c r="S6" s="24">
        <v>168</v>
      </c>
      <c r="T6" s="24">
        <v>88</v>
      </c>
      <c r="U6" s="24">
        <v>234</v>
      </c>
      <c r="V6" s="24">
        <v>136</v>
      </c>
      <c r="W6" s="24">
        <v>320</v>
      </c>
      <c r="X6" s="24">
        <v>307</v>
      </c>
      <c r="Y6" s="24">
        <v>275</v>
      </c>
      <c r="Z6" s="24">
        <v>224</v>
      </c>
      <c r="AA6" s="24">
        <v>79</v>
      </c>
      <c r="AB6" s="24">
        <v>79</v>
      </c>
      <c r="AC6" s="24">
        <v>298</v>
      </c>
      <c r="AD6" s="24">
        <v>339</v>
      </c>
      <c r="AE6" s="24">
        <v>246</v>
      </c>
      <c r="AF6" s="24">
        <v>251</v>
      </c>
      <c r="AG6" s="24">
        <v>60</v>
      </c>
      <c r="AH6" s="24">
        <v>96</v>
      </c>
    </row>
    <row r="7" spans="1:34" x14ac:dyDescent="0.25">
      <c r="A7" s="41" t="s">
        <v>39</v>
      </c>
      <c r="B7" s="24">
        <v>777</v>
      </c>
      <c r="C7" s="24">
        <v>366</v>
      </c>
      <c r="D7" s="24">
        <v>411</v>
      </c>
      <c r="E7" s="24">
        <v>177</v>
      </c>
      <c r="F7" s="24">
        <v>137</v>
      </c>
      <c r="G7" s="24">
        <v>141</v>
      </c>
      <c r="H7" s="24">
        <v>137</v>
      </c>
      <c r="I7" s="24">
        <v>185</v>
      </c>
      <c r="J7" s="24">
        <v>110</v>
      </c>
      <c r="K7" s="24">
        <v>258</v>
      </c>
      <c r="L7" s="24">
        <v>117</v>
      </c>
      <c r="M7" s="24">
        <v>156</v>
      </c>
      <c r="N7" s="24">
        <v>641</v>
      </c>
      <c r="O7" s="24">
        <v>83</v>
      </c>
      <c r="P7" s="24">
        <v>41</v>
      </c>
      <c r="Q7" s="24">
        <v>12</v>
      </c>
      <c r="R7" s="24">
        <v>149</v>
      </c>
      <c r="S7" s="24">
        <v>177</v>
      </c>
      <c r="T7" s="24">
        <v>127</v>
      </c>
      <c r="U7" s="24">
        <v>324</v>
      </c>
      <c r="V7" s="24">
        <v>189</v>
      </c>
      <c r="W7" s="24">
        <v>387</v>
      </c>
      <c r="X7" s="24">
        <v>201</v>
      </c>
      <c r="Y7" s="24">
        <v>264</v>
      </c>
      <c r="Z7" s="24">
        <v>250</v>
      </c>
      <c r="AA7" s="24">
        <v>57</v>
      </c>
      <c r="AB7" s="24">
        <v>93</v>
      </c>
      <c r="AC7" s="24">
        <v>301</v>
      </c>
      <c r="AD7" s="24">
        <v>348</v>
      </c>
      <c r="AE7" s="24">
        <v>235</v>
      </c>
      <c r="AF7" s="24">
        <v>254</v>
      </c>
      <c r="AG7" s="24">
        <v>47</v>
      </c>
      <c r="AH7" s="24">
        <v>121</v>
      </c>
    </row>
    <row r="8" spans="1:34" x14ac:dyDescent="0.25">
      <c r="A8" s="1" t="s">
        <v>231</v>
      </c>
      <c r="B8" s="24">
        <v>442</v>
      </c>
      <c r="C8" s="24">
        <v>210</v>
      </c>
      <c r="D8" s="24">
        <v>233</v>
      </c>
      <c r="E8" s="24">
        <v>124</v>
      </c>
      <c r="F8" s="24">
        <v>90</v>
      </c>
      <c r="G8" s="24">
        <v>79</v>
      </c>
      <c r="H8" s="24">
        <v>59</v>
      </c>
      <c r="I8" s="24">
        <v>91</v>
      </c>
      <c r="J8" s="24">
        <v>68</v>
      </c>
      <c r="K8" s="24">
        <v>126</v>
      </c>
      <c r="L8" s="24">
        <v>66</v>
      </c>
      <c r="M8" s="24">
        <v>104</v>
      </c>
      <c r="N8" s="24">
        <v>365</v>
      </c>
      <c r="O8" s="24">
        <v>46</v>
      </c>
      <c r="P8" s="24">
        <v>25</v>
      </c>
      <c r="Q8" s="24">
        <v>7</v>
      </c>
      <c r="R8" s="24">
        <v>139</v>
      </c>
      <c r="S8" s="24">
        <v>89</v>
      </c>
      <c r="T8" s="24">
        <v>55</v>
      </c>
      <c r="U8" s="24">
        <v>159</v>
      </c>
      <c r="V8" s="24">
        <v>74</v>
      </c>
      <c r="W8" s="24">
        <v>176</v>
      </c>
      <c r="X8" s="24">
        <v>192</v>
      </c>
      <c r="Y8" s="24">
        <v>101</v>
      </c>
      <c r="Z8" s="24">
        <v>176</v>
      </c>
      <c r="AA8" s="24">
        <v>53</v>
      </c>
      <c r="AB8" s="24">
        <v>54</v>
      </c>
      <c r="AC8" s="24">
        <v>130</v>
      </c>
      <c r="AD8" s="24">
        <v>241</v>
      </c>
      <c r="AE8" s="24">
        <v>64</v>
      </c>
      <c r="AF8" s="24">
        <v>199</v>
      </c>
      <c r="AG8" s="24">
        <v>38</v>
      </c>
      <c r="AH8" s="24">
        <v>72</v>
      </c>
    </row>
    <row r="9" spans="1:34" x14ac:dyDescent="0.25">
      <c r="A9" s="21" t="s">
        <v>0</v>
      </c>
      <c r="B9" s="26">
        <v>0.57950000000000002</v>
      </c>
      <c r="C9" s="26">
        <v>0.60499999999999998</v>
      </c>
      <c r="D9" s="26">
        <v>0.55840000000000001</v>
      </c>
      <c r="E9" s="26">
        <v>0.6411</v>
      </c>
      <c r="F9" s="26">
        <v>0.67069999999999996</v>
      </c>
      <c r="G9" s="26">
        <v>0.58960000000000001</v>
      </c>
      <c r="H9" s="26">
        <v>0.55500000000000005</v>
      </c>
      <c r="I9" s="26">
        <v>0.46310000000000001</v>
      </c>
      <c r="J9" s="26">
        <v>0.65090000000000003</v>
      </c>
      <c r="K9" s="26">
        <v>0.52780000000000005</v>
      </c>
      <c r="L9" s="26">
        <v>0.53029999999999999</v>
      </c>
      <c r="M9" s="26">
        <v>0.61050000000000004</v>
      </c>
      <c r="N9" s="26">
        <v>0.5706</v>
      </c>
      <c r="O9" s="26">
        <v>0.63590000000000002</v>
      </c>
      <c r="P9" s="26">
        <v>0.6421</v>
      </c>
      <c r="Q9" s="26">
        <v>0.52429999999999999</v>
      </c>
      <c r="R9" s="26">
        <v>0.50949999999999995</v>
      </c>
      <c r="S9" s="26">
        <v>0.53039999999999998</v>
      </c>
      <c r="T9" s="26">
        <v>0.62450000000000006</v>
      </c>
      <c r="U9" s="26">
        <v>0.6794</v>
      </c>
      <c r="V9" s="26">
        <v>0.54559999999999997</v>
      </c>
      <c r="W9" s="26">
        <v>0.54920000000000002</v>
      </c>
      <c r="X9" s="26">
        <v>0.62619999999999998</v>
      </c>
      <c r="Y9" s="26">
        <v>0.36870000000000003</v>
      </c>
      <c r="Z9" s="26">
        <v>0.78680000000000005</v>
      </c>
      <c r="AA9" s="26">
        <v>0.66710000000000003</v>
      </c>
      <c r="AB9" s="26">
        <v>0.67889999999999995</v>
      </c>
      <c r="AC9" s="26">
        <v>0.43630000000000002</v>
      </c>
      <c r="AD9" s="26">
        <v>0.71009999999999995</v>
      </c>
      <c r="AE9" s="26">
        <v>0.25919999999999999</v>
      </c>
      <c r="AF9" s="26">
        <v>0.79220000000000002</v>
      </c>
      <c r="AG9" s="26">
        <v>0.63529999999999998</v>
      </c>
      <c r="AH9" s="26">
        <v>0.74580000000000002</v>
      </c>
    </row>
    <row r="10" spans="1:34" x14ac:dyDescent="0.25">
      <c r="A10" s="1" t="s">
        <v>232</v>
      </c>
      <c r="B10" s="24">
        <v>195</v>
      </c>
      <c r="C10" s="24">
        <v>87</v>
      </c>
      <c r="D10" s="24">
        <v>108</v>
      </c>
      <c r="E10" s="24">
        <v>47</v>
      </c>
      <c r="F10" s="24">
        <v>33</v>
      </c>
      <c r="G10" s="24">
        <v>29</v>
      </c>
      <c r="H10" s="24">
        <v>28</v>
      </c>
      <c r="I10" s="24">
        <v>58</v>
      </c>
      <c r="J10" s="24">
        <v>25</v>
      </c>
      <c r="K10" s="24">
        <v>67</v>
      </c>
      <c r="L10" s="24">
        <v>45</v>
      </c>
      <c r="M10" s="24">
        <v>32</v>
      </c>
      <c r="N10" s="24">
        <v>168</v>
      </c>
      <c r="O10" s="24">
        <v>18</v>
      </c>
      <c r="P10" s="24">
        <v>8</v>
      </c>
      <c r="Q10" s="24">
        <v>1</v>
      </c>
      <c r="R10" s="24">
        <v>78</v>
      </c>
      <c r="S10" s="24">
        <v>43</v>
      </c>
      <c r="T10" s="24">
        <v>24</v>
      </c>
      <c r="U10" s="24">
        <v>50</v>
      </c>
      <c r="V10" s="24">
        <v>37</v>
      </c>
      <c r="W10" s="24">
        <v>78</v>
      </c>
      <c r="X10" s="24">
        <v>81</v>
      </c>
      <c r="Y10" s="24">
        <v>106</v>
      </c>
      <c r="Z10" s="24">
        <v>28</v>
      </c>
      <c r="AA10" s="24">
        <v>16</v>
      </c>
      <c r="AB10" s="24">
        <v>13</v>
      </c>
      <c r="AC10" s="24">
        <v>93</v>
      </c>
      <c r="AD10" s="24">
        <v>66</v>
      </c>
      <c r="AE10" s="24">
        <v>119</v>
      </c>
      <c r="AF10" s="24">
        <v>34</v>
      </c>
      <c r="AG10" s="24">
        <v>17</v>
      </c>
      <c r="AH10" s="24">
        <v>14</v>
      </c>
    </row>
    <row r="11" spans="1:34" x14ac:dyDescent="0.25">
      <c r="A11" s="21"/>
      <c r="B11" s="26">
        <v>0.2555</v>
      </c>
      <c r="C11" s="26">
        <v>0.25230000000000002</v>
      </c>
      <c r="D11" s="26">
        <v>0.25829999999999997</v>
      </c>
      <c r="E11" s="26">
        <v>0.246</v>
      </c>
      <c r="F11" s="26">
        <v>0.2462</v>
      </c>
      <c r="G11" s="26">
        <v>0.21640000000000001</v>
      </c>
      <c r="H11" s="26">
        <v>0.25879999999999997</v>
      </c>
      <c r="I11" s="26">
        <v>0.29620000000000002</v>
      </c>
      <c r="J11" s="26">
        <v>0.23619999999999999</v>
      </c>
      <c r="K11" s="26">
        <v>0.27850000000000003</v>
      </c>
      <c r="L11" s="26">
        <v>0.36299999999999999</v>
      </c>
      <c r="M11" s="26">
        <v>0.1857</v>
      </c>
      <c r="N11" s="26">
        <v>0.26319999999999999</v>
      </c>
      <c r="O11" s="26">
        <v>0.2447</v>
      </c>
      <c r="P11" s="26">
        <v>0.2092</v>
      </c>
      <c r="Q11" s="26">
        <v>8.4400000000000003E-2</v>
      </c>
      <c r="R11" s="26">
        <v>0.28499999999999998</v>
      </c>
      <c r="S11" s="26">
        <v>0.25769999999999998</v>
      </c>
      <c r="T11" s="26">
        <v>0.27689999999999998</v>
      </c>
      <c r="U11" s="26">
        <v>0.21160000000000001</v>
      </c>
      <c r="V11" s="26">
        <v>0.26989999999999997</v>
      </c>
      <c r="W11" s="26">
        <v>0.2429</v>
      </c>
      <c r="X11" s="26">
        <v>0.26240000000000002</v>
      </c>
      <c r="Y11" s="26">
        <v>0.38629999999999998</v>
      </c>
      <c r="Z11" s="26">
        <v>0.1232</v>
      </c>
      <c r="AA11" s="26">
        <v>0.2009</v>
      </c>
      <c r="AB11" s="26">
        <v>0.16850000000000001</v>
      </c>
      <c r="AC11" s="26">
        <v>0.31159999999999999</v>
      </c>
      <c r="AD11" s="26">
        <v>0.1948</v>
      </c>
      <c r="AE11" s="26">
        <v>0.4859</v>
      </c>
      <c r="AF11" s="26">
        <v>0.1341</v>
      </c>
      <c r="AG11" s="26">
        <v>0.28739999999999999</v>
      </c>
      <c r="AH11" s="26">
        <v>0.1424</v>
      </c>
    </row>
    <row r="12" spans="1:34" x14ac:dyDescent="0.25">
      <c r="A12" s="1" t="s">
        <v>57</v>
      </c>
      <c r="B12" s="24">
        <v>126</v>
      </c>
      <c r="C12" s="24">
        <v>49</v>
      </c>
      <c r="D12" s="24">
        <v>76</v>
      </c>
      <c r="E12" s="24">
        <v>22</v>
      </c>
      <c r="F12" s="24">
        <v>11</v>
      </c>
      <c r="G12" s="24">
        <v>26</v>
      </c>
      <c r="H12" s="24">
        <v>20</v>
      </c>
      <c r="I12" s="24">
        <v>47</v>
      </c>
      <c r="J12" s="24">
        <v>12</v>
      </c>
      <c r="K12" s="24">
        <v>46</v>
      </c>
      <c r="L12" s="24">
        <v>13</v>
      </c>
      <c r="M12" s="24">
        <v>35</v>
      </c>
      <c r="N12" s="24">
        <v>106</v>
      </c>
      <c r="O12" s="24">
        <v>9</v>
      </c>
      <c r="P12" s="24">
        <v>6</v>
      </c>
      <c r="Q12" s="24">
        <v>5</v>
      </c>
      <c r="R12" s="24">
        <v>56</v>
      </c>
      <c r="S12" s="24">
        <v>36</v>
      </c>
      <c r="T12" s="24">
        <v>9</v>
      </c>
      <c r="U12" s="24">
        <v>26</v>
      </c>
      <c r="V12" s="24">
        <v>25</v>
      </c>
      <c r="W12" s="24">
        <v>66</v>
      </c>
      <c r="X12" s="24">
        <v>34</v>
      </c>
      <c r="Y12" s="24">
        <v>67</v>
      </c>
      <c r="Z12" s="24">
        <v>20</v>
      </c>
      <c r="AA12" s="24">
        <v>10</v>
      </c>
      <c r="AB12" s="24">
        <v>12</v>
      </c>
      <c r="AC12" s="24">
        <v>75</v>
      </c>
      <c r="AD12" s="24">
        <v>32</v>
      </c>
      <c r="AE12" s="24">
        <v>63</v>
      </c>
      <c r="AF12" s="24">
        <v>19</v>
      </c>
      <c r="AG12" s="24">
        <v>5</v>
      </c>
      <c r="AH12" s="24">
        <v>11</v>
      </c>
    </row>
    <row r="13" spans="1:34" x14ac:dyDescent="0.25">
      <c r="A13" s="21"/>
      <c r="B13" s="26">
        <v>0.16489999999999999</v>
      </c>
      <c r="C13" s="26">
        <v>0.14269999999999999</v>
      </c>
      <c r="D13" s="26">
        <v>0.18340000000000001</v>
      </c>
      <c r="E13" s="26">
        <v>0.1128</v>
      </c>
      <c r="F13" s="26">
        <v>8.3099999999999993E-2</v>
      </c>
      <c r="G13" s="26">
        <v>0.19400000000000001</v>
      </c>
      <c r="H13" s="26">
        <v>0.18629999999999999</v>
      </c>
      <c r="I13" s="26">
        <v>0.2407</v>
      </c>
      <c r="J13" s="26">
        <v>0.1128</v>
      </c>
      <c r="K13" s="26">
        <v>0.19359999999999999</v>
      </c>
      <c r="L13" s="26">
        <v>0.1067</v>
      </c>
      <c r="M13" s="26">
        <v>0.20380000000000001</v>
      </c>
      <c r="N13" s="26">
        <v>0.16619999999999999</v>
      </c>
      <c r="O13" s="26">
        <v>0.1195</v>
      </c>
      <c r="P13" s="26">
        <v>0.14860000000000001</v>
      </c>
      <c r="Q13" s="26">
        <v>0.39129999999999998</v>
      </c>
      <c r="R13" s="26">
        <v>0.20549999999999999</v>
      </c>
      <c r="S13" s="26">
        <v>0.21190000000000001</v>
      </c>
      <c r="T13" s="26">
        <v>9.8500000000000004E-2</v>
      </c>
      <c r="U13" s="26">
        <v>0.109</v>
      </c>
      <c r="V13" s="26">
        <v>0.1845</v>
      </c>
      <c r="W13" s="26">
        <v>0.2079</v>
      </c>
      <c r="X13" s="26">
        <v>0.1115</v>
      </c>
      <c r="Y13" s="26">
        <v>0.245</v>
      </c>
      <c r="Z13" s="26">
        <v>9.01E-2</v>
      </c>
      <c r="AA13" s="26">
        <v>0.13200000000000001</v>
      </c>
      <c r="AB13" s="26">
        <v>0.1527</v>
      </c>
      <c r="AC13" s="26">
        <v>0.25219999999999998</v>
      </c>
      <c r="AD13" s="26">
        <v>9.5100000000000004E-2</v>
      </c>
      <c r="AE13" s="26">
        <v>0.25490000000000002</v>
      </c>
      <c r="AF13" s="26">
        <v>7.3700000000000002E-2</v>
      </c>
      <c r="AG13" s="26">
        <v>7.7299999999999994E-2</v>
      </c>
      <c r="AH13" s="26">
        <v>0.1118</v>
      </c>
    </row>
    <row r="14" spans="1:34" x14ac:dyDescent="0.25">
      <c r="A14" s="21" t="s">
        <v>40</v>
      </c>
      <c r="B14" s="24">
        <v>763</v>
      </c>
      <c r="C14" s="24">
        <v>347</v>
      </c>
      <c r="D14" s="24">
        <v>417</v>
      </c>
      <c r="E14" s="24">
        <v>193</v>
      </c>
      <c r="F14" s="24">
        <v>134</v>
      </c>
      <c r="G14" s="24">
        <v>133</v>
      </c>
      <c r="H14" s="24">
        <v>107</v>
      </c>
      <c r="I14" s="24">
        <v>196</v>
      </c>
      <c r="J14" s="24">
        <v>105</v>
      </c>
      <c r="K14" s="24">
        <v>239</v>
      </c>
      <c r="L14" s="24">
        <v>124</v>
      </c>
      <c r="M14" s="24">
        <v>171</v>
      </c>
      <c r="N14" s="24">
        <v>639</v>
      </c>
      <c r="O14" s="24">
        <v>72</v>
      </c>
      <c r="P14" s="24">
        <v>39</v>
      </c>
      <c r="Q14" s="24">
        <v>14</v>
      </c>
      <c r="R14" s="24">
        <v>273</v>
      </c>
      <c r="S14" s="24">
        <v>168</v>
      </c>
      <c r="T14" s="24">
        <v>88</v>
      </c>
      <c r="U14" s="24">
        <v>234</v>
      </c>
      <c r="V14" s="24">
        <v>136</v>
      </c>
      <c r="W14" s="24">
        <v>320</v>
      </c>
      <c r="X14" s="24">
        <v>307</v>
      </c>
      <c r="Y14" s="24">
        <v>275</v>
      </c>
      <c r="Z14" s="24">
        <v>224</v>
      </c>
      <c r="AA14" s="24">
        <v>79</v>
      </c>
      <c r="AB14" s="24">
        <v>79</v>
      </c>
      <c r="AC14" s="24">
        <v>298</v>
      </c>
      <c r="AD14" s="24">
        <v>339</v>
      </c>
      <c r="AE14" s="24">
        <v>246</v>
      </c>
      <c r="AF14" s="24">
        <v>251</v>
      </c>
      <c r="AG14" s="24">
        <v>60</v>
      </c>
      <c r="AH14" s="24">
        <v>96</v>
      </c>
    </row>
    <row r="15" spans="1:34" x14ac:dyDescent="0.25">
      <c r="A15" s="21" t="s">
        <v>0</v>
      </c>
      <c r="B15" s="26">
        <v>1</v>
      </c>
      <c r="C15" s="26">
        <v>1</v>
      </c>
      <c r="D15" s="26">
        <v>1</v>
      </c>
      <c r="E15" s="26">
        <v>1</v>
      </c>
      <c r="F15" s="26">
        <v>1</v>
      </c>
      <c r="G15" s="26">
        <v>1</v>
      </c>
      <c r="H15" s="26">
        <v>1</v>
      </c>
      <c r="I15" s="26">
        <v>1</v>
      </c>
      <c r="J15" s="26">
        <v>1</v>
      </c>
      <c r="K15" s="26">
        <v>1</v>
      </c>
      <c r="L15" s="26">
        <v>1</v>
      </c>
      <c r="M15" s="26">
        <v>1</v>
      </c>
      <c r="N15" s="26">
        <v>1</v>
      </c>
      <c r="O15" s="26">
        <v>1</v>
      </c>
      <c r="P15" s="26">
        <v>1</v>
      </c>
      <c r="Q15" s="26">
        <v>1</v>
      </c>
      <c r="R15" s="26">
        <v>1</v>
      </c>
      <c r="S15" s="26">
        <v>1</v>
      </c>
      <c r="T15" s="26">
        <v>1</v>
      </c>
      <c r="U15" s="26">
        <v>1</v>
      </c>
      <c r="V15" s="26">
        <v>1</v>
      </c>
      <c r="W15" s="26">
        <v>1</v>
      </c>
      <c r="X15" s="26">
        <v>1</v>
      </c>
      <c r="Y15" s="26">
        <v>1</v>
      </c>
      <c r="Z15" s="26">
        <v>1</v>
      </c>
      <c r="AA15" s="26">
        <v>1</v>
      </c>
      <c r="AB15" s="26">
        <v>1</v>
      </c>
      <c r="AC15" s="26">
        <v>1</v>
      </c>
      <c r="AD15" s="26">
        <v>1</v>
      </c>
      <c r="AE15" s="26">
        <v>1</v>
      </c>
      <c r="AF15" s="26">
        <v>1</v>
      </c>
      <c r="AG15" s="26">
        <v>1</v>
      </c>
      <c r="AH15" s="26">
        <v>1</v>
      </c>
    </row>
  </sheetData>
  <mergeCells count="12">
    <mergeCell ref="AC4:AD4"/>
    <mergeCell ref="AE4:AH4"/>
    <mergeCell ref="A1:AH1"/>
    <mergeCell ref="A2:AH2"/>
    <mergeCell ref="A4:A5"/>
    <mergeCell ref="B4:B5"/>
    <mergeCell ref="C4:D4"/>
    <mergeCell ref="E4:I4"/>
    <mergeCell ref="J4:Q4"/>
    <mergeCell ref="R4:U4"/>
    <mergeCell ref="V4:X4"/>
    <mergeCell ref="Y4:AB4"/>
  </mergeCells>
  <hyperlinks>
    <hyperlink ref="A3" location="Contents!A1" display="Table of contents" xr:uid="{F0D220D9-5502-4C9A-B140-38054A647B0B}"/>
  </hyperlinks>
  <pageMargins left="0.7" right="0.7" top="0.75" bottom="0.75" header="0.3" footer="0.3"/>
  <pageSetup paperSize="9" orientation="portrait"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5F880-89F5-41FF-ABCE-237E50571B80}">
  <dimension ref="A1:AH15"/>
  <sheetViews>
    <sheetView workbookViewId="0">
      <selection sqref="A1:AH1"/>
    </sheetView>
  </sheetViews>
  <sheetFormatPr defaultRowHeight="15" x14ac:dyDescent="0.25"/>
  <cols>
    <col min="1" max="1" width="88" bestFit="1" customWidth="1"/>
    <col min="18" max="18" width="17.5703125" bestFit="1" customWidth="1"/>
    <col min="19" max="19" width="17.140625" customWidth="1"/>
    <col min="23" max="23" width="10.7109375" customWidth="1"/>
    <col min="24" max="24" width="10.85546875" customWidth="1"/>
  </cols>
  <sheetData>
    <row r="1" spans="1:34" ht="29.25" customHeight="1" x14ac:dyDescent="0.25">
      <c r="A1" s="66" t="s">
        <v>263</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row>
    <row r="2" spans="1:34" x14ac:dyDescent="0.25">
      <c r="A2" s="60" t="s">
        <v>182</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row>
    <row r="3" spans="1:34" x14ac:dyDescent="0.25">
      <c r="A3" s="40" t="s">
        <v>116</v>
      </c>
      <c r="B3" s="39" t="s">
        <v>0</v>
      </c>
      <c r="C3" s="39" t="s">
        <v>0</v>
      </c>
      <c r="D3" s="39" t="s">
        <v>0</v>
      </c>
      <c r="E3" s="39" t="s">
        <v>0</v>
      </c>
      <c r="F3" s="39" t="s">
        <v>0</v>
      </c>
      <c r="G3" s="39" t="s">
        <v>0</v>
      </c>
      <c r="H3" s="39" t="s">
        <v>0</v>
      </c>
      <c r="I3" s="39" t="s">
        <v>0</v>
      </c>
      <c r="J3" s="39" t="s">
        <v>0</v>
      </c>
      <c r="K3" s="39" t="s">
        <v>0</v>
      </c>
      <c r="L3" s="39" t="s">
        <v>0</v>
      </c>
      <c r="M3" s="39" t="s">
        <v>0</v>
      </c>
      <c r="N3" s="39" t="s">
        <v>0</v>
      </c>
      <c r="O3" s="39" t="s">
        <v>0</v>
      </c>
      <c r="P3" s="39" t="s">
        <v>0</v>
      </c>
      <c r="Q3" s="39" t="s">
        <v>0</v>
      </c>
      <c r="R3" s="39" t="s">
        <v>0</v>
      </c>
      <c r="S3" s="39" t="s">
        <v>0</v>
      </c>
      <c r="T3" s="39" t="s">
        <v>0</v>
      </c>
      <c r="U3" s="39" t="s">
        <v>0</v>
      </c>
      <c r="V3" s="39" t="s">
        <v>0</v>
      </c>
      <c r="W3" s="39" t="s">
        <v>0</v>
      </c>
      <c r="X3" s="39" t="s">
        <v>0</v>
      </c>
      <c r="Y3" s="39" t="s">
        <v>0</v>
      </c>
      <c r="Z3" s="39" t="s">
        <v>0</v>
      </c>
      <c r="AA3" s="39" t="s">
        <v>0</v>
      </c>
      <c r="AB3" s="39" t="s">
        <v>0</v>
      </c>
      <c r="AC3" s="39" t="s">
        <v>0</v>
      </c>
      <c r="AD3" s="39" t="s">
        <v>0</v>
      </c>
      <c r="AE3" s="42" t="s">
        <v>0</v>
      </c>
      <c r="AF3" s="42" t="s">
        <v>0</v>
      </c>
      <c r="AG3" s="42" t="s">
        <v>0</v>
      </c>
      <c r="AH3" s="43" t="s">
        <v>0</v>
      </c>
    </row>
    <row r="4" spans="1:34" x14ac:dyDescent="0.25">
      <c r="A4" s="64" t="s">
        <v>0</v>
      </c>
      <c r="B4" s="63" t="s">
        <v>9</v>
      </c>
      <c r="C4" s="61" t="s">
        <v>1</v>
      </c>
      <c r="D4" s="61"/>
      <c r="E4" s="61" t="s">
        <v>2</v>
      </c>
      <c r="F4" s="61"/>
      <c r="G4" s="61"/>
      <c r="H4" s="61"/>
      <c r="I4" s="61"/>
      <c r="J4" s="61" t="s">
        <v>3</v>
      </c>
      <c r="K4" s="61"/>
      <c r="L4" s="61"/>
      <c r="M4" s="61"/>
      <c r="N4" s="61"/>
      <c r="O4" s="61"/>
      <c r="P4" s="61"/>
      <c r="Q4" s="61"/>
      <c r="R4" s="61" t="s">
        <v>4</v>
      </c>
      <c r="S4" s="61"/>
      <c r="T4" s="61"/>
      <c r="U4" s="61"/>
      <c r="V4" s="61" t="s">
        <v>5</v>
      </c>
      <c r="W4" s="61"/>
      <c r="X4" s="61"/>
      <c r="Y4" s="61" t="s">
        <v>6</v>
      </c>
      <c r="Z4" s="61"/>
      <c r="AA4" s="61"/>
      <c r="AB4" s="61"/>
      <c r="AC4" s="61" t="s">
        <v>7</v>
      </c>
      <c r="AD4" s="61"/>
      <c r="AE4" s="61" t="s">
        <v>8</v>
      </c>
      <c r="AF4" s="61"/>
      <c r="AG4" s="61"/>
      <c r="AH4" s="61"/>
    </row>
    <row r="5" spans="1:34" ht="43.5" x14ac:dyDescent="0.25">
      <c r="A5" s="65"/>
      <c r="B5" s="63"/>
      <c r="C5" s="27" t="s">
        <v>10</v>
      </c>
      <c r="D5" s="27" t="s">
        <v>11</v>
      </c>
      <c r="E5" s="27" t="s">
        <v>12</v>
      </c>
      <c r="F5" s="27" t="s">
        <v>13</v>
      </c>
      <c r="G5" s="27" t="s">
        <v>14</v>
      </c>
      <c r="H5" s="27" t="s">
        <v>15</v>
      </c>
      <c r="I5" s="27" t="s">
        <v>16</v>
      </c>
      <c r="J5" s="27" t="s">
        <v>17</v>
      </c>
      <c r="K5" s="27" t="s">
        <v>18</v>
      </c>
      <c r="L5" s="27" t="s">
        <v>19</v>
      </c>
      <c r="M5" s="27" t="s">
        <v>20</v>
      </c>
      <c r="N5" s="27" t="s">
        <v>21</v>
      </c>
      <c r="O5" s="27" t="s">
        <v>22</v>
      </c>
      <c r="P5" s="27" t="s">
        <v>23</v>
      </c>
      <c r="Q5" s="28" t="s">
        <v>24</v>
      </c>
      <c r="R5" s="28" t="s">
        <v>25</v>
      </c>
      <c r="S5" s="28" t="s">
        <v>26</v>
      </c>
      <c r="T5" s="28" t="s">
        <v>27</v>
      </c>
      <c r="U5" s="28" t="s">
        <v>28</v>
      </c>
      <c r="V5" s="28" t="s">
        <v>29</v>
      </c>
      <c r="W5" s="28" t="s">
        <v>30</v>
      </c>
      <c r="X5" s="28" t="s">
        <v>31</v>
      </c>
      <c r="Y5" s="27" t="s">
        <v>32</v>
      </c>
      <c r="Z5" s="27" t="s">
        <v>33</v>
      </c>
      <c r="AA5" s="27" t="s">
        <v>34</v>
      </c>
      <c r="AB5" s="27" t="s">
        <v>35</v>
      </c>
      <c r="AC5" s="27" t="s">
        <v>36</v>
      </c>
      <c r="AD5" s="27" t="s">
        <v>37</v>
      </c>
      <c r="AE5" s="27" t="s">
        <v>32</v>
      </c>
      <c r="AF5" s="27" t="s">
        <v>33</v>
      </c>
      <c r="AG5" s="27" t="s">
        <v>34</v>
      </c>
      <c r="AH5" s="27" t="s">
        <v>35</v>
      </c>
    </row>
    <row r="6" spans="1:34" x14ac:dyDescent="0.25">
      <c r="A6" s="41" t="s">
        <v>38</v>
      </c>
      <c r="B6" s="24">
        <v>1077</v>
      </c>
      <c r="C6" s="24">
        <v>549</v>
      </c>
      <c r="D6" s="24">
        <v>528</v>
      </c>
      <c r="E6" s="24">
        <v>304</v>
      </c>
      <c r="F6" s="24">
        <v>173</v>
      </c>
      <c r="G6" s="24">
        <v>191</v>
      </c>
      <c r="H6" s="24">
        <v>161</v>
      </c>
      <c r="I6" s="24">
        <v>248</v>
      </c>
      <c r="J6" s="24">
        <v>141</v>
      </c>
      <c r="K6" s="24">
        <v>340</v>
      </c>
      <c r="L6" s="24">
        <v>173</v>
      </c>
      <c r="M6" s="24">
        <v>251</v>
      </c>
      <c r="N6" s="24">
        <v>905</v>
      </c>
      <c r="O6" s="24">
        <v>91</v>
      </c>
      <c r="P6" s="24">
        <v>52</v>
      </c>
      <c r="Q6" s="24">
        <v>30</v>
      </c>
      <c r="R6" s="24">
        <v>409</v>
      </c>
      <c r="S6" s="24">
        <v>237</v>
      </c>
      <c r="T6" s="24">
        <v>129</v>
      </c>
      <c r="U6" s="24">
        <v>302</v>
      </c>
      <c r="V6" s="24">
        <v>226</v>
      </c>
      <c r="W6" s="24">
        <v>442</v>
      </c>
      <c r="X6" s="24">
        <v>409</v>
      </c>
      <c r="Y6" s="24">
        <v>381</v>
      </c>
      <c r="Z6" s="24">
        <v>277</v>
      </c>
      <c r="AA6" s="24">
        <v>104</v>
      </c>
      <c r="AB6" s="24">
        <v>113</v>
      </c>
      <c r="AC6" s="24">
        <v>439</v>
      </c>
      <c r="AD6" s="24">
        <v>407</v>
      </c>
      <c r="AE6" s="24">
        <v>327</v>
      </c>
      <c r="AF6" s="24">
        <v>326</v>
      </c>
      <c r="AG6" s="24">
        <v>80</v>
      </c>
      <c r="AH6" s="24">
        <v>133</v>
      </c>
    </row>
    <row r="7" spans="1:34" x14ac:dyDescent="0.25">
      <c r="A7" s="41" t="s">
        <v>39</v>
      </c>
      <c r="B7" s="24">
        <v>1077</v>
      </c>
      <c r="C7" s="24">
        <v>541</v>
      </c>
      <c r="D7" s="24">
        <v>536</v>
      </c>
      <c r="E7" s="24">
        <v>262</v>
      </c>
      <c r="F7" s="24">
        <v>182</v>
      </c>
      <c r="G7" s="24">
        <v>199</v>
      </c>
      <c r="H7" s="24">
        <v>197</v>
      </c>
      <c r="I7" s="24">
        <v>237</v>
      </c>
      <c r="J7" s="24">
        <v>151</v>
      </c>
      <c r="K7" s="24">
        <v>359</v>
      </c>
      <c r="L7" s="24">
        <v>160</v>
      </c>
      <c r="M7" s="24">
        <v>224</v>
      </c>
      <c r="N7" s="24">
        <v>894</v>
      </c>
      <c r="O7" s="24">
        <v>104</v>
      </c>
      <c r="P7" s="24">
        <v>59</v>
      </c>
      <c r="Q7" s="24">
        <v>20</v>
      </c>
      <c r="R7" s="24">
        <v>226</v>
      </c>
      <c r="S7" s="24">
        <v>257</v>
      </c>
      <c r="T7" s="24">
        <v>175</v>
      </c>
      <c r="U7" s="24">
        <v>419</v>
      </c>
      <c r="V7" s="24">
        <v>289</v>
      </c>
      <c r="W7" s="24">
        <v>526</v>
      </c>
      <c r="X7" s="24">
        <v>262</v>
      </c>
      <c r="Y7" s="24">
        <v>385</v>
      </c>
      <c r="Z7" s="24">
        <v>296</v>
      </c>
      <c r="AA7" s="24">
        <v>76</v>
      </c>
      <c r="AB7" s="24">
        <v>117</v>
      </c>
      <c r="AC7" s="24">
        <v>429</v>
      </c>
      <c r="AD7" s="24">
        <v>417</v>
      </c>
      <c r="AE7" s="24">
        <v>334</v>
      </c>
      <c r="AF7" s="24">
        <v>316</v>
      </c>
      <c r="AG7" s="24">
        <v>65</v>
      </c>
      <c r="AH7" s="24">
        <v>153</v>
      </c>
    </row>
    <row r="8" spans="1:34" x14ac:dyDescent="0.25">
      <c r="A8" s="1" t="s">
        <v>234</v>
      </c>
      <c r="B8" s="24">
        <v>423</v>
      </c>
      <c r="C8" s="24">
        <v>176</v>
      </c>
      <c r="D8" s="24">
        <v>247</v>
      </c>
      <c r="E8" s="24">
        <v>107</v>
      </c>
      <c r="F8" s="24">
        <v>69</v>
      </c>
      <c r="G8" s="24">
        <v>64</v>
      </c>
      <c r="H8" s="24">
        <v>63</v>
      </c>
      <c r="I8" s="24">
        <v>120</v>
      </c>
      <c r="J8" s="24">
        <v>58</v>
      </c>
      <c r="K8" s="24">
        <v>133</v>
      </c>
      <c r="L8" s="24">
        <v>84</v>
      </c>
      <c r="M8" s="24">
        <v>92</v>
      </c>
      <c r="N8" s="24">
        <v>366</v>
      </c>
      <c r="O8" s="24">
        <v>26</v>
      </c>
      <c r="P8" s="24">
        <v>18</v>
      </c>
      <c r="Q8" s="24">
        <v>13</v>
      </c>
      <c r="R8" s="24">
        <v>171</v>
      </c>
      <c r="S8" s="24">
        <v>102</v>
      </c>
      <c r="T8" s="24">
        <v>50</v>
      </c>
      <c r="U8" s="24">
        <v>100</v>
      </c>
      <c r="V8" s="24">
        <v>77</v>
      </c>
      <c r="W8" s="24">
        <v>189</v>
      </c>
      <c r="X8" s="24">
        <v>157</v>
      </c>
      <c r="Y8" s="24">
        <v>230</v>
      </c>
      <c r="Z8" s="24">
        <v>68</v>
      </c>
      <c r="AA8" s="24">
        <v>25</v>
      </c>
      <c r="AB8" s="24">
        <v>41</v>
      </c>
      <c r="AC8" s="24">
        <v>244</v>
      </c>
      <c r="AD8" s="24">
        <v>104</v>
      </c>
      <c r="AE8" s="24">
        <v>220</v>
      </c>
      <c r="AF8" s="24">
        <v>84</v>
      </c>
      <c r="AG8" s="24">
        <v>23</v>
      </c>
      <c r="AH8" s="24">
        <v>31</v>
      </c>
    </row>
    <row r="9" spans="1:34" x14ac:dyDescent="0.25">
      <c r="A9" s="21" t="s">
        <v>0</v>
      </c>
      <c r="B9" s="26">
        <v>0.39250000000000002</v>
      </c>
      <c r="C9" s="26">
        <v>0.32</v>
      </c>
      <c r="D9" s="26">
        <v>0.46789999999999998</v>
      </c>
      <c r="E9" s="26">
        <v>0.35099999999999998</v>
      </c>
      <c r="F9" s="26">
        <v>0.40129999999999999</v>
      </c>
      <c r="G9" s="26">
        <v>0.33679999999999999</v>
      </c>
      <c r="H9" s="26">
        <v>0.38940000000000002</v>
      </c>
      <c r="I9" s="26">
        <v>0.48209999999999997</v>
      </c>
      <c r="J9" s="26">
        <v>0.40799999999999997</v>
      </c>
      <c r="K9" s="26">
        <v>0.39079999999999998</v>
      </c>
      <c r="L9" s="26">
        <v>0.48459999999999998</v>
      </c>
      <c r="M9" s="26">
        <v>0.36570000000000003</v>
      </c>
      <c r="N9" s="26">
        <v>0.40439999999999998</v>
      </c>
      <c r="O9" s="26">
        <v>0.28649999999999998</v>
      </c>
      <c r="P9" s="26">
        <v>0.34610000000000002</v>
      </c>
      <c r="Q9" s="26">
        <v>0.43230000000000002</v>
      </c>
      <c r="R9" s="26">
        <v>0.41789999999999999</v>
      </c>
      <c r="S9" s="26">
        <v>0.4299</v>
      </c>
      <c r="T9" s="26">
        <v>0.3886</v>
      </c>
      <c r="U9" s="26">
        <v>0.33019999999999999</v>
      </c>
      <c r="V9" s="26">
        <v>0.33860000000000001</v>
      </c>
      <c r="W9" s="26">
        <v>0.42759999999999998</v>
      </c>
      <c r="X9" s="26">
        <v>0.38429999999999997</v>
      </c>
      <c r="Y9" s="26">
        <v>0.60340000000000005</v>
      </c>
      <c r="Z9" s="26">
        <v>0.24479999999999999</v>
      </c>
      <c r="AA9" s="26">
        <v>0.23930000000000001</v>
      </c>
      <c r="AB9" s="26">
        <v>0.3634</v>
      </c>
      <c r="AC9" s="26">
        <v>0.55630000000000002</v>
      </c>
      <c r="AD9" s="26">
        <v>0.25509999999999999</v>
      </c>
      <c r="AE9" s="26">
        <v>0.67320000000000002</v>
      </c>
      <c r="AF9" s="26">
        <v>0.25840000000000002</v>
      </c>
      <c r="AG9" s="26">
        <v>0.29070000000000001</v>
      </c>
      <c r="AH9" s="26">
        <v>0.23269999999999999</v>
      </c>
    </row>
    <row r="10" spans="1:34" x14ac:dyDescent="0.25">
      <c r="A10" s="1" t="s">
        <v>235</v>
      </c>
      <c r="B10" s="24">
        <v>408</v>
      </c>
      <c r="C10" s="24">
        <v>207</v>
      </c>
      <c r="D10" s="24">
        <v>201</v>
      </c>
      <c r="E10" s="24">
        <v>110</v>
      </c>
      <c r="F10" s="24">
        <v>73</v>
      </c>
      <c r="G10" s="24">
        <v>80</v>
      </c>
      <c r="H10" s="24">
        <v>62</v>
      </c>
      <c r="I10" s="24">
        <v>83</v>
      </c>
      <c r="J10" s="24">
        <v>56</v>
      </c>
      <c r="K10" s="24">
        <v>129</v>
      </c>
      <c r="L10" s="24">
        <v>54</v>
      </c>
      <c r="M10" s="24">
        <v>101</v>
      </c>
      <c r="N10" s="24">
        <v>340</v>
      </c>
      <c r="O10" s="24">
        <v>43</v>
      </c>
      <c r="P10" s="24">
        <v>17</v>
      </c>
      <c r="Q10" s="24">
        <v>7</v>
      </c>
      <c r="R10" s="24">
        <v>108</v>
      </c>
      <c r="S10" s="24">
        <v>81</v>
      </c>
      <c r="T10" s="24">
        <v>58</v>
      </c>
      <c r="U10" s="24">
        <v>160</v>
      </c>
      <c r="V10" s="24">
        <v>74</v>
      </c>
      <c r="W10" s="24">
        <v>155</v>
      </c>
      <c r="X10" s="24">
        <v>178</v>
      </c>
      <c r="Y10" s="24">
        <v>75</v>
      </c>
      <c r="Z10" s="24">
        <v>165</v>
      </c>
      <c r="AA10" s="24">
        <v>62</v>
      </c>
      <c r="AB10" s="24">
        <v>48</v>
      </c>
      <c r="AC10" s="24">
        <v>94</v>
      </c>
      <c r="AD10" s="24">
        <v>242</v>
      </c>
      <c r="AE10" s="24">
        <v>44</v>
      </c>
      <c r="AF10" s="24">
        <v>184</v>
      </c>
      <c r="AG10" s="24">
        <v>44</v>
      </c>
      <c r="AH10" s="24">
        <v>73</v>
      </c>
    </row>
    <row r="11" spans="1:34" x14ac:dyDescent="0.25">
      <c r="A11" s="21"/>
      <c r="B11" s="26">
        <v>0.37859999999999999</v>
      </c>
      <c r="C11" s="26">
        <v>0.3765</v>
      </c>
      <c r="D11" s="26">
        <v>0.38090000000000002</v>
      </c>
      <c r="E11" s="26">
        <v>0.3629</v>
      </c>
      <c r="F11" s="26">
        <v>0.42299999999999999</v>
      </c>
      <c r="G11" s="26">
        <v>0.41899999999999998</v>
      </c>
      <c r="H11" s="26">
        <v>0.38250000000000001</v>
      </c>
      <c r="I11" s="26">
        <v>0.33329999999999999</v>
      </c>
      <c r="J11" s="26">
        <v>0.39839999999999998</v>
      </c>
      <c r="K11" s="26">
        <v>0.37980000000000003</v>
      </c>
      <c r="L11" s="26">
        <v>0.30990000000000001</v>
      </c>
      <c r="M11" s="26">
        <v>0.40389999999999998</v>
      </c>
      <c r="N11" s="26">
        <v>0.376</v>
      </c>
      <c r="O11" s="26">
        <v>0.47699999999999998</v>
      </c>
      <c r="P11" s="26">
        <v>0.3256</v>
      </c>
      <c r="Q11" s="26">
        <v>0.24840000000000001</v>
      </c>
      <c r="R11" s="26">
        <v>0.26440000000000002</v>
      </c>
      <c r="S11" s="26">
        <v>0.34389999999999998</v>
      </c>
      <c r="T11" s="26">
        <v>0.45169999999999999</v>
      </c>
      <c r="U11" s="26">
        <v>0.52959999999999996</v>
      </c>
      <c r="V11" s="26">
        <v>0.32879999999999998</v>
      </c>
      <c r="W11" s="26">
        <v>0.35099999999999998</v>
      </c>
      <c r="X11" s="26">
        <v>0.436</v>
      </c>
      <c r="Y11" s="26">
        <v>0.1953</v>
      </c>
      <c r="Z11" s="26">
        <v>0.59360000000000002</v>
      </c>
      <c r="AA11" s="26">
        <v>0.60040000000000004</v>
      </c>
      <c r="AB11" s="26">
        <v>0.4284</v>
      </c>
      <c r="AC11" s="26">
        <v>0.21490000000000001</v>
      </c>
      <c r="AD11" s="26">
        <v>0.59389999999999998</v>
      </c>
      <c r="AE11" s="26">
        <v>0.13519999999999999</v>
      </c>
      <c r="AF11" s="26">
        <v>0.56359999999999999</v>
      </c>
      <c r="AG11" s="26">
        <v>0.55640000000000001</v>
      </c>
      <c r="AH11" s="26">
        <v>0.55179999999999996</v>
      </c>
    </row>
    <row r="12" spans="1:34" x14ac:dyDescent="0.25">
      <c r="A12" s="21" t="s">
        <v>57</v>
      </c>
      <c r="B12" s="24">
        <v>247</v>
      </c>
      <c r="C12" s="24">
        <v>167</v>
      </c>
      <c r="D12" s="24">
        <v>80</v>
      </c>
      <c r="E12" s="24">
        <v>87</v>
      </c>
      <c r="F12" s="24">
        <v>30</v>
      </c>
      <c r="G12" s="24">
        <v>47</v>
      </c>
      <c r="H12" s="24">
        <v>37</v>
      </c>
      <c r="I12" s="24">
        <v>46</v>
      </c>
      <c r="J12" s="24">
        <v>27</v>
      </c>
      <c r="K12" s="24">
        <v>78</v>
      </c>
      <c r="L12" s="24">
        <v>36</v>
      </c>
      <c r="M12" s="24">
        <v>58</v>
      </c>
      <c r="N12" s="24">
        <v>199</v>
      </c>
      <c r="O12" s="24">
        <v>21</v>
      </c>
      <c r="P12" s="24">
        <v>17</v>
      </c>
      <c r="Q12" s="24">
        <v>9</v>
      </c>
      <c r="R12" s="24">
        <v>130</v>
      </c>
      <c r="S12" s="24">
        <v>54</v>
      </c>
      <c r="T12" s="24">
        <v>21</v>
      </c>
      <c r="U12" s="24">
        <v>42</v>
      </c>
      <c r="V12" s="24">
        <v>75</v>
      </c>
      <c r="W12" s="24">
        <v>98</v>
      </c>
      <c r="X12" s="24">
        <v>74</v>
      </c>
      <c r="Y12" s="24">
        <v>77</v>
      </c>
      <c r="Z12" s="24">
        <v>45</v>
      </c>
      <c r="AA12" s="24">
        <v>17</v>
      </c>
      <c r="AB12" s="24">
        <v>23</v>
      </c>
      <c r="AC12" s="24">
        <v>100</v>
      </c>
      <c r="AD12" s="24">
        <v>61</v>
      </c>
      <c r="AE12" s="24">
        <v>63</v>
      </c>
      <c r="AF12" s="24">
        <v>58</v>
      </c>
      <c r="AG12" s="24">
        <v>12</v>
      </c>
      <c r="AH12" s="24">
        <v>29</v>
      </c>
    </row>
    <row r="13" spans="1:34" x14ac:dyDescent="0.25">
      <c r="A13" s="21"/>
      <c r="B13" s="26">
        <v>0.22889999999999999</v>
      </c>
      <c r="C13" s="26">
        <v>0.30359999999999998</v>
      </c>
      <c r="D13" s="26">
        <v>0.1512</v>
      </c>
      <c r="E13" s="26">
        <v>0.28599999999999998</v>
      </c>
      <c r="F13" s="26">
        <v>0.1757</v>
      </c>
      <c r="G13" s="26">
        <v>0.2442</v>
      </c>
      <c r="H13" s="26">
        <v>0.2281</v>
      </c>
      <c r="I13" s="26">
        <v>0.18459999999999999</v>
      </c>
      <c r="J13" s="26">
        <v>0.19359999999999999</v>
      </c>
      <c r="K13" s="26">
        <v>0.22939999999999999</v>
      </c>
      <c r="L13" s="26">
        <v>0.20549999999999999</v>
      </c>
      <c r="M13" s="26">
        <v>0.23039999999999999</v>
      </c>
      <c r="N13" s="26">
        <v>0.2195</v>
      </c>
      <c r="O13" s="26">
        <v>0.23649999999999999</v>
      </c>
      <c r="P13" s="26">
        <v>0.32819999999999999</v>
      </c>
      <c r="Q13" s="26">
        <v>0.31929999999999997</v>
      </c>
      <c r="R13" s="26">
        <v>0.31769999999999998</v>
      </c>
      <c r="S13" s="26">
        <v>0.22620000000000001</v>
      </c>
      <c r="T13" s="26">
        <v>0.15970000000000001</v>
      </c>
      <c r="U13" s="26">
        <v>0.14019999999999999</v>
      </c>
      <c r="V13" s="26">
        <v>0.33250000000000002</v>
      </c>
      <c r="W13" s="26">
        <v>0.22140000000000001</v>
      </c>
      <c r="X13" s="26">
        <v>0.1797</v>
      </c>
      <c r="Y13" s="26">
        <v>0.20119999999999999</v>
      </c>
      <c r="Z13" s="26">
        <v>0.16170000000000001</v>
      </c>
      <c r="AA13" s="26">
        <v>0.1603</v>
      </c>
      <c r="AB13" s="26">
        <v>0.2082</v>
      </c>
      <c r="AC13" s="26">
        <v>0.22889999999999999</v>
      </c>
      <c r="AD13" s="26">
        <v>0.151</v>
      </c>
      <c r="AE13" s="26">
        <v>0.19159999999999999</v>
      </c>
      <c r="AF13" s="26">
        <v>0.17810000000000001</v>
      </c>
      <c r="AG13" s="26">
        <v>0.15290000000000001</v>
      </c>
      <c r="AH13" s="26">
        <v>0.2155</v>
      </c>
    </row>
    <row r="14" spans="1:34" x14ac:dyDescent="0.25">
      <c r="A14" s="21" t="s">
        <v>40</v>
      </c>
      <c r="B14" s="24">
        <v>1077</v>
      </c>
      <c r="C14" s="24">
        <v>549</v>
      </c>
      <c r="D14" s="24">
        <v>528</v>
      </c>
      <c r="E14" s="24">
        <v>304</v>
      </c>
      <c r="F14" s="24">
        <v>173</v>
      </c>
      <c r="G14" s="24">
        <v>191</v>
      </c>
      <c r="H14" s="24">
        <v>161</v>
      </c>
      <c r="I14" s="24">
        <v>248</v>
      </c>
      <c r="J14" s="24">
        <v>141</v>
      </c>
      <c r="K14" s="24">
        <v>340</v>
      </c>
      <c r="L14" s="24">
        <v>173</v>
      </c>
      <c r="M14" s="24">
        <v>251</v>
      </c>
      <c r="N14" s="24">
        <v>905</v>
      </c>
      <c r="O14" s="24">
        <v>91</v>
      </c>
      <c r="P14" s="24">
        <v>52</v>
      </c>
      <c r="Q14" s="24">
        <v>30</v>
      </c>
      <c r="R14" s="24">
        <v>409</v>
      </c>
      <c r="S14" s="24">
        <v>237</v>
      </c>
      <c r="T14" s="24">
        <v>129</v>
      </c>
      <c r="U14" s="24">
        <v>302</v>
      </c>
      <c r="V14" s="24">
        <v>226</v>
      </c>
      <c r="W14" s="24">
        <v>442</v>
      </c>
      <c r="X14" s="24">
        <v>409</v>
      </c>
      <c r="Y14" s="24">
        <v>381</v>
      </c>
      <c r="Z14" s="24">
        <v>277</v>
      </c>
      <c r="AA14" s="24">
        <v>104</v>
      </c>
      <c r="AB14" s="24">
        <v>113</v>
      </c>
      <c r="AC14" s="24">
        <v>439</v>
      </c>
      <c r="AD14" s="24">
        <v>407</v>
      </c>
      <c r="AE14" s="24">
        <v>327</v>
      </c>
      <c r="AF14" s="24">
        <v>326</v>
      </c>
      <c r="AG14" s="24">
        <v>80</v>
      </c>
      <c r="AH14" s="24">
        <v>133</v>
      </c>
    </row>
    <row r="15" spans="1:34" x14ac:dyDescent="0.25">
      <c r="A15" s="21" t="s">
        <v>0</v>
      </c>
      <c r="B15" s="26">
        <v>1</v>
      </c>
      <c r="C15" s="26">
        <v>1</v>
      </c>
      <c r="D15" s="26">
        <v>1</v>
      </c>
      <c r="E15" s="26">
        <v>1</v>
      </c>
      <c r="F15" s="26">
        <v>1</v>
      </c>
      <c r="G15" s="26">
        <v>1</v>
      </c>
      <c r="H15" s="26">
        <v>1</v>
      </c>
      <c r="I15" s="26">
        <v>1</v>
      </c>
      <c r="J15" s="26">
        <v>1</v>
      </c>
      <c r="K15" s="26">
        <v>1</v>
      </c>
      <c r="L15" s="26">
        <v>1</v>
      </c>
      <c r="M15" s="26">
        <v>1</v>
      </c>
      <c r="N15" s="26">
        <v>1</v>
      </c>
      <c r="O15" s="26">
        <v>1</v>
      </c>
      <c r="P15" s="26">
        <v>1</v>
      </c>
      <c r="Q15" s="26">
        <v>1</v>
      </c>
      <c r="R15" s="26">
        <v>1</v>
      </c>
      <c r="S15" s="26">
        <v>1</v>
      </c>
      <c r="T15" s="26">
        <v>1</v>
      </c>
      <c r="U15" s="26">
        <v>1</v>
      </c>
      <c r="V15" s="26">
        <v>1</v>
      </c>
      <c r="W15" s="26">
        <v>1</v>
      </c>
      <c r="X15" s="26">
        <v>1</v>
      </c>
      <c r="Y15" s="26">
        <v>1</v>
      </c>
      <c r="Z15" s="26">
        <v>1</v>
      </c>
      <c r="AA15" s="26">
        <v>1</v>
      </c>
      <c r="AB15" s="26">
        <v>1</v>
      </c>
      <c r="AC15" s="26">
        <v>1</v>
      </c>
      <c r="AD15" s="26">
        <v>1</v>
      </c>
      <c r="AE15" s="26">
        <v>1</v>
      </c>
      <c r="AF15" s="26">
        <v>1</v>
      </c>
      <c r="AG15" s="26">
        <v>1</v>
      </c>
      <c r="AH15" s="26">
        <v>1</v>
      </c>
    </row>
  </sheetData>
  <mergeCells count="12">
    <mergeCell ref="AC4:AD4"/>
    <mergeCell ref="AE4:AH4"/>
    <mergeCell ref="A1:AH1"/>
    <mergeCell ref="A2:AH2"/>
    <mergeCell ref="A4:A5"/>
    <mergeCell ref="B4:B5"/>
    <mergeCell ref="C4:D4"/>
    <mergeCell ref="E4:I4"/>
    <mergeCell ref="J4:Q4"/>
    <mergeCell ref="R4:U4"/>
    <mergeCell ref="V4:X4"/>
    <mergeCell ref="Y4:AB4"/>
  </mergeCells>
  <hyperlinks>
    <hyperlink ref="A3" location="Contents!A1" display="Table of contents" xr:uid="{E468A834-4660-457B-8472-6122C20B82DB}"/>
  </hyperlinks>
  <pageMargins left="0.7" right="0.7" top="0.75" bottom="0.75" header="0.3" footer="0.3"/>
  <pageSetup paperSize="9"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E82AF-430C-40F0-A2C1-ED5C31F2D411}">
  <dimension ref="A1:AH21"/>
  <sheetViews>
    <sheetView workbookViewId="0">
      <selection sqref="A1:AH1"/>
    </sheetView>
  </sheetViews>
  <sheetFormatPr defaultRowHeight="15" x14ac:dyDescent="0.25"/>
  <cols>
    <col min="1" max="1" width="88" bestFit="1" customWidth="1"/>
    <col min="18" max="18" width="17.5703125" bestFit="1" customWidth="1"/>
    <col min="19" max="19" width="17.140625" customWidth="1"/>
    <col min="23" max="23" width="10.7109375" customWidth="1"/>
    <col min="24" max="24" width="10.85546875" customWidth="1"/>
  </cols>
  <sheetData>
    <row r="1" spans="1:34" x14ac:dyDescent="0.25">
      <c r="A1" s="66" t="s">
        <v>236</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row>
    <row r="2" spans="1:34" x14ac:dyDescent="0.25">
      <c r="A2" s="60" t="s">
        <v>182</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row>
    <row r="3" spans="1:34" x14ac:dyDescent="0.25">
      <c r="A3" s="40" t="s">
        <v>116</v>
      </c>
      <c r="B3" s="39" t="s">
        <v>0</v>
      </c>
      <c r="C3" s="39" t="s">
        <v>0</v>
      </c>
      <c r="D3" s="39" t="s">
        <v>0</v>
      </c>
      <c r="E3" s="39" t="s">
        <v>0</v>
      </c>
      <c r="F3" s="39" t="s">
        <v>0</v>
      </c>
      <c r="G3" s="39" t="s">
        <v>0</v>
      </c>
      <c r="H3" s="39" t="s">
        <v>0</v>
      </c>
      <c r="I3" s="39" t="s">
        <v>0</v>
      </c>
      <c r="J3" s="39" t="s">
        <v>0</v>
      </c>
      <c r="K3" s="39" t="s">
        <v>0</v>
      </c>
      <c r="L3" s="39" t="s">
        <v>0</v>
      </c>
      <c r="M3" s="39" t="s">
        <v>0</v>
      </c>
      <c r="N3" s="39" t="s">
        <v>0</v>
      </c>
      <c r="O3" s="39" t="s">
        <v>0</v>
      </c>
      <c r="P3" s="39" t="s">
        <v>0</v>
      </c>
      <c r="Q3" s="39" t="s">
        <v>0</v>
      </c>
      <c r="R3" s="39" t="s">
        <v>0</v>
      </c>
      <c r="S3" s="39" t="s">
        <v>0</v>
      </c>
      <c r="T3" s="39" t="s">
        <v>0</v>
      </c>
      <c r="U3" s="39" t="s">
        <v>0</v>
      </c>
      <c r="V3" s="39" t="s">
        <v>0</v>
      </c>
      <c r="W3" s="39" t="s">
        <v>0</v>
      </c>
      <c r="X3" s="39" t="s">
        <v>0</v>
      </c>
      <c r="Y3" s="39" t="s">
        <v>0</v>
      </c>
      <c r="Z3" s="39" t="s">
        <v>0</v>
      </c>
      <c r="AA3" s="39" t="s">
        <v>0</v>
      </c>
      <c r="AB3" s="39" t="s">
        <v>0</v>
      </c>
      <c r="AC3" s="39" t="s">
        <v>0</v>
      </c>
      <c r="AD3" s="39" t="s">
        <v>0</v>
      </c>
      <c r="AE3" s="42" t="s">
        <v>0</v>
      </c>
      <c r="AF3" s="42" t="s">
        <v>0</v>
      </c>
      <c r="AG3" s="42" t="s">
        <v>0</v>
      </c>
      <c r="AH3" s="43" t="s">
        <v>0</v>
      </c>
    </row>
    <row r="4" spans="1:34" x14ac:dyDescent="0.25">
      <c r="A4" s="64" t="s">
        <v>0</v>
      </c>
      <c r="B4" s="63" t="s">
        <v>9</v>
      </c>
      <c r="C4" s="61" t="s">
        <v>1</v>
      </c>
      <c r="D4" s="61"/>
      <c r="E4" s="61" t="s">
        <v>2</v>
      </c>
      <c r="F4" s="61"/>
      <c r="G4" s="61"/>
      <c r="H4" s="61"/>
      <c r="I4" s="61"/>
      <c r="J4" s="61" t="s">
        <v>3</v>
      </c>
      <c r="K4" s="61"/>
      <c r="L4" s="61"/>
      <c r="M4" s="61"/>
      <c r="N4" s="61"/>
      <c r="O4" s="61"/>
      <c r="P4" s="61"/>
      <c r="Q4" s="61"/>
      <c r="R4" s="61" t="s">
        <v>4</v>
      </c>
      <c r="S4" s="61"/>
      <c r="T4" s="61"/>
      <c r="U4" s="61"/>
      <c r="V4" s="61" t="s">
        <v>5</v>
      </c>
      <c r="W4" s="61"/>
      <c r="X4" s="61"/>
      <c r="Y4" s="61" t="s">
        <v>6</v>
      </c>
      <c r="Z4" s="61"/>
      <c r="AA4" s="61"/>
      <c r="AB4" s="61"/>
      <c r="AC4" s="61" t="s">
        <v>7</v>
      </c>
      <c r="AD4" s="61"/>
      <c r="AE4" s="61" t="s">
        <v>8</v>
      </c>
      <c r="AF4" s="61"/>
      <c r="AG4" s="61"/>
      <c r="AH4" s="61"/>
    </row>
    <row r="5" spans="1:34" ht="43.5" x14ac:dyDescent="0.25">
      <c r="A5" s="65"/>
      <c r="B5" s="63"/>
      <c r="C5" s="27" t="s">
        <v>10</v>
      </c>
      <c r="D5" s="27" t="s">
        <v>11</v>
      </c>
      <c r="E5" s="27" t="s">
        <v>12</v>
      </c>
      <c r="F5" s="27" t="s">
        <v>13</v>
      </c>
      <c r="G5" s="27" t="s">
        <v>14</v>
      </c>
      <c r="H5" s="27" t="s">
        <v>15</v>
      </c>
      <c r="I5" s="27" t="s">
        <v>16</v>
      </c>
      <c r="J5" s="27" t="s">
        <v>17</v>
      </c>
      <c r="K5" s="27" t="s">
        <v>18</v>
      </c>
      <c r="L5" s="27" t="s">
        <v>19</v>
      </c>
      <c r="M5" s="27" t="s">
        <v>20</v>
      </c>
      <c r="N5" s="27" t="s">
        <v>21</v>
      </c>
      <c r="O5" s="27" t="s">
        <v>22</v>
      </c>
      <c r="P5" s="27" t="s">
        <v>23</v>
      </c>
      <c r="Q5" s="28" t="s">
        <v>24</v>
      </c>
      <c r="R5" s="28" t="s">
        <v>25</v>
      </c>
      <c r="S5" s="28" t="s">
        <v>26</v>
      </c>
      <c r="T5" s="28" t="s">
        <v>27</v>
      </c>
      <c r="U5" s="28" t="s">
        <v>28</v>
      </c>
      <c r="V5" s="28" t="s">
        <v>29</v>
      </c>
      <c r="W5" s="28" t="s">
        <v>30</v>
      </c>
      <c r="X5" s="28" t="s">
        <v>31</v>
      </c>
      <c r="Y5" s="27" t="s">
        <v>32</v>
      </c>
      <c r="Z5" s="27" t="s">
        <v>33</v>
      </c>
      <c r="AA5" s="27" t="s">
        <v>34</v>
      </c>
      <c r="AB5" s="27" t="s">
        <v>35</v>
      </c>
      <c r="AC5" s="27" t="s">
        <v>36</v>
      </c>
      <c r="AD5" s="27" t="s">
        <v>37</v>
      </c>
      <c r="AE5" s="27" t="s">
        <v>32</v>
      </c>
      <c r="AF5" s="27" t="s">
        <v>33</v>
      </c>
      <c r="AG5" s="27" t="s">
        <v>34</v>
      </c>
      <c r="AH5" s="27" t="s">
        <v>35</v>
      </c>
    </row>
    <row r="6" spans="1:34" x14ac:dyDescent="0.25">
      <c r="A6" s="41" t="s">
        <v>38</v>
      </c>
      <c r="B6" s="24">
        <v>1077</v>
      </c>
      <c r="C6" s="24">
        <v>549</v>
      </c>
      <c r="D6" s="24">
        <v>528</v>
      </c>
      <c r="E6" s="24">
        <v>304</v>
      </c>
      <c r="F6" s="24">
        <v>173</v>
      </c>
      <c r="G6" s="24">
        <v>191</v>
      </c>
      <c r="H6" s="24">
        <v>161</v>
      </c>
      <c r="I6" s="24">
        <v>248</v>
      </c>
      <c r="J6" s="24">
        <v>141</v>
      </c>
      <c r="K6" s="24">
        <v>340</v>
      </c>
      <c r="L6" s="24">
        <v>173</v>
      </c>
      <c r="M6" s="24">
        <v>251</v>
      </c>
      <c r="N6" s="24">
        <v>905</v>
      </c>
      <c r="O6" s="24">
        <v>91</v>
      </c>
      <c r="P6" s="24">
        <v>52</v>
      </c>
      <c r="Q6" s="24">
        <v>30</v>
      </c>
      <c r="R6" s="24">
        <v>409</v>
      </c>
      <c r="S6" s="24">
        <v>237</v>
      </c>
      <c r="T6" s="24">
        <v>129</v>
      </c>
      <c r="U6" s="24">
        <v>302</v>
      </c>
      <c r="V6" s="24">
        <v>226</v>
      </c>
      <c r="W6" s="24">
        <v>442</v>
      </c>
      <c r="X6" s="24">
        <v>409</v>
      </c>
      <c r="Y6" s="24">
        <v>381</v>
      </c>
      <c r="Z6" s="24">
        <v>277</v>
      </c>
      <c r="AA6" s="24">
        <v>104</v>
      </c>
      <c r="AB6" s="24">
        <v>113</v>
      </c>
      <c r="AC6" s="24">
        <v>439</v>
      </c>
      <c r="AD6" s="24">
        <v>407</v>
      </c>
      <c r="AE6" s="24">
        <v>327</v>
      </c>
      <c r="AF6" s="24">
        <v>326</v>
      </c>
      <c r="AG6" s="24">
        <v>80</v>
      </c>
      <c r="AH6" s="24">
        <v>133</v>
      </c>
    </row>
    <row r="7" spans="1:34" x14ac:dyDescent="0.25">
      <c r="A7" s="41" t="s">
        <v>39</v>
      </c>
      <c r="B7" s="24">
        <v>1077</v>
      </c>
      <c r="C7" s="24">
        <v>541</v>
      </c>
      <c r="D7" s="24">
        <v>536</v>
      </c>
      <c r="E7" s="24">
        <v>262</v>
      </c>
      <c r="F7" s="24">
        <v>182</v>
      </c>
      <c r="G7" s="24">
        <v>199</v>
      </c>
      <c r="H7" s="24">
        <v>197</v>
      </c>
      <c r="I7" s="24">
        <v>237</v>
      </c>
      <c r="J7" s="24">
        <v>151</v>
      </c>
      <c r="K7" s="24">
        <v>359</v>
      </c>
      <c r="L7" s="24">
        <v>160</v>
      </c>
      <c r="M7" s="24">
        <v>224</v>
      </c>
      <c r="N7" s="24">
        <v>894</v>
      </c>
      <c r="O7" s="24">
        <v>104</v>
      </c>
      <c r="P7" s="24">
        <v>59</v>
      </c>
      <c r="Q7" s="24">
        <v>20</v>
      </c>
      <c r="R7" s="24">
        <v>226</v>
      </c>
      <c r="S7" s="24">
        <v>257</v>
      </c>
      <c r="T7" s="24">
        <v>175</v>
      </c>
      <c r="U7" s="24">
        <v>419</v>
      </c>
      <c r="V7" s="24">
        <v>289</v>
      </c>
      <c r="W7" s="24">
        <v>526</v>
      </c>
      <c r="X7" s="24">
        <v>262</v>
      </c>
      <c r="Y7" s="24">
        <v>385</v>
      </c>
      <c r="Z7" s="24">
        <v>296</v>
      </c>
      <c r="AA7" s="24">
        <v>76</v>
      </c>
      <c r="AB7" s="24">
        <v>117</v>
      </c>
      <c r="AC7" s="24">
        <v>429</v>
      </c>
      <c r="AD7" s="24">
        <v>417</v>
      </c>
      <c r="AE7" s="24">
        <v>334</v>
      </c>
      <c r="AF7" s="24">
        <v>316</v>
      </c>
      <c r="AG7" s="24">
        <v>65</v>
      </c>
      <c r="AH7" s="24">
        <v>153</v>
      </c>
    </row>
    <row r="8" spans="1:34" x14ac:dyDescent="0.25">
      <c r="A8" s="21" t="s">
        <v>237</v>
      </c>
      <c r="B8" s="24">
        <v>248</v>
      </c>
      <c r="C8" s="24">
        <v>138</v>
      </c>
      <c r="D8" s="24">
        <v>110</v>
      </c>
      <c r="E8" s="24">
        <v>78</v>
      </c>
      <c r="F8" s="24">
        <v>47</v>
      </c>
      <c r="G8" s="24">
        <v>38</v>
      </c>
      <c r="H8" s="24">
        <v>40</v>
      </c>
      <c r="I8" s="24">
        <v>46</v>
      </c>
      <c r="J8" s="24">
        <v>35</v>
      </c>
      <c r="K8" s="24">
        <v>61</v>
      </c>
      <c r="L8" s="24">
        <v>35</v>
      </c>
      <c r="M8" s="24">
        <v>69</v>
      </c>
      <c r="N8" s="24">
        <v>199</v>
      </c>
      <c r="O8" s="24">
        <v>31</v>
      </c>
      <c r="P8" s="24">
        <v>13</v>
      </c>
      <c r="Q8" s="24">
        <v>5</v>
      </c>
      <c r="R8" s="24">
        <v>87</v>
      </c>
      <c r="S8" s="24">
        <v>38</v>
      </c>
      <c r="T8" s="24">
        <v>43</v>
      </c>
      <c r="U8" s="24">
        <v>80</v>
      </c>
      <c r="V8" s="24">
        <v>49</v>
      </c>
      <c r="W8" s="24">
        <v>96</v>
      </c>
      <c r="X8" s="24">
        <v>102</v>
      </c>
      <c r="Y8" s="24">
        <v>48</v>
      </c>
      <c r="Z8" s="24">
        <v>106</v>
      </c>
      <c r="AA8" s="24">
        <v>26</v>
      </c>
      <c r="AB8" s="24">
        <v>29</v>
      </c>
      <c r="AC8" s="24">
        <v>78</v>
      </c>
      <c r="AD8" s="24">
        <v>124</v>
      </c>
      <c r="AE8" s="24">
        <v>10</v>
      </c>
      <c r="AF8" s="24">
        <v>130</v>
      </c>
      <c r="AG8" s="24">
        <v>26</v>
      </c>
      <c r="AH8" s="24">
        <v>44</v>
      </c>
    </row>
    <row r="9" spans="1:34" x14ac:dyDescent="0.25">
      <c r="A9" s="21"/>
      <c r="B9" s="26">
        <v>0.23019999999999999</v>
      </c>
      <c r="C9" s="26">
        <v>0.25119999999999998</v>
      </c>
      <c r="D9" s="26">
        <v>0.2084</v>
      </c>
      <c r="E9" s="26">
        <v>0.25590000000000002</v>
      </c>
      <c r="F9" s="26">
        <v>0.27060000000000001</v>
      </c>
      <c r="G9" s="26">
        <v>0.1988</v>
      </c>
      <c r="H9" s="26">
        <v>0.24610000000000001</v>
      </c>
      <c r="I9" s="26">
        <v>0.18459999999999999</v>
      </c>
      <c r="J9" s="26">
        <v>0.24879999999999999</v>
      </c>
      <c r="K9" s="26">
        <v>0.17799999999999999</v>
      </c>
      <c r="L9" s="26">
        <v>0.20030000000000001</v>
      </c>
      <c r="M9" s="26">
        <v>0.27479999999999999</v>
      </c>
      <c r="N9" s="26">
        <v>0.22009999999999999</v>
      </c>
      <c r="O9" s="26">
        <v>0.34110000000000001</v>
      </c>
      <c r="P9" s="26">
        <v>0.25469999999999998</v>
      </c>
      <c r="Q9" s="26">
        <v>0.156</v>
      </c>
      <c r="R9" s="26">
        <v>0.21160000000000001</v>
      </c>
      <c r="S9" s="26">
        <v>0.1608</v>
      </c>
      <c r="T9" s="26">
        <v>0.33550000000000002</v>
      </c>
      <c r="U9" s="26">
        <v>0.26490000000000002</v>
      </c>
      <c r="V9" s="26">
        <v>0.21809999999999999</v>
      </c>
      <c r="W9" s="26">
        <v>0.21840000000000001</v>
      </c>
      <c r="X9" s="26">
        <v>0.24970000000000001</v>
      </c>
      <c r="Y9" s="26">
        <v>0.12670000000000001</v>
      </c>
      <c r="Z9" s="26">
        <v>0.38059999999999999</v>
      </c>
      <c r="AA9" s="26">
        <v>0.24829999999999999</v>
      </c>
      <c r="AB9" s="26">
        <v>0.25659999999999999</v>
      </c>
      <c r="AC9" s="26">
        <v>0.1772</v>
      </c>
      <c r="AD9" s="26">
        <v>0.30549999999999999</v>
      </c>
      <c r="AE9" s="26">
        <v>3.0800000000000001E-2</v>
      </c>
      <c r="AF9" s="26">
        <v>0.39839999999999998</v>
      </c>
      <c r="AG9" s="26">
        <v>0.32500000000000001</v>
      </c>
      <c r="AH9" s="26">
        <v>0.32929999999999998</v>
      </c>
    </row>
    <row r="10" spans="1:34" x14ac:dyDescent="0.25">
      <c r="A10" s="21" t="s">
        <v>238</v>
      </c>
      <c r="B10" s="24">
        <v>154</v>
      </c>
      <c r="C10" s="24">
        <v>90</v>
      </c>
      <c r="D10" s="24">
        <v>64</v>
      </c>
      <c r="E10" s="24">
        <v>47</v>
      </c>
      <c r="F10" s="24">
        <v>32</v>
      </c>
      <c r="G10" s="24">
        <v>34</v>
      </c>
      <c r="H10" s="24">
        <v>24</v>
      </c>
      <c r="I10" s="24">
        <v>16</v>
      </c>
      <c r="J10" s="24">
        <v>21</v>
      </c>
      <c r="K10" s="24">
        <v>57</v>
      </c>
      <c r="L10" s="24">
        <v>25</v>
      </c>
      <c r="M10" s="24">
        <v>32</v>
      </c>
      <c r="N10" s="24">
        <v>135</v>
      </c>
      <c r="O10" s="24">
        <v>6</v>
      </c>
      <c r="P10" s="24">
        <v>9</v>
      </c>
      <c r="Q10" s="24">
        <v>4</v>
      </c>
      <c r="R10" s="24">
        <v>68</v>
      </c>
      <c r="S10" s="24">
        <v>24</v>
      </c>
      <c r="T10" s="24">
        <v>20</v>
      </c>
      <c r="U10" s="24">
        <v>42</v>
      </c>
      <c r="V10" s="24">
        <v>48</v>
      </c>
      <c r="W10" s="24">
        <v>67</v>
      </c>
      <c r="X10" s="24">
        <v>40</v>
      </c>
      <c r="Y10" s="24">
        <v>51</v>
      </c>
      <c r="Z10" s="24">
        <v>38</v>
      </c>
      <c r="AA10" s="24">
        <v>17</v>
      </c>
      <c r="AB10" s="24">
        <v>17</v>
      </c>
      <c r="AC10" s="24">
        <v>60</v>
      </c>
      <c r="AD10" s="24">
        <v>57</v>
      </c>
      <c r="AE10" s="24">
        <v>37</v>
      </c>
      <c r="AF10" s="24">
        <v>46</v>
      </c>
      <c r="AG10" s="24">
        <v>18</v>
      </c>
      <c r="AH10" s="24">
        <v>20</v>
      </c>
    </row>
    <row r="11" spans="1:34" x14ac:dyDescent="0.25">
      <c r="A11" s="21"/>
      <c r="B11" s="26">
        <v>0.14299999999999999</v>
      </c>
      <c r="C11" s="26">
        <v>0.16420000000000001</v>
      </c>
      <c r="D11" s="26">
        <v>0.12089999999999999</v>
      </c>
      <c r="E11" s="26">
        <v>0.15490000000000001</v>
      </c>
      <c r="F11" s="26">
        <v>0.1845</v>
      </c>
      <c r="G11" s="26">
        <v>0.1794</v>
      </c>
      <c r="H11" s="26">
        <v>0.15079999999999999</v>
      </c>
      <c r="I11" s="26">
        <v>6.6299999999999998E-2</v>
      </c>
      <c r="J11" s="26">
        <v>0.1472</v>
      </c>
      <c r="K11" s="26">
        <v>0.16739999999999999</v>
      </c>
      <c r="L11" s="26">
        <v>0.14699999999999999</v>
      </c>
      <c r="M11" s="26">
        <v>0.12870000000000001</v>
      </c>
      <c r="N11" s="26">
        <v>0.14960000000000001</v>
      </c>
      <c r="O11" s="26">
        <v>6.5299999999999997E-2</v>
      </c>
      <c r="P11" s="26">
        <v>0.16919999999999999</v>
      </c>
      <c r="Q11" s="26">
        <v>0.1326</v>
      </c>
      <c r="R11" s="26">
        <v>0.16500000000000001</v>
      </c>
      <c r="S11" s="26">
        <v>0.1019</v>
      </c>
      <c r="T11" s="26">
        <v>0.1565</v>
      </c>
      <c r="U11" s="26">
        <v>0.1396</v>
      </c>
      <c r="V11" s="26">
        <v>0.2102</v>
      </c>
      <c r="W11" s="26">
        <v>0.15060000000000001</v>
      </c>
      <c r="X11" s="26">
        <v>9.7500000000000003E-2</v>
      </c>
      <c r="Y11" s="26">
        <v>0.13270000000000001</v>
      </c>
      <c r="Z11" s="26">
        <v>0.13539999999999999</v>
      </c>
      <c r="AA11" s="26">
        <v>0.16</v>
      </c>
      <c r="AB11" s="26">
        <v>0.1472</v>
      </c>
      <c r="AC11" s="26">
        <v>0.1358</v>
      </c>
      <c r="AD11" s="26">
        <v>0.1391</v>
      </c>
      <c r="AE11" s="26">
        <v>0.1143</v>
      </c>
      <c r="AF11" s="26">
        <v>0.14249999999999999</v>
      </c>
      <c r="AG11" s="26">
        <v>0.22239999999999999</v>
      </c>
      <c r="AH11" s="26">
        <v>0.1469</v>
      </c>
    </row>
    <row r="12" spans="1:34" x14ac:dyDescent="0.25">
      <c r="A12" s="21" t="s">
        <v>239</v>
      </c>
      <c r="B12" s="24">
        <v>179</v>
      </c>
      <c r="C12" s="24">
        <v>82</v>
      </c>
      <c r="D12" s="24">
        <v>97</v>
      </c>
      <c r="E12" s="24">
        <v>59</v>
      </c>
      <c r="F12" s="24">
        <v>19</v>
      </c>
      <c r="G12" s="24">
        <v>36</v>
      </c>
      <c r="H12" s="24">
        <v>18</v>
      </c>
      <c r="I12" s="24">
        <v>47</v>
      </c>
      <c r="J12" s="24">
        <v>26</v>
      </c>
      <c r="K12" s="24">
        <v>59</v>
      </c>
      <c r="L12" s="24">
        <v>26</v>
      </c>
      <c r="M12" s="24">
        <v>35</v>
      </c>
      <c r="N12" s="24">
        <v>146</v>
      </c>
      <c r="O12" s="24">
        <v>16</v>
      </c>
      <c r="P12" s="24">
        <v>8</v>
      </c>
      <c r="Q12" s="24">
        <v>8</v>
      </c>
      <c r="R12" s="24">
        <v>67</v>
      </c>
      <c r="S12" s="24">
        <v>53</v>
      </c>
      <c r="T12" s="24">
        <v>14</v>
      </c>
      <c r="U12" s="24">
        <v>44</v>
      </c>
      <c r="V12" s="24">
        <v>34</v>
      </c>
      <c r="W12" s="24">
        <v>80</v>
      </c>
      <c r="X12" s="24">
        <v>65</v>
      </c>
      <c r="Y12" s="24">
        <v>84</v>
      </c>
      <c r="Z12" s="24">
        <v>28</v>
      </c>
      <c r="AA12" s="24">
        <v>10</v>
      </c>
      <c r="AB12" s="24">
        <v>15</v>
      </c>
      <c r="AC12" s="24">
        <v>89</v>
      </c>
      <c r="AD12" s="24">
        <v>43</v>
      </c>
      <c r="AE12" s="24">
        <v>76</v>
      </c>
      <c r="AF12" s="24">
        <v>40</v>
      </c>
      <c r="AG12" s="24">
        <v>10</v>
      </c>
      <c r="AH12" s="24">
        <v>16</v>
      </c>
    </row>
    <row r="13" spans="1:34" x14ac:dyDescent="0.25">
      <c r="A13" s="21"/>
      <c r="B13" s="26">
        <v>0.1658</v>
      </c>
      <c r="C13" s="26">
        <v>0.14899999999999999</v>
      </c>
      <c r="D13" s="26">
        <v>0.18329999999999999</v>
      </c>
      <c r="E13" s="26">
        <v>0.19439999999999999</v>
      </c>
      <c r="F13" s="26">
        <v>0.1124</v>
      </c>
      <c r="G13" s="26">
        <v>0.18629999999999999</v>
      </c>
      <c r="H13" s="26">
        <v>0.111</v>
      </c>
      <c r="I13" s="26">
        <v>0.18759999999999999</v>
      </c>
      <c r="J13" s="26">
        <v>0.18590000000000001</v>
      </c>
      <c r="K13" s="26">
        <v>0.1726</v>
      </c>
      <c r="L13" s="26">
        <v>0.15179999999999999</v>
      </c>
      <c r="M13" s="26">
        <v>0.1386</v>
      </c>
      <c r="N13" s="26">
        <v>0.1613</v>
      </c>
      <c r="O13" s="26">
        <v>0.1762</v>
      </c>
      <c r="P13" s="26">
        <v>0.16350000000000001</v>
      </c>
      <c r="Q13" s="26">
        <v>0.27639999999999998</v>
      </c>
      <c r="R13" s="26">
        <v>0.16470000000000001</v>
      </c>
      <c r="S13" s="26">
        <v>0.2225</v>
      </c>
      <c r="T13" s="26">
        <v>0.1119</v>
      </c>
      <c r="U13" s="26">
        <v>0.1459</v>
      </c>
      <c r="V13" s="26">
        <v>0.14879999999999999</v>
      </c>
      <c r="W13" s="26">
        <v>0.18049999999999999</v>
      </c>
      <c r="X13" s="26">
        <v>0.1593</v>
      </c>
      <c r="Y13" s="26">
        <v>0.22090000000000001</v>
      </c>
      <c r="Z13" s="26">
        <v>0.1012</v>
      </c>
      <c r="AA13" s="26">
        <v>9.9900000000000003E-2</v>
      </c>
      <c r="AB13" s="26">
        <v>0.12989999999999999</v>
      </c>
      <c r="AC13" s="26">
        <v>0.20180000000000001</v>
      </c>
      <c r="AD13" s="26">
        <v>0.10680000000000001</v>
      </c>
      <c r="AE13" s="26">
        <v>0.23269999999999999</v>
      </c>
      <c r="AF13" s="26">
        <v>0.1241</v>
      </c>
      <c r="AG13" s="26">
        <v>0.11890000000000001</v>
      </c>
      <c r="AH13" s="26">
        <v>0.12039999999999999</v>
      </c>
    </row>
    <row r="14" spans="1:34" x14ac:dyDescent="0.25">
      <c r="A14" s="21" t="s">
        <v>240</v>
      </c>
      <c r="B14" s="24">
        <v>228</v>
      </c>
      <c r="C14" s="24">
        <v>103</v>
      </c>
      <c r="D14" s="24">
        <v>124</v>
      </c>
      <c r="E14" s="24">
        <v>41</v>
      </c>
      <c r="F14" s="24">
        <v>29</v>
      </c>
      <c r="G14" s="24">
        <v>30</v>
      </c>
      <c r="H14" s="24">
        <v>37</v>
      </c>
      <c r="I14" s="24">
        <v>91</v>
      </c>
      <c r="J14" s="24">
        <v>26</v>
      </c>
      <c r="K14" s="24">
        <v>67</v>
      </c>
      <c r="L14" s="24">
        <v>54</v>
      </c>
      <c r="M14" s="24">
        <v>55</v>
      </c>
      <c r="N14" s="24">
        <v>202</v>
      </c>
      <c r="O14" s="24">
        <v>10</v>
      </c>
      <c r="P14" s="24">
        <v>13</v>
      </c>
      <c r="Q14" s="24">
        <v>3</v>
      </c>
      <c r="R14" s="24">
        <v>101</v>
      </c>
      <c r="S14" s="24">
        <v>58</v>
      </c>
      <c r="T14" s="24">
        <v>25</v>
      </c>
      <c r="U14" s="24">
        <v>44</v>
      </c>
      <c r="V14" s="24">
        <v>40</v>
      </c>
      <c r="W14" s="24">
        <v>113</v>
      </c>
      <c r="X14" s="24">
        <v>76</v>
      </c>
      <c r="Y14" s="24">
        <v>149</v>
      </c>
      <c r="Z14" s="24">
        <v>21</v>
      </c>
      <c r="AA14" s="24">
        <v>9</v>
      </c>
      <c r="AB14" s="24">
        <v>20</v>
      </c>
      <c r="AC14" s="24">
        <v>142</v>
      </c>
      <c r="AD14" s="24">
        <v>48</v>
      </c>
      <c r="AE14" s="24">
        <v>163</v>
      </c>
      <c r="AF14" s="24">
        <v>24</v>
      </c>
      <c r="AG14" s="24">
        <v>4</v>
      </c>
      <c r="AH14" s="24">
        <v>15</v>
      </c>
    </row>
    <row r="15" spans="1:34" x14ac:dyDescent="0.25">
      <c r="A15" s="21"/>
      <c r="B15" s="26">
        <v>0.21160000000000001</v>
      </c>
      <c r="C15" s="26">
        <v>0.18840000000000001</v>
      </c>
      <c r="D15" s="26">
        <v>0.23580000000000001</v>
      </c>
      <c r="E15" s="26">
        <v>0.13600000000000001</v>
      </c>
      <c r="F15" s="26">
        <v>0.16539999999999999</v>
      </c>
      <c r="G15" s="26">
        <v>0.158</v>
      </c>
      <c r="H15" s="26">
        <v>0.2293</v>
      </c>
      <c r="I15" s="26">
        <v>0.36649999999999999</v>
      </c>
      <c r="J15" s="26">
        <v>0.18579999999999999</v>
      </c>
      <c r="K15" s="26">
        <v>0.19769999999999999</v>
      </c>
      <c r="L15" s="26">
        <v>0.31140000000000001</v>
      </c>
      <c r="M15" s="26">
        <v>0.21970000000000001</v>
      </c>
      <c r="N15" s="26">
        <v>0.22370000000000001</v>
      </c>
      <c r="O15" s="26">
        <v>0.1099</v>
      </c>
      <c r="P15" s="26">
        <v>0.248</v>
      </c>
      <c r="Q15" s="26">
        <v>9.2499999999999999E-2</v>
      </c>
      <c r="R15" s="26">
        <v>0.2467</v>
      </c>
      <c r="S15" s="26">
        <v>0.2447</v>
      </c>
      <c r="T15" s="26">
        <v>0.19500000000000001</v>
      </c>
      <c r="U15" s="26">
        <v>0.1452</v>
      </c>
      <c r="V15" s="26">
        <v>0.17580000000000001</v>
      </c>
      <c r="W15" s="26">
        <v>0.25490000000000002</v>
      </c>
      <c r="X15" s="26">
        <v>0.1847</v>
      </c>
      <c r="Y15" s="26">
        <v>0.39079999999999998</v>
      </c>
      <c r="Z15" s="26">
        <v>7.7200000000000005E-2</v>
      </c>
      <c r="AA15" s="26">
        <v>8.3400000000000002E-2</v>
      </c>
      <c r="AB15" s="26">
        <v>0.17449999999999999</v>
      </c>
      <c r="AC15" s="26">
        <v>0.32229999999999998</v>
      </c>
      <c r="AD15" s="26">
        <v>0.1182</v>
      </c>
      <c r="AE15" s="26">
        <v>0.49980000000000002</v>
      </c>
      <c r="AF15" s="26">
        <v>7.22E-2</v>
      </c>
      <c r="AG15" s="26">
        <v>5.0500000000000003E-2</v>
      </c>
      <c r="AH15" s="26">
        <v>0.115</v>
      </c>
    </row>
    <row r="16" spans="1:34" x14ac:dyDescent="0.25">
      <c r="A16" s="21" t="s">
        <v>57</v>
      </c>
      <c r="B16" s="24">
        <v>75</v>
      </c>
      <c r="C16" s="24">
        <v>45</v>
      </c>
      <c r="D16" s="24">
        <v>30</v>
      </c>
      <c r="E16" s="24">
        <v>14</v>
      </c>
      <c r="F16" s="24">
        <v>16</v>
      </c>
      <c r="G16" s="24">
        <v>19</v>
      </c>
      <c r="H16" s="24">
        <v>16</v>
      </c>
      <c r="I16" s="24">
        <v>9</v>
      </c>
      <c r="J16" s="24">
        <v>9</v>
      </c>
      <c r="K16" s="24">
        <v>24</v>
      </c>
      <c r="L16" s="24">
        <v>7</v>
      </c>
      <c r="M16" s="24">
        <v>27</v>
      </c>
      <c r="N16" s="24">
        <v>68</v>
      </c>
      <c r="O16" s="24">
        <v>3</v>
      </c>
      <c r="P16" s="24">
        <v>3</v>
      </c>
      <c r="Q16" s="24">
        <v>2</v>
      </c>
      <c r="R16" s="24">
        <v>36</v>
      </c>
      <c r="S16" s="24">
        <v>22</v>
      </c>
      <c r="T16" s="24">
        <v>6</v>
      </c>
      <c r="U16" s="24">
        <v>11</v>
      </c>
      <c r="V16" s="24">
        <v>18</v>
      </c>
      <c r="W16" s="24">
        <v>30</v>
      </c>
      <c r="X16" s="24">
        <v>27</v>
      </c>
      <c r="Y16" s="24">
        <v>29</v>
      </c>
      <c r="Z16" s="24">
        <v>12</v>
      </c>
      <c r="AA16" s="24">
        <v>4</v>
      </c>
      <c r="AB16" s="24">
        <v>2</v>
      </c>
      <c r="AC16" s="24">
        <v>32</v>
      </c>
      <c r="AD16" s="24">
        <v>20</v>
      </c>
      <c r="AE16" s="24">
        <v>27</v>
      </c>
      <c r="AF16" s="24">
        <v>11</v>
      </c>
      <c r="AG16" s="24">
        <v>3</v>
      </c>
      <c r="AH16" s="24">
        <v>5</v>
      </c>
    </row>
    <row r="17" spans="1:34" x14ac:dyDescent="0.25">
      <c r="A17" s="21"/>
      <c r="B17" s="26">
        <v>6.9599999999999995E-2</v>
      </c>
      <c r="C17" s="26">
        <v>8.2400000000000001E-2</v>
      </c>
      <c r="D17" s="26">
        <v>5.6300000000000003E-2</v>
      </c>
      <c r="E17" s="26">
        <v>4.7300000000000002E-2</v>
      </c>
      <c r="F17" s="26">
        <v>9.0800000000000006E-2</v>
      </c>
      <c r="G17" s="26">
        <v>0.10150000000000001</v>
      </c>
      <c r="H17" s="26">
        <v>0.1</v>
      </c>
      <c r="I17" s="26">
        <v>3.7900000000000003E-2</v>
      </c>
      <c r="J17" s="26">
        <v>6.4199999999999993E-2</v>
      </c>
      <c r="K17" s="26">
        <v>7.1499999999999994E-2</v>
      </c>
      <c r="L17" s="26">
        <v>4.0099999999999997E-2</v>
      </c>
      <c r="M17" s="26">
        <v>0.1095</v>
      </c>
      <c r="N17" s="26">
        <v>7.4899999999999994E-2</v>
      </c>
      <c r="O17" s="26">
        <v>3.0300000000000001E-2</v>
      </c>
      <c r="P17" s="26">
        <v>5.4899999999999997E-2</v>
      </c>
      <c r="Q17" s="26">
        <v>5.3900000000000003E-2</v>
      </c>
      <c r="R17" s="26">
        <v>8.77E-2</v>
      </c>
      <c r="S17" s="26">
        <v>9.3399999999999997E-2</v>
      </c>
      <c r="T17" s="26">
        <v>4.2900000000000001E-2</v>
      </c>
      <c r="U17" s="26">
        <v>3.78E-2</v>
      </c>
      <c r="V17" s="26">
        <v>7.9000000000000001E-2</v>
      </c>
      <c r="W17" s="26">
        <v>6.8699999999999997E-2</v>
      </c>
      <c r="X17" s="26">
        <v>6.54E-2</v>
      </c>
      <c r="Y17" s="26">
        <v>7.6399999999999996E-2</v>
      </c>
      <c r="Z17" s="26">
        <v>4.1700000000000001E-2</v>
      </c>
      <c r="AA17" s="26">
        <v>3.9E-2</v>
      </c>
      <c r="AB17" s="26">
        <v>1.8499999999999999E-2</v>
      </c>
      <c r="AC17" s="26">
        <v>7.2800000000000004E-2</v>
      </c>
      <c r="AD17" s="26">
        <v>4.8300000000000003E-2</v>
      </c>
      <c r="AE17" s="26">
        <v>8.1500000000000003E-2</v>
      </c>
      <c r="AF17" s="26">
        <v>3.4799999999999998E-2</v>
      </c>
      <c r="AG17" s="26">
        <v>3.7400000000000003E-2</v>
      </c>
      <c r="AH17" s="26">
        <v>3.6499999999999998E-2</v>
      </c>
    </row>
    <row r="18" spans="1:34" x14ac:dyDescent="0.25">
      <c r="A18" s="21" t="s">
        <v>241</v>
      </c>
      <c r="B18" s="24">
        <v>194</v>
      </c>
      <c r="C18" s="24">
        <v>91</v>
      </c>
      <c r="D18" s="24">
        <v>103</v>
      </c>
      <c r="E18" s="24">
        <v>64</v>
      </c>
      <c r="F18" s="24">
        <v>30</v>
      </c>
      <c r="G18" s="24">
        <v>34</v>
      </c>
      <c r="H18" s="24">
        <v>26</v>
      </c>
      <c r="I18" s="24">
        <v>39</v>
      </c>
      <c r="J18" s="24">
        <v>24</v>
      </c>
      <c r="K18" s="24">
        <v>72</v>
      </c>
      <c r="L18" s="24">
        <v>26</v>
      </c>
      <c r="M18" s="24">
        <v>32</v>
      </c>
      <c r="N18" s="24">
        <v>154</v>
      </c>
      <c r="O18" s="24">
        <v>25</v>
      </c>
      <c r="P18" s="24">
        <v>6</v>
      </c>
      <c r="Q18" s="24">
        <v>9</v>
      </c>
      <c r="R18" s="24">
        <v>51</v>
      </c>
      <c r="S18" s="24">
        <v>42</v>
      </c>
      <c r="T18" s="24">
        <v>20</v>
      </c>
      <c r="U18" s="24">
        <v>80</v>
      </c>
      <c r="V18" s="24">
        <v>38</v>
      </c>
      <c r="W18" s="24">
        <v>56</v>
      </c>
      <c r="X18" s="24">
        <v>100</v>
      </c>
      <c r="Y18" s="24">
        <v>20</v>
      </c>
      <c r="Z18" s="24">
        <v>73</v>
      </c>
      <c r="AA18" s="24">
        <v>38</v>
      </c>
      <c r="AB18" s="24">
        <v>31</v>
      </c>
      <c r="AC18" s="24">
        <v>40</v>
      </c>
      <c r="AD18" s="24">
        <v>115</v>
      </c>
      <c r="AE18" s="24">
        <v>13</v>
      </c>
      <c r="AF18" s="24">
        <v>74</v>
      </c>
      <c r="AG18" s="24">
        <v>20</v>
      </c>
      <c r="AH18" s="24">
        <v>33</v>
      </c>
    </row>
    <row r="19" spans="1:34" x14ac:dyDescent="0.25">
      <c r="A19" s="21"/>
      <c r="B19" s="26">
        <v>0.17979999999999999</v>
      </c>
      <c r="C19" s="26">
        <v>0.1648</v>
      </c>
      <c r="D19" s="26">
        <v>0.1953</v>
      </c>
      <c r="E19" s="26">
        <v>0.21149999999999999</v>
      </c>
      <c r="F19" s="26">
        <v>0.1764</v>
      </c>
      <c r="G19" s="26">
        <v>0.17599999999999999</v>
      </c>
      <c r="H19" s="26">
        <v>0.16289999999999999</v>
      </c>
      <c r="I19" s="26">
        <v>0.15709999999999999</v>
      </c>
      <c r="J19" s="26">
        <v>0.16819999999999999</v>
      </c>
      <c r="K19" s="26">
        <v>0.21279999999999999</v>
      </c>
      <c r="L19" s="26">
        <v>0.14940000000000001</v>
      </c>
      <c r="M19" s="26">
        <v>0.1288</v>
      </c>
      <c r="N19" s="26">
        <v>0.1704</v>
      </c>
      <c r="O19" s="26">
        <v>0.2772</v>
      </c>
      <c r="P19" s="26">
        <v>0.10970000000000001</v>
      </c>
      <c r="Q19" s="26">
        <v>0.28860000000000002</v>
      </c>
      <c r="R19" s="26">
        <v>0.1244</v>
      </c>
      <c r="S19" s="26">
        <v>0.1767</v>
      </c>
      <c r="T19" s="26">
        <v>0.15820000000000001</v>
      </c>
      <c r="U19" s="26">
        <v>0.2666</v>
      </c>
      <c r="V19" s="26">
        <v>0.16800000000000001</v>
      </c>
      <c r="W19" s="26">
        <v>0.12690000000000001</v>
      </c>
      <c r="X19" s="26">
        <v>0.24329999999999999</v>
      </c>
      <c r="Y19" s="26">
        <v>5.2600000000000001E-2</v>
      </c>
      <c r="Z19" s="26">
        <v>0.26379999999999998</v>
      </c>
      <c r="AA19" s="26">
        <v>0.36930000000000002</v>
      </c>
      <c r="AB19" s="26">
        <v>0.27329999999999999</v>
      </c>
      <c r="AC19" s="26">
        <v>0.09</v>
      </c>
      <c r="AD19" s="26">
        <v>0.28199999999999997</v>
      </c>
      <c r="AE19" s="26">
        <v>4.1000000000000002E-2</v>
      </c>
      <c r="AF19" s="26">
        <v>0.22800000000000001</v>
      </c>
      <c r="AG19" s="26">
        <v>0.24590000000000001</v>
      </c>
      <c r="AH19" s="26">
        <v>0.25190000000000001</v>
      </c>
    </row>
    <row r="20" spans="1:34" x14ac:dyDescent="0.25">
      <c r="A20" s="21" t="s">
        <v>40</v>
      </c>
      <c r="B20" s="24">
        <v>1077</v>
      </c>
      <c r="C20" s="24">
        <v>549</v>
      </c>
      <c r="D20" s="24">
        <v>528</v>
      </c>
      <c r="E20" s="24">
        <v>304</v>
      </c>
      <c r="F20" s="24">
        <v>173</v>
      </c>
      <c r="G20" s="24">
        <v>191</v>
      </c>
      <c r="H20" s="24">
        <v>161</v>
      </c>
      <c r="I20" s="24">
        <v>248</v>
      </c>
      <c r="J20" s="24">
        <v>141</v>
      </c>
      <c r="K20" s="24">
        <v>340</v>
      </c>
      <c r="L20" s="24">
        <v>173</v>
      </c>
      <c r="M20" s="24">
        <v>251</v>
      </c>
      <c r="N20" s="24">
        <v>905</v>
      </c>
      <c r="O20" s="24">
        <v>91</v>
      </c>
      <c r="P20" s="24">
        <v>52</v>
      </c>
      <c r="Q20" s="24">
        <v>30</v>
      </c>
      <c r="R20" s="24">
        <v>409</v>
      </c>
      <c r="S20" s="24">
        <v>237</v>
      </c>
      <c r="T20" s="24">
        <v>129</v>
      </c>
      <c r="U20" s="24">
        <v>302</v>
      </c>
      <c r="V20" s="24">
        <v>226</v>
      </c>
      <c r="W20" s="24">
        <v>442</v>
      </c>
      <c r="X20" s="24">
        <v>409</v>
      </c>
      <c r="Y20" s="24">
        <v>381</v>
      </c>
      <c r="Z20" s="24">
        <v>277</v>
      </c>
      <c r="AA20" s="24">
        <v>104</v>
      </c>
      <c r="AB20" s="24">
        <v>113</v>
      </c>
      <c r="AC20" s="24">
        <v>439</v>
      </c>
      <c r="AD20" s="24">
        <v>407</v>
      </c>
      <c r="AE20" s="24">
        <v>327</v>
      </c>
      <c r="AF20" s="24">
        <v>326</v>
      </c>
      <c r="AG20" s="24">
        <v>80</v>
      </c>
      <c r="AH20" s="24">
        <v>133</v>
      </c>
    </row>
    <row r="21" spans="1:34" x14ac:dyDescent="0.25">
      <c r="A21" s="21" t="s">
        <v>0</v>
      </c>
      <c r="B21" s="26">
        <v>1</v>
      </c>
      <c r="C21" s="26">
        <v>1</v>
      </c>
      <c r="D21" s="26">
        <v>1</v>
      </c>
      <c r="E21" s="26">
        <v>1</v>
      </c>
      <c r="F21" s="26">
        <v>1</v>
      </c>
      <c r="G21" s="26">
        <v>1</v>
      </c>
      <c r="H21" s="26">
        <v>1</v>
      </c>
      <c r="I21" s="26">
        <v>1</v>
      </c>
      <c r="J21" s="26">
        <v>1</v>
      </c>
      <c r="K21" s="26">
        <v>1</v>
      </c>
      <c r="L21" s="26">
        <v>1</v>
      </c>
      <c r="M21" s="26">
        <v>1</v>
      </c>
      <c r="N21" s="26">
        <v>1</v>
      </c>
      <c r="O21" s="26">
        <v>1</v>
      </c>
      <c r="P21" s="26">
        <v>1</v>
      </c>
      <c r="Q21" s="26">
        <v>1</v>
      </c>
      <c r="R21" s="26">
        <v>1</v>
      </c>
      <c r="S21" s="26">
        <v>1</v>
      </c>
      <c r="T21" s="26">
        <v>1</v>
      </c>
      <c r="U21" s="26">
        <v>1</v>
      </c>
      <c r="V21" s="26">
        <v>1</v>
      </c>
      <c r="W21" s="26">
        <v>1</v>
      </c>
      <c r="X21" s="26">
        <v>1</v>
      </c>
      <c r="Y21" s="26">
        <v>1</v>
      </c>
      <c r="Z21" s="26">
        <v>1</v>
      </c>
      <c r="AA21" s="26">
        <v>1</v>
      </c>
      <c r="AB21" s="26">
        <v>1</v>
      </c>
      <c r="AC21" s="26">
        <v>1</v>
      </c>
      <c r="AD21" s="26">
        <v>1</v>
      </c>
      <c r="AE21" s="26">
        <v>1</v>
      </c>
      <c r="AF21" s="26">
        <v>1</v>
      </c>
      <c r="AG21" s="26">
        <v>1</v>
      </c>
      <c r="AH21" s="26">
        <v>1</v>
      </c>
    </row>
  </sheetData>
  <mergeCells count="12">
    <mergeCell ref="AC4:AD4"/>
    <mergeCell ref="AE4:AH4"/>
    <mergeCell ref="A1:AH1"/>
    <mergeCell ref="A2:AH2"/>
    <mergeCell ref="A4:A5"/>
    <mergeCell ref="B4:B5"/>
    <mergeCell ref="C4:D4"/>
    <mergeCell ref="E4:I4"/>
    <mergeCell ref="J4:Q4"/>
    <mergeCell ref="R4:U4"/>
    <mergeCell ref="V4:X4"/>
    <mergeCell ref="Y4:AB4"/>
  </mergeCells>
  <hyperlinks>
    <hyperlink ref="A3" location="Contents!A1" display="Table of contents" xr:uid="{2DC60E57-6D8C-4CD8-858A-4D2277D23F65}"/>
  </hyperlinks>
  <pageMargins left="0.7" right="0.7" top="0.75" bottom="0.75" header="0.3" footer="0.3"/>
  <pageSetup paperSize="9" orientation="portrait" horizontalDpi="300" verticalDpi="30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419AC-4707-4F3C-A86F-967CFF15137A}">
  <dimension ref="A1:AH21"/>
  <sheetViews>
    <sheetView workbookViewId="0">
      <selection sqref="A1:AH1"/>
    </sheetView>
  </sheetViews>
  <sheetFormatPr defaultRowHeight="15" x14ac:dyDescent="0.25"/>
  <cols>
    <col min="1" max="1" width="88" bestFit="1" customWidth="1"/>
    <col min="18" max="18" width="17.5703125" bestFit="1" customWidth="1"/>
    <col min="19" max="19" width="17.140625" customWidth="1"/>
    <col min="23" max="23" width="10.7109375" customWidth="1"/>
    <col min="24" max="24" width="10.85546875" customWidth="1"/>
  </cols>
  <sheetData>
    <row r="1" spans="1:34" x14ac:dyDescent="0.25">
      <c r="A1" s="66" t="s">
        <v>242</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row>
    <row r="2" spans="1:34" x14ac:dyDescent="0.25">
      <c r="A2" s="60" t="s">
        <v>182</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row>
    <row r="3" spans="1:34" x14ac:dyDescent="0.25">
      <c r="A3" s="40" t="s">
        <v>116</v>
      </c>
      <c r="B3" s="39" t="s">
        <v>0</v>
      </c>
      <c r="C3" s="39" t="s">
        <v>0</v>
      </c>
      <c r="D3" s="39" t="s">
        <v>0</v>
      </c>
      <c r="E3" s="39" t="s">
        <v>0</v>
      </c>
      <c r="F3" s="39" t="s">
        <v>0</v>
      </c>
      <c r="G3" s="39" t="s">
        <v>0</v>
      </c>
      <c r="H3" s="39" t="s">
        <v>0</v>
      </c>
      <c r="I3" s="39" t="s">
        <v>0</v>
      </c>
      <c r="J3" s="39" t="s">
        <v>0</v>
      </c>
      <c r="K3" s="39" t="s">
        <v>0</v>
      </c>
      <c r="L3" s="39" t="s">
        <v>0</v>
      </c>
      <c r="M3" s="39" t="s">
        <v>0</v>
      </c>
      <c r="N3" s="39" t="s">
        <v>0</v>
      </c>
      <c r="O3" s="39" t="s">
        <v>0</v>
      </c>
      <c r="P3" s="39" t="s">
        <v>0</v>
      </c>
      <c r="Q3" s="39" t="s">
        <v>0</v>
      </c>
      <c r="R3" s="39" t="s">
        <v>0</v>
      </c>
      <c r="S3" s="39" t="s">
        <v>0</v>
      </c>
      <c r="T3" s="39" t="s">
        <v>0</v>
      </c>
      <c r="U3" s="39" t="s">
        <v>0</v>
      </c>
      <c r="V3" s="39" t="s">
        <v>0</v>
      </c>
      <c r="W3" s="39" t="s">
        <v>0</v>
      </c>
      <c r="X3" s="39" t="s">
        <v>0</v>
      </c>
      <c r="Y3" s="39" t="s">
        <v>0</v>
      </c>
      <c r="Z3" s="39" t="s">
        <v>0</v>
      </c>
      <c r="AA3" s="39" t="s">
        <v>0</v>
      </c>
      <c r="AB3" s="39" t="s">
        <v>0</v>
      </c>
      <c r="AC3" s="39" t="s">
        <v>0</v>
      </c>
      <c r="AD3" s="39" t="s">
        <v>0</v>
      </c>
      <c r="AE3" s="42" t="s">
        <v>0</v>
      </c>
      <c r="AF3" s="42" t="s">
        <v>0</v>
      </c>
      <c r="AG3" s="42" t="s">
        <v>0</v>
      </c>
      <c r="AH3" s="43" t="s">
        <v>0</v>
      </c>
    </row>
    <row r="4" spans="1:34" x14ac:dyDescent="0.25">
      <c r="A4" s="64" t="s">
        <v>0</v>
      </c>
      <c r="B4" s="63" t="s">
        <v>9</v>
      </c>
      <c r="C4" s="61" t="s">
        <v>1</v>
      </c>
      <c r="D4" s="61"/>
      <c r="E4" s="61" t="s">
        <v>2</v>
      </c>
      <c r="F4" s="61"/>
      <c r="G4" s="61"/>
      <c r="H4" s="61"/>
      <c r="I4" s="61"/>
      <c r="J4" s="61" t="s">
        <v>3</v>
      </c>
      <c r="K4" s="61"/>
      <c r="L4" s="61"/>
      <c r="M4" s="61"/>
      <c r="N4" s="61"/>
      <c r="O4" s="61"/>
      <c r="P4" s="61"/>
      <c r="Q4" s="61"/>
      <c r="R4" s="61" t="s">
        <v>4</v>
      </c>
      <c r="S4" s="61"/>
      <c r="T4" s="61"/>
      <c r="U4" s="61"/>
      <c r="V4" s="61" t="s">
        <v>5</v>
      </c>
      <c r="W4" s="61"/>
      <c r="X4" s="61"/>
      <c r="Y4" s="61" t="s">
        <v>6</v>
      </c>
      <c r="Z4" s="61"/>
      <c r="AA4" s="61"/>
      <c r="AB4" s="61"/>
      <c r="AC4" s="61" t="s">
        <v>7</v>
      </c>
      <c r="AD4" s="61"/>
      <c r="AE4" s="61" t="s">
        <v>8</v>
      </c>
      <c r="AF4" s="61"/>
      <c r="AG4" s="61"/>
      <c r="AH4" s="61"/>
    </row>
    <row r="5" spans="1:34" ht="43.5" x14ac:dyDescent="0.25">
      <c r="A5" s="65"/>
      <c r="B5" s="63"/>
      <c r="C5" s="27" t="s">
        <v>10</v>
      </c>
      <c r="D5" s="27" t="s">
        <v>11</v>
      </c>
      <c r="E5" s="27" t="s">
        <v>12</v>
      </c>
      <c r="F5" s="27" t="s">
        <v>13</v>
      </c>
      <c r="G5" s="27" t="s">
        <v>14</v>
      </c>
      <c r="H5" s="27" t="s">
        <v>15</v>
      </c>
      <c r="I5" s="27" t="s">
        <v>16</v>
      </c>
      <c r="J5" s="27" t="s">
        <v>17</v>
      </c>
      <c r="K5" s="27" t="s">
        <v>18</v>
      </c>
      <c r="L5" s="27" t="s">
        <v>19</v>
      </c>
      <c r="M5" s="27" t="s">
        <v>20</v>
      </c>
      <c r="N5" s="27" t="s">
        <v>21</v>
      </c>
      <c r="O5" s="27" t="s">
        <v>22</v>
      </c>
      <c r="P5" s="27" t="s">
        <v>23</v>
      </c>
      <c r="Q5" s="28" t="s">
        <v>24</v>
      </c>
      <c r="R5" s="28" t="s">
        <v>25</v>
      </c>
      <c r="S5" s="28" t="s">
        <v>26</v>
      </c>
      <c r="T5" s="28" t="s">
        <v>27</v>
      </c>
      <c r="U5" s="28" t="s">
        <v>28</v>
      </c>
      <c r="V5" s="28" t="s">
        <v>29</v>
      </c>
      <c r="W5" s="28" t="s">
        <v>30</v>
      </c>
      <c r="X5" s="28" t="s">
        <v>31</v>
      </c>
      <c r="Y5" s="27" t="s">
        <v>32</v>
      </c>
      <c r="Z5" s="27" t="s">
        <v>33</v>
      </c>
      <c r="AA5" s="27" t="s">
        <v>34</v>
      </c>
      <c r="AB5" s="27" t="s">
        <v>35</v>
      </c>
      <c r="AC5" s="27" t="s">
        <v>36</v>
      </c>
      <c r="AD5" s="27" t="s">
        <v>37</v>
      </c>
      <c r="AE5" s="27" t="s">
        <v>32</v>
      </c>
      <c r="AF5" s="27" t="s">
        <v>33</v>
      </c>
      <c r="AG5" s="27" t="s">
        <v>34</v>
      </c>
      <c r="AH5" s="27" t="s">
        <v>35</v>
      </c>
    </row>
    <row r="6" spans="1:34" x14ac:dyDescent="0.25">
      <c r="A6" s="41" t="s">
        <v>38</v>
      </c>
      <c r="B6" s="24">
        <v>1077</v>
      </c>
      <c r="C6" s="24">
        <v>549</v>
      </c>
      <c r="D6" s="24">
        <v>528</v>
      </c>
      <c r="E6" s="24">
        <v>304</v>
      </c>
      <c r="F6" s="24">
        <v>173</v>
      </c>
      <c r="G6" s="24">
        <v>191</v>
      </c>
      <c r="H6" s="24">
        <v>161</v>
      </c>
      <c r="I6" s="24">
        <v>248</v>
      </c>
      <c r="J6" s="24">
        <v>141</v>
      </c>
      <c r="K6" s="24">
        <v>340</v>
      </c>
      <c r="L6" s="24">
        <v>173</v>
      </c>
      <c r="M6" s="24">
        <v>251</v>
      </c>
      <c r="N6" s="24">
        <v>905</v>
      </c>
      <c r="O6" s="24">
        <v>91</v>
      </c>
      <c r="P6" s="24">
        <v>52</v>
      </c>
      <c r="Q6" s="24">
        <v>30</v>
      </c>
      <c r="R6" s="24">
        <v>409</v>
      </c>
      <c r="S6" s="24">
        <v>237</v>
      </c>
      <c r="T6" s="24">
        <v>129</v>
      </c>
      <c r="U6" s="24">
        <v>302</v>
      </c>
      <c r="V6" s="24">
        <v>226</v>
      </c>
      <c r="W6" s="24">
        <v>442</v>
      </c>
      <c r="X6" s="24">
        <v>409</v>
      </c>
      <c r="Y6" s="24">
        <v>381</v>
      </c>
      <c r="Z6" s="24">
        <v>277</v>
      </c>
      <c r="AA6" s="24">
        <v>104</v>
      </c>
      <c r="AB6" s="24">
        <v>113</v>
      </c>
      <c r="AC6" s="24">
        <v>439</v>
      </c>
      <c r="AD6" s="24">
        <v>407</v>
      </c>
      <c r="AE6" s="24">
        <v>327</v>
      </c>
      <c r="AF6" s="24">
        <v>326</v>
      </c>
      <c r="AG6" s="24">
        <v>80</v>
      </c>
      <c r="AH6" s="24">
        <v>133</v>
      </c>
    </row>
    <row r="7" spans="1:34" x14ac:dyDescent="0.25">
      <c r="A7" s="41" t="s">
        <v>39</v>
      </c>
      <c r="B7" s="24">
        <v>1077</v>
      </c>
      <c r="C7" s="24">
        <v>541</v>
      </c>
      <c r="D7" s="24">
        <v>536</v>
      </c>
      <c r="E7" s="24">
        <v>262</v>
      </c>
      <c r="F7" s="24">
        <v>182</v>
      </c>
      <c r="G7" s="24">
        <v>199</v>
      </c>
      <c r="H7" s="24">
        <v>197</v>
      </c>
      <c r="I7" s="24">
        <v>237</v>
      </c>
      <c r="J7" s="24">
        <v>151</v>
      </c>
      <c r="K7" s="24">
        <v>359</v>
      </c>
      <c r="L7" s="24">
        <v>160</v>
      </c>
      <c r="M7" s="24">
        <v>224</v>
      </c>
      <c r="N7" s="24">
        <v>894</v>
      </c>
      <c r="O7" s="24">
        <v>104</v>
      </c>
      <c r="P7" s="24">
        <v>59</v>
      </c>
      <c r="Q7" s="24">
        <v>20</v>
      </c>
      <c r="R7" s="24">
        <v>226</v>
      </c>
      <c r="S7" s="24">
        <v>257</v>
      </c>
      <c r="T7" s="24">
        <v>175</v>
      </c>
      <c r="U7" s="24">
        <v>419</v>
      </c>
      <c r="V7" s="24">
        <v>289</v>
      </c>
      <c r="W7" s="24">
        <v>526</v>
      </c>
      <c r="X7" s="24">
        <v>262</v>
      </c>
      <c r="Y7" s="24">
        <v>385</v>
      </c>
      <c r="Z7" s="24">
        <v>296</v>
      </c>
      <c r="AA7" s="24">
        <v>76</v>
      </c>
      <c r="AB7" s="24">
        <v>117</v>
      </c>
      <c r="AC7" s="24">
        <v>429</v>
      </c>
      <c r="AD7" s="24">
        <v>417</v>
      </c>
      <c r="AE7" s="24">
        <v>334</v>
      </c>
      <c r="AF7" s="24">
        <v>316</v>
      </c>
      <c r="AG7" s="24">
        <v>65</v>
      </c>
      <c r="AH7" s="24">
        <v>153</v>
      </c>
    </row>
    <row r="8" spans="1:34" x14ac:dyDescent="0.25">
      <c r="A8" s="21" t="s">
        <v>237</v>
      </c>
      <c r="B8" s="24">
        <v>211</v>
      </c>
      <c r="C8" s="24">
        <v>116</v>
      </c>
      <c r="D8" s="24">
        <v>96</v>
      </c>
      <c r="E8" s="24">
        <v>68</v>
      </c>
      <c r="F8" s="24">
        <v>36</v>
      </c>
      <c r="G8" s="24">
        <v>39</v>
      </c>
      <c r="H8" s="24">
        <v>40</v>
      </c>
      <c r="I8" s="24">
        <v>29</v>
      </c>
      <c r="J8" s="24">
        <v>31</v>
      </c>
      <c r="K8" s="24">
        <v>56</v>
      </c>
      <c r="L8" s="24">
        <v>26</v>
      </c>
      <c r="M8" s="24">
        <v>61</v>
      </c>
      <c r="N8" s="24">
        <v>174</v>
      </c>
      <c r="O8" s="24">
        <v>23</v>
      </c>
      <c r="P8" s="24">
        <v>11</v>
      </c>
      <c r="Q8" s="24">
        <v>5</v>
      </c>
      <c r="R8" s="24">
        <v>78</v>
      </c>
      <c r="S8" s="24">
        <v>30</v>
      </c>
      <c r="T8" s="24">
        <v>32</v>
      </c>
      <c r="U8" s="24">
        <v>71</v>
      </c>
      <c r="V8" s="24">
        <v>45</v>
      </c>
      <c r="W8" s="24">
        <v>80</v>
      </c>
      <c r="X8" s="24">
        <v>85</v>
      </c>
      <c r="Y8" s="24">
        <v>32</v>
      </c>
      <c r="Z8" s="24">
        <v>97</v>
      </c>
      <c r="AA8" s="24">
        <v>30</v>
      </c>
      <c r="AB8" s="24">
        <v>20</v>
      </c>
      <c r="AC8" s="24">
        <v>55</v>
      </c>
      <c r="AD8" s="24">
        <v>118</v>
      </c>
      <c r="AE8" s="24">
        <v>6</v>
      </c>
      <c r="AF8" s="24">
        <v>126</v>
      </c>
      <c r="AG8" s="24">
        <v>27</v>
      </c>
      <c r="AH8" s="24">
        <v>32</v>
      </c>
    </row>
    <row r="9" spans="1:34" x14ac:dyDescent="0.25">
      <c r="A9" s="21"/>
      <c r="B9" s="26">
        <v>0.19620000000000001</v>
      </c>
      <c r="C9" s="26">
        <v>0.21060000000000001</v>
      </c>
      <c r="D9" s="26">
        <v>0.1812</v>
      </c>
      <c r="E9" s="26">
        <v>0.22339999999999999</v>
      </c>
      <c r="F9" s="26">
        <v>0.20810000000000001</v>
      </c>
      <c r="G9" s="26">
        <v>0.2024</v>
      </c>
      <c r="H9" s="26">
        <v>0.24829999999999999</v>
      </c>
      <c r="I9" s="26">
        <v>0.11609999999999999</v>
      </c>
      <c r="J9" s="26">
        <v>0.21740000000000001</v>
      </c>
      <c r="K9" s="26">
        <v>0.16450000000000001</v>
      </c>
      <c r="L9" s="26">
        <v>0.15210000000000001</v>
      </c>
      <c r="M9" s="26">
        <v>0.24199999999999999</v>
      </c>
      <c r="N9" s="26">
        <v>0.1918</v>
      </c>
      <c r="O9" s="26">
        <v>0.2477</v>
      </c>
      <c r="P9" s="26">
        <v>0.2059</v>
      </c>
      <c r="Q9" s="26">
        <v>0.156</v>
      </c>
      <c r="R9" s="26">
        <v>0.1918</v>
      </c>
      <c r="S9" s="26">
        <v>0.12640000000000001</v>
      </c>
      <c r="T9" s="26">
        <v>0.2455</v>
      </c>
      <c r="U9" s="26">
        <v>0.2361</v>
      </c>
      <c r="V9" s="26">
        <v>0.2011</v>
      </c>
      <c r="W9" s="26">
        <v>0.18210000000000001</v>
      </c>
      <c r="X9" s="26">
        <v>0.20880000000000001</v>
      </c>
      <c r="Y9" s="26">
        <v>8.2699999999999996E-2</v>
      </c>
      <c r="Z9" s="26">
        <v>0.35120000000000001</v>
      </c>
      <c r="AA9" s="26">
        <v>0.28899999999999998</v>
      </c>
      <c r="AB9" s="26">
        <v>0.18149999999999999</v>
      </c>
      <c r="AC9" s="26">
        <v>0.1245</v>
      </c>
      <c r="AD9" s="26">
        <v>0.29060000000000002</v>
      </c>
      <c r="AE9" s="26">
        <v>1.6799999999999999E-2</v>
      </c>
      <c r="AF9" s="26">
        <v>0.38529999999999998</v>
      </c>
      <c r="AG9" s="26">
        <v>0.34039999999999998</v>
      </c>
      <c r="AH9" s="26">
        <v>0.24360000000000001</v>
      </c>
    </row>
    <row r="10" spans="1:34" x14ac:dyDescent="0.25">
      <c r="A10" s="21" t="s">
        <v>238</v>
      </c>
      <c r="B10" s="24">
        <v>125</v>
      </c>
      <c r="C10" s="24">
        <v>69</v>
      </c>
      <c r="D10" s="24">
        <v>56</v>
      </c>
      <c r="E10" s="24">
        <v>48</v>
      </c>
      <c r="F10" s="24">
        <v>19</v>
      </c>
      <c r="G10" s="24">
        <v>30</v>
      </c>
      <c r="H10" s="24">
        <v>8</v>
      </c>
      <c r="I10" s="24">
        <v>20</v>
      </c>
      <c r="J10" s="24">
        <v>15</v>
      </c>
      <c r="K10" s="24">
        <v>34</v>
      </c>
      <c r="L10" s="24">
        <v>25</v>
      </c>
      <c r="M10" s="24">
        <v>37</v>
      </c>
      <c r="N10" s="24">
        <v>112</v>
      </c>
      <c r="O10" s="24">
        <v>8</v>
      </c>
      <c r="P10" s="24">
        <v>4</v>
      </c>
      <c r="Q10" s="24">
        <v>0</v>
      </c>
      <c r="R10" s="24">
        <v>47</v>
      </c>
      <c r="S10" s="24">
        <v>30</v>
      </c>
      <c r="T10" s="24">
        <v>17</v>
      </c>
      <c r="U10" s="24">
        <v>31</v>
      </c>
      <c r="V10" s="24">
        <v>23</v>
      </c>
      <c r="W10" s="24">
        <v>60</v>
      </c>
      <c r="X10" s="24">
        <v>41</v>
      </c>
      <c r="Y10" s="24">
        <v>46</v>
      </c>
      <c r="Z10" s="24">
        <v>31</v>
      </c>
      <c r="AA10" s="24">
        <v>7</v>
      </c>
      <c r="AB10" s="24">
        <v>10</v>
      </c>
      <c r="AC10" s="24">
        <v>52</v>
      </c>
      <c r="AD10" s="24">
        <v>37</v>
      </c>
      <c r="AE10" s="24">
        <v>30</v>
      </c>
      <c r="AF10" s="24">
        <v>35</v>
      </c>
      <c r="AG10" s="24">
        <v>11</v>
      </c>
      <c r="AH10" s="24">
        <v>11</v>
      </c>
    </row>
    <row r="11" spans="1:34" x14ac:dyDescent="0.25">
      <c r="A11" s="21"/>
      <c r="B11" s="26">
        <v>0.1157</v>
      </c>
      <c r="C11" s="26">
        <v>0.12540000000000001</v>
      </c>
      <c r="D11" s="26">
        <v>0.1057</v>
      </c>
      <c r="E11" s="26">
        <v>0.15870000000000001</v>
      </c>
      <c r="F11" s="26">
        <v>0.111</v>
      </c>
      <c r="G11" s="26">
        <v>0.15490000000000001</v>
      </c>
      <c r="H11" s="26">
        <v>0.05</v>
      </c>
      <c r="I11" s="26">
        <v>7.8799999999999995E-2</v>
      </c>
      <c r="J11" s="26">
        <v>0.10979999999999999</v>
      </c>
      <c r="K11" s="26">
        <v>0.1003</v>
      </c>
      <c r="L11" s="26">
        <v>0.1474</v>
      </c>
      <c r="M11" s="26">
        <v>0.14649999999999999</v>
      </c>
      <c r="N11" s="26">
        <v>0.1236</v>
      </c>
      <c r="O11" s="26">
        <v>9.1800000000000007E-2</v>
      </c>
      <c r="P11" s="26">
        <v>8.6999999999999994E-2</v>
      </c>
      <c r="Q11" s="25" t="s">
        <v>261</v>
      </c>
      <c r="R11" s="26">
        <v>0.1157</v>
      </c>
      <c r="S11" s="26">
        <v>0.125</v>
      </c>
      <c r="T11" s="26">
        <v>0.12909999999999999</v>
      </c>
      <c r="U11" s="26">
        <v>0.1027</v>
      </c>
      <c r="V11" s="26">
        <v>0.10340000000000001</v>
      </c>
      <c r="W11" s="26">
        <v>0.13569999999999999</v>
      </c>
      <c r="X11" s="26">
        <v>0.10100000000000001</v>
      </c>
      <c r="Y11" s="26">
        <v>0.12089999999999999</v>
      </c>
      <c r="Z11" s="26">
        <v>0.1124</v>
      </c>
      <c r="AA11" s="26">
        <v>6.9099999999999995E-2</v>
      </c>
      <c r="AB11" s="26">
        <v>8.5800000000000001E-2</v>
      </c>
      <c r="AC11" s="26">
        <v>0.1181</v>
      </c>
      <c r="AD11" s="26">
        <v>9.1800000000000007E-2</v>
      </c>
      <c r="AE11" s="26">
        <v>9.3100000000000002E-2</v>
      </c>
      <c r="AF11" s="26">
        <v>0.1077</v>
      </c>
      <c r="AG11" s="26">
        <v>0.13350000000000001</v>
      </c>
      <c r="AH11" s="26">
        <v>8.5500000000000007E-2</v>
      </c>
    </row>
    <row r="12" spans="1:34" x14ac:dyDescent="0.25">
      <c r="A12" s="21" t="s">
        <v>239</v>
      </c>
      <c r="B12" s="24">
        <v>169</v>
      </c>
      <c r="C12" s="24">
        <v>88</v>
      </c>
      <c r="D12" s="24">
        <v>81</v>
      </c>
      <c r="E12" s="24">
        <v>59</v>
      </c>
      <c r="F12" s="24">
        <v>33</v>
      </c>
      <c r="G12" s="24">
        <v>33</v>
      </c>
      <c r="H12" s="24">
        <v>17</v>
      </c>
      <c r="I12" s="24">
        <v>27</v>
      </c>
      <c r="J12" s="24">
        <v>29</v>
      </c>
      <c r="K12" s="24">
        <v>56</v>
      </c>
      <c r="L12" s="24">
        <v>22</v>
      </c>
      <c r="M12" s="24">
        <v>28</v>
      </c>
      <c r="N12" s="24">
        <v>136</v>
      </c>
      <c r="O12" s="24">
        <v>9</v>
      </c>
      <c r="P12" s="24">
        <v>8</v>
      </c>
      <c r="Q12" s="24">
        <v>15</v>
      </c>
      <c r="R12" s="24">
        <v>66</v>
      </c>
      <c r="S12" s="24">
        <v>42</v>
      </c>
      <c r="T12" s="24">
        <v>21</v>
      </c>
      <c r="U12" s="24">
        <v>40</v>
      </c>
      <c r="V12" s="24">
        <v>34</v>
      </c>
      <c r="W12" s="24">
        <v>68</v>
      </c>
      <c r="X12" s="24">
        <v>67</v>
      </c>
      <c r="Y12" s="24">
        <v>67</v>
      </c>
      <c r="Z12" s="24">
        <v>31</v>
      </c>
      <c r="AA12" s="24">
        <v>10</v>
      </c>
      <c r="AB12" s="24">
        <v>28</v>
      </c>
      <c r="AC12" s="24">
        <v>81</v>
      </c>
      <c r="AD12" s="24">
        <v>44</v>
      </c>
      <c r="AE12" s="24">
        <v>57</v>
      </c>
      <c r="AF12" s="24">
        <v>42</v>
      </c>
      <c r="AG12" s="24">
        <v>10</v>
      </c>
      <c r="AH12" s="24">
        <v>20</v>
      </c>
    </row>
    <row r="13" spans="1:34" x14ac:dyDescent="0.25">
      <c r="A13" s="21"/>
      <c r="B13" s="26">
        <v>0.15670000000000001</v>
      </c>
      <c r="C13" s="26">
        <v>0.16020000000000001</v>
      </c>
      <c r="D13" s="26">
        <v>0.15310000000000001</v>
      </c>
      <c r="E13" s="26">
        <v>0.19350000000000001</v>
      </c>
      <c r="F13" s="26">
        <v>0.19020000000000001</v>
      </c>
      <c r="G13" s="26">
        <v>0.17349999999999999</v>
      </c>
      <c r="H13" s="26">
        <v>0.106</v>
      </c>
      <c r="I13" s="26">
        <v>0.1081</v>
      </c>
      <c r="J13" s="26">
        <v>0.20849999999999999</v>
      </c>
      <c r="K13" s="26">
        <v>0.1648</v>
      </c>
      <c r="L13" s="26">
        <v>0.12820000000000001</v>
      </c>
      <c r="M13" s="26">
        <v>0.1128</v>
      </c>
      <c r="N13" s="26">
        <v>0.1502</v>
      </c>
      <c r="O13" s="26">
        <v>0.1045</v>
      </c>
      <c r="P13" s="26">
        <v>0.16309999999999999</v>
      </c>
      <c r="Q13" s="26">
        <v>0.50390000000000001</v>
      </c>
      <c r="R13" s="26">
        <v>0.16139999999999999</v>
      </c>
      <c r="S13" s="26">
        <v>0.1754</v>
      </c>
      <c r="T13" s="26">
        <v>0.16009999999999999</v>
      </c>
      <c r="U13" s="26">
        <v>0.13420000000000001</v>
      </c>
      <c r="V13" s="26">
        <v>0.1497</v>
      </c>
      <c r="W13" s="26">
        <v>0.15440000000000001</v>
      </c>
      <c r="X13" s="26">
        <v>0.16300000000000001</v>
      </c>
      <c r="Y13" s="26">
        <v>0.17680000000000001</v>
      </c>
      <c r="Z13" s="26">
        <v>0.1129</v>
      </c>
      <c r="AA13" s="26">
        <v>9.2700000000000005E-2</v>
      </c>
      <c r="AB13" s="26">
        <v>0.25209999999999999</v>
      </c>
      <c r="AC13" s="26">
        <v>0.18509999999999999</v>
      </c>
      <c r="AD13" s="26">
        <v>0.1081</v>
      </c>
      <c r="AE13" s="26">
        <v>0.17580000000000001</v>
      </c>
      <c r="AF13" s="26">
        <v>0.12970000000000001</v>
      </c>
      <c r="AG13" s="26">
        <v>0.12859999999999999</v>
      </c>
      <c r="AH13" s="26">
        <v>0.14749999999999999</v>
      </c>
    </row>
    <row r="14" spans="1:34" x14ac:dyDescent="0.25">
      <c r="A14" s="21" t="s">
        <v>240</v>
      </c>
      <c r="B14" s="24">
        <v>279</v>
      </c>
      <c r="C14" s="24">
        <v>124</v>
      </c>
      <c r="D14" s="24">
        <v>155</v>
      </c>
      <c r="E14" s="24">
        <v>51</v>
      </c>
      <c r="F14" s="24">
        <v>37</v>
      </c>
      <c r="G14" s="24">
        <v>34</v>
      </c>
      <c r="H14" s="24">
        <v>45</v>
      </c>
      <c r="I14" s="24">
        <v>112</v>
      </c>
      <c r="J14" s="24">
        <v>31</v>
      </c>
      <c r="K14" s="24">
        <v>86</v>
      </c>
      <c r="L14" s="24">
        <v>64</v>
      </c>
      <c r="M14" s="24">
        <v>60</v>
      </c>
      <c r="N14" s="24">
        <v>240</v>
      </c>
      <c r="O14" s="24">
        <v>17</v>
      </c>
      <c r="P14" s="24">
        <v>17</v>
      </c>
      <c r="Q14" s="24">
        <v>4</v>
      </c>
      <c r="R14" s="24">
        <v>112</v>
      </c>
      <c r="S14" s="24">
        <v>74</v>
      </c>
      <c r="T14" s="24">
        <v>34</v>
      </c>
      <c r="U14" s="24">
        <v>59</v>
      </c>
      <c r="V14" s="24">
        <v>54</v>
      </c>
      <c r="W14" s="24">
        <v>125</v>
      </c>
      <c r="X14" s="24">
        <v>99</v>
      </c>
      <c r="Y14" s="24">
        <v>197</v>
      </c>
      <c r="Z14" s="24">
        <v>15</v>
      </c>
      <c r="AA14" s="24">
        <v>14</v>
      </c>
      <c r="AB14" s="24">
        <v>19</v>
      </c>
      <c r="AC14" s="24">
        <v>181</v>
      </c>
      <c r="AD14" s="24">
        <v>62</v>
      </c>
      <c r="AE14" s="24">
        <v>209</v>
      </c>
      <c r="AF14" s="24">
        <v>17</v>
      </c>
      <c r="AG14" s="24">
        <v>8</v>
      </c>
      <c r="AH14" s="24">
        <v>16</v>
      </c>
    </row>
    <row r="15" spans="1:34" x14ac:dyDescent="0.25">
      <c r="A15" s="21"/>
      <c r="B15" s="26">
        <v>0.25890000000000002</v>
      </c>
      <c r="C15" s="26">
        <v>0.2261</v>
      </c>
      <c r="D15" s="26">
        <v>0.29299999999999998</v>
      </c>
      <c r="E15" s="26">
        <v>0.16589999999999999</v>
      </c>
      <c r="F15" s="26">
        <v>0.2167</v>
      </c>
      <c r="G15" s="26">
        <v>0.17799999999999999</v>
      </c>
      <c r="H15" s="26">
        <v>0.28170000000000001</v>
      </c>
      <c r="I15" s="26">
        <v>0.45</v>
      </c>
      <c r="J15" s="26">
        <v>0.21659999999999999</v>
      </c>
      <c r="K15" s="26">
        <v>0.2535</v>
      </c>
      <c r="L15" s="26">
        <v>0.36870000000000003</v>
      </c>
      <c r="M15" s="26">
        <v>0.23860000000000001</v>
      </c>
      <c r="N15" s="26">
        <v>0.2656</v>
      </c>
      <c r="O15" s="26">
        <v>0.1903</v>
      </c>
      <c r="P15" s="26">
        <v>0.32619999999999999</v>
      </c>
      <c r="Q15" s="26">
        <v>0.14660000000000001</v>
      </c>
      <c r="R15" s="26">
        <v>0.27310000000000001</v>
      </c>
      <c r="S15" s="26">
        <v>0.31080000000000002</v>
      </c>
      <c r="T15" s="26">
        <v>0.26490000000000002</v>
      </c>
      <c r="U15" s="26">
        <v>0.19620000000000001</v>
      </c>
      <c r="V15" s="26">
        <v>0.2404</v>
      </c>
      <c r="W15" s="26">
        <v>0.28399999999999997</v>
      </c>
      <c r="X15" s="26">
        <v>0.24199999999999999</v>
      </c>
      <c r="Y15" s="26">
        <v>0.51670000000000005</v>
      </c>
      <c r="Z15" s="26">
        <v>5.28E-2</v>
      </c>
      <c r="AA15" s="26">
        <v>0.13519999999999999</v>
      </c>
      <c r="AB15" s="26">
        <v>0.1704</v>
      </c>
      <c r="AC15" s="26">
        <v>0.41160000000000002</v>
      </c>
      <c r="AD15" s="26">
        <v>0.15210000000000001</v>
      </c>
      <c r="AE15" s="26">
        <v>0.63859999999999995</v>
      </c>
      <c r="AF15" s="26">
        <v>5.2900000000000003E-2</v>
      </c>
      <c r="AG15" s="26">
        <v>0.1019</v>
      </c>
      <c r="AH15" s="26">
        <v>0.1222</v>
      </c>
    </row>
    <row r="16" spans="1:34" x14ac:dyDescent="0.25">
      <c r="A16" s="21" t="s">
        <v>57</v>
      </c>
      <c r="B16" s="24">
        <v>67</v>
      </c>
      <c r="C16" s="24">
        <v>31</v>
      </c>
      <c r="D16" s="24">
        <v>37</v>
      </c>
      <c r="E16" s="24">
        <v>15</v>
      </c>
      <c r="F16" s="24">
        <v>11</v>
      </c>
      <c r="G16" s="24">
        <v>14</v>
      </c>
      <c r="H16" s="24">
        <v>13</v>
      </c>
      <c r="I16" s="24">
        <v>14</v>
      </c>
      <c r="J16" s="24">
        <v>8</v>
      </c>
      <c r="K16" s="24">
        <v>25</v>
      </c>
      <c r="L16" s="24">
        <v>8</v>
      </c>
      <c r="M16" s="24">
        <v>15</v>
      </c>
      <c r="N16" s="24">
        <v>56</v>
      </c>
      <c r="O16" s="24">
        <v>5</v>
      </c>
      <c r="P16" s="24">
        <v>5</v>
      </c>
      <c r="Q16" s="24">
        <v>2</v>
      </c>
      <c r="R16" s="24">
        <v>35</v>
      </c>
      <c r="S16" s="24">
        <v>12</v>
      </c>
      <c r="T16" s="24">
        <v>5</v>
      </c>
      <c r="U16" s="24">
        <v>15</v>
      </c>
      <c r="V16" s="24">
        <v>19</v>
      </c>
      <c r="W16" s="24">
        <v>27</v>
      </c>
      <c r="X16" s="24">
        <v>21</v>
      </c>
      <c r="Y16" s="24">
        <v>33</v>
      </c>
      <c r="Z16" s="24">
        <v>6</v>
      </c>
      <c r="AA16" s="24">
        <v>5</v>
      </c>
      <c r="AB16" s="24">
        <v>1</v>
      </c>
      <c r="AC16" s="24">
        <v>29</v>
      </c>
      <c r="AD16" s="24">
        <v>14</v>
      </c>
      <c r="AE16" s="24">
        <v>25</v>
      </c>
      <c r="AF16" s="24">
        <v>6</v>
      </c>
      <c r="AG16" s="24">
        <v>4</v>
      </c>
      <c r="AH16" s="24">
        <v>6</v>
      </c>
    </row>
    <row r="17" spans="1:34" x14ac:dyDescent="0.25">
      <c r="A17" s="21"/>
      <c r="B17" s="26">
        <v>6.25E-2</v>
      </c>
      <c r="C17" s="26">
        <v>5.5599999999999997E-2</v>
      </c>
      <c r="D17" s="26">
        <v>6.9800000000000001E-2</v>
      </c>
      <c r="E17" s="26">
        <v>4.8599999999999997E-2</v>
      </c>
      <c r="F17" s="26">
        <v>6.6500000000000004E-2</v>
      </c>
      <c r="G17" s="26">
        <v>7.1599999999999997E-2</v>
      </c>
      <c r="H17" s="26">
        <v>8.0500000000000002E-2</v>
      </c>
      <c r="I17" s="26">
        <v>5.8200000000000002E-2</v>
      </c>
      <c r="J17" s="26">
        <v>5.5800000000000002E-2</v>
      </c>
      <c r="K17" s="26">
        <v>7.3899999999999993E-2</v>
      </c>
      <c r="L17" s="26">
        <v>4.7899999999999998E-2</v>
      </c>
      <c r="M17" s="26">
        <v>5.8700000000000002E-2</v>
      </c>
      <c r="N17" s="26">
        <v>6.1899999999999997E-2</v>
      </c>
      <c r="O17" s="26">
        <v>5.7200000000000001E-2</v>
      </c>
      <c r="P17" s="26">
        <v>8.7999999999999995E-2</v>
      </c>
      <c r="Q17" s="26">
        <v>5.3900000000000003E-2</v>
      </c>
      <c r="R17" s="26">
        <v>8.4599999999999995E-2</v>
      </c>
      <c r="S17" s="26">
        <v>5.0200000000000002E-2</v>
      </c>
      <c r="T17" s="26">
        <v>4.2200000000000001E-2</v>
      </c>
      <c r="U17" s="26">
        <v>5.0999999999999997E-2</v>
      </c>
      <c r="V17" s="26">
        <v>8.5300000000000001E-2</v>
      </c>
      <c r="W17" s="26">
        <v>6.1400000000000003E-2</v>
      </c>
      <c r="X17" s="26">
        <v>5.1200000000000002E-2</v>
      </c>
      <c r="Y17" s="26">
        <v>8.5900000000000004E-2</v>
      </c>
      <c r="Z17" s="26">
        <v>2.2700000000000001E-2</v>
      </c>
      <c r="AA17" s="26">
        <v>5.0500000000000003E-2</v>
      </c>
      <c r="AB17" s="26">
        <v>5.3E-3</v>
      </c>
      <c r="AC17" s="26">
        <v>6.7000000000000004E-2</v>
      </c>
      <c r="AD17" s="26">
        <v>3.49E-2</v>
      </c>
      <c r="AE17" s="26">
        <v>7.5700000000000003E-2</v>
      </c>
      <c r="AF17" s="26">
        <v>1.8499999999999999E-2</v>
      </c>
      <c r="AG17" s="26">
        <v>4.7399999999999998E-2</v>
      </c>
      <c r="AH17" s="26">
        <v>4.1799999999999997E-2</v>
      </c>
    </row>
    <row r="18" spans="1:34" x14ac:dyDescent="0.25">
      <c r="A18" s="21" t="s">
        <v>241</v>
      </c>
      <c r="B18" s="24">
        <v>226</v>
      </c>
      <c r="C18" s="24">
        <v>122</v>
      </c>
      <c r="D18" s="24">
        <v>104</v>
      </c>
      <c r="E18" s="24">
        <v>64</v>
      </c>
      <c r="F18" s="24">
        <v>36</v>
      </c>
      <c r="G18" s="24">
        <v>42</v>
      </c>
      <c r="H18" s="24">
        <v>38</v>
      </c>
      <c r="I18" s="24">
        <v>47</v>
      </c>
      <c r="J18" s="24">
        <v>27</v>
      </c>
      <c r="K18" s="24">
        <v>83</v>
      </c>
      <c r="L18" s="24">
        <v>27</v>
      </c>
      <c r="M18" s="24">
        <v>51</v>
      </c>
      <c r="N18" s="24">
        <v>187</v>
      </c>
      <c r="O18" s="24">
        <v>28</v>
      </c>
      <c r="P18" s="24">
        <v>7</v>
      </c>
      <c r="Q18" s="24">
        <v>4</v>
      </c>
      <c r="R18" s="24">
        <v>71</v>
      </c>
      <c r="S18" s="24">
        <v>50</v>
      </c>
      <c r="T18" s="24">
        <v>20</v>
      </c>
      <c r="U18" s="24">
        <v>84</v>
      </c>
      <c r="V18" s="24">
        <v>50</v>
      </c>
      <c r="W18" s="24">
        <v>81</v>
      </c>
      <c r="X18" s="24">
        <v>96</v>
      </c>
      <c r="Y18" s="24">
        <v>6</v>
      </c>
      <c r="Z18" s="24">
        <v>97</v>
      </c>
      <c r="AA18" s="24">
        <v>38</v>
      </c>
      <c r="AB18" s="24">
        <v>34</v>
      </c>
      <c r="AC18" s="24">
        <v>41</v>
      </c>
      <c r="AD18" s="24">
        <v>131</v>
      </c>
      <c r="AE18" s="24">
        <v>0</v>
      </c>
      <c r="AF18" s="24">
        <v>100</v>
      </c>
      <c r="AG18" s="24">
        <v>20</v>
      </c>
      <c r="AH18" s="24">
        <v>48</v>
      </c>
    </row>
    <row r="19" spans="1:34" x14ac:dyDescent="0.25">
      <c r="A19" s="21"/>
      <c r="B19" s="26">
        <v>0.2099</v>
      </c>
      <c r="C19" s="26">
        <v>0.22209999999999999</v>
      </c>
      <c r="D19" s="26">
        <v>0.19719999999999999</v>
      </c>
      <c r="E19" s="26">
        <v>0.2099</v>
      </c>
      <c r="F19" s="26">
        <v>0.20749999999999999</v>
      </c>
      <c r="G19" s="26">
        <v>0.2195</v>
      </c>
      <c r="H19" s="26">
        <v>0.2336</v>
      </c>
      <c r="I19" s="26">
        <v>0.18890000000000001</v>
      </c>
      <c r="J19" s="26">
        <v>0.19189999999999999</v>
      </c>
      <c r="K19" s="26">
        <v>0.24310000000000001</v>
      </c>
      <c r="L19" s="26">
        <v>0.15579999999999999</v>
      </c>
      <c r="M19" s="26">
        <v>0.20150000000000001</v>
      </c>
      <c r="N19" s="26">
        <v>0.2069</v>
      </c>
      <c r="O19" s="26">
        <v>0.3085</v>
      </c>
      <c r="P19" s="26">
        <v>0.1298</v>
      </c>
      <c r="Q19" s="26">
        <v>0.13950000000000001</v>
      </c>
      <c r="R19" s="26">
        <v>0.1734</v>
      </c>
      <c r="S19" s="26">
        <v>0.21210000000000001</v>
      </c>
      <c r="T19" s="26">
        <v>0.15820000000000001</v>
      </c>
      <c r="U19" s="26">
        <v>0.27979999999999999</v>
      </c>
      <c r="V19" s="26">
        <v>0.22009999999999999</v>
      </c>
      <c r="W19" s="26">
        <v>0.18229999999999999</v>
      </c>
      <c r="X19" s="26">
        <v>0.2341</v>
      </c>
      <c r="Y19" s="26">
        <v>1.7000000000000001E-2</v>
      </c>
      <c r="Z19" s="26">
        <v>0.34799999999999998</v>
      </c>
      <c r="AA19" s="26">
        <v>0.36349999999999999</v>
      </c>
      <c r="AB19" s="26">
        <v>0.3049</v>
      </c>
      <c r="AC19" s="26">
        <v>9.3700000000000006E-2</v>
      </c>
      <c r="AD19" s="26">
        <v>0.32250000000000001</v>
      </c>
      <c r="AE19" s="25" t="s">
        <v>261</v>
      </c>
      <c r="AF19" s="26">
        <v>0.30580000000000002</v>
      </c>
      <c r="AG19" s="26">
        <v>0.24829999999999999</v>
      </c>
      <c r="AH19" s="26">
        <v>0.3594</v>
      </c>
    </row>
    <row r="20" spans="1:34" x14ac:dyDescent="0.25">
      <c r="A20" s="21" t="s">
        <v>40</v>
      </c>
      <c r="B20" s="24">
        <v>1077</v>
      </c>
      <c r="C20" s="24">
        <v>549</v>
      </c>
      <c r="D20" s="24">
        <v>528</v>
      </c>
      <c r="E20" s="24">
        <v>304</v>
      </c>
      <c r="F20" s="24">
        <v>173</v>
      </c>
      <c r="G20" s="24">
        <v>191</v>
      </c>
      <c r="H20" s="24">
        <v>161</v>
      </c>
      <c r="I20" s="24">
        <v>248</v>
      </c>
      <c r="J20" s="24">
        <v>141</v>
      </c>
      <c r="K20" s="24">
        <v>340</v>
      </c>
      <c r="L20" s="24">
        <v>173</v>
      </c>
      <c r="M20" s="24">
        <v>251</v>
      </c>
      <c r="N20" s="24">
        <v>905</v>
      </c>
      <c r="O20" s="24">
        <v>91</v>
      </c>
      <c r="P20" s="24">
        <v>52</v>
      </c>
      <c r="Q20" s="24">
        <v>30</v>
      </c>
      <c r="R20" s="24">
        <v>409</v>
      </c>
      <c r="S20" s="24">
        <v>237</v>
      </c>
      <c r="T20" s="24">
        <v>129</v>
      </c>
      <c r="U20" s="24">
        <v>302</v>
      </c>
      <c r="V20" s="24">
        <v>226</v>
      </c>
      <c r="W20" s="24">
        <v>442</v>
      </c>
      <c r="X20" s="24">
        <v>409</v>
      </c>
      <c r="Y20" s="24">
        <v>381</v>
      </c>
      <c r="Z20" s="24">
        <v>277</v>
      </c>
      <c r="AA20" s="24">
        <v>104</v>
      </c>
      <c r="AB20" s="24">
        <v>113</v>
      </c>
      <c r="AC20" s="24">
        <v>439</v>
      </c>
      <c r="AD20" s="24">
        <v>407</v>
      </c>
      <c r="AE20" s="24">
        <v>327</v>
      </c>
      <c r="AF20" s="24">
        <v>326</v>
      </c>
      <c r="AG20" s="24">
        <v>80</v>
      </c>
      <c r="AH20" s="24">
        <v>133</v>
      </c>
    </row>
    <row r="21" spans="1:34" x14ac:dyDescent="0.25">
      <c r="A21" s="21" t="s">
        <v>0</v>
      </c>
      <c r="B21" s="26">
        <v>1</v>
      </c>
      <c r="C21" s="26">
        <v>1</v>
      </c>
      <c r="D21" s="26">
        <v>1</v>
      </c>
      <c r="E21" s="26">
        <v>1</v>
      </c>
      <c r="F21" s="26">
        <v>1</v>
      </c>
      <c r="G21" s="26">
        <v>1</v>
      </c>
      <c r="H21" s="26">
        <v>1</v>
      </c>
      <c r="I21" s="26">
        <v>1</v>
      </c>
      <c r="J21" s="26">
        <v>1</v>
      </c>
      <c r="K21" s="26">
        <v>1</v>
      </c>
      <c r="L21" s="26">
        <v>1</v>
      </c>
      <c r="M21" s="26">
        <v>1</v>
      </c>
      <c r="N21" s="26">
        <v>1</v>
      </c>
      <c r="O21" s="26">
        <v>1</v>
      </c>
      <c r="P21" s="26">
        <v>1</v>
      </c>
      <c r="Q21" s="26">
        <v>1</v>
      </c>
      <c r="R21" s="26">
        <v>1</v>
      </c>
      <c r="S21" s="26">
        <v>1</v>
      </c>
      <c r="T21" s="26">
        <v>1</v>
      </c>
      <c r="U21" s="26">
        <v>1</v>
      </c>
      <c r="V21" s="26">
        <v>1</v>
      </c>
      <c r="W21" s="26">
        <v>1</v>
      </c>
      <c r="X21" s="26">
        <v>1</v>
      </c>
      <c r="Y21" s="26">
        <v>1</v>
      </c>
      <c r="Z21" s="26">
        <v>1</v>
      </c>
      <c r="AA21" s="26">
        <v>1</v>
      </c>
      <c r="AB21" s="26">
        <v>1</v>
      </c>
      <c r="AC21" s="26">
        <v>1</v>
      </c>
      <c r="AD21" s="26">
        <v>1</v>
      </c>
      <c r="AE21" s="26">
        <v>1</v>
      </c>
      <c r="AF21" s="26">
        <v>1</v>
      </c>
      <c r="AG21" s="26">
        <v>1</v>
      </c>
      <c r="AH21" s="26">
        <v>1</v>
      </c>
    </row>
  </sheetData>
  <mergeCells count="12">
    <mergeCell ref="AC4:AD4"/>
    <mergeCell ref="AE4:AH4"/>
    <mergeCell ref="A1:AH1"/>
    <mergeCell ref="A2:AH2"/>
    <mergeCell ref="A4:A5"/>
    <mergeCell ref="B4:B5"/>
    <mergeCell ref="C4:D4"/>
    <mergeCell ref="E4:I4"/>
    <mergeCell ref="J4:Q4"/>
    <mergeCell ref="R4:U4"/>
    <mergeCell ref="V4:X4"/>
    <mergeCell ref="Y4:AB4"/>
  </mergeCells>
  <hyperlinks>
    <hyperlink ref="A3" location="Contents!A1" display="Table of contents" xr:uid="{E6104978-74C8-4631-BE1B-BFD4C9ED9A46}"/>
  </hyperlinks>
  <pageMargins left="0.7" right="0.7" top="0.75" bottom="0.75" header="0.3" footer="0.3"/>
  <pageSetup paperSize="9" orientation="portrait"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39173-1238-43AB-AEAD-667BCD013C0B}">
  <dimension ref="A1:C19"/>
  <sheetViews>
    <sheetView workbookViewId="0">
      <selection sqref="A1:C1"/>
    </sheetView>
  </sheetViews>
  <sheetFormatPr defaultRowHeight="15" x14ac:dyDescent="0.25"/>
  <cols>
    <col min="1" max="1" width="88" bestFit="1" customWidth="1"/>
    <col min="2" max="2" width="22.140625" bestFit="1" customWidth="1"/>
    <col min="3" max="3" width="20.140625" bestFit="1" customWidth="1"/>
  </cols>
  <sheetData>
    <row r="1" spans="1:3" x14ac:dyDescent="0.25">
      <c r="A1" s="66" t="s">
        <v>259</v>
      </c>
      <c r="B1" s="66"/>
      <c r="C1" s="66"/>
    </row>
    <row r="2" spans="1:3" x14ac:dyDescent="0.25">
      <c r="A2" s="60" t="s">
        <v>182</v>
      </c>
      <c r="B2" s="60"/>
      <c r="C2" s="60"/>
    </row>
    <row r="3" spans="1:3" x14ac:dyDescent="0.25">
      <c r="A3" s="40" t="s">
        <v>116</v>
      </c>
      <c r="B3" s="52"/>
      <c r="C3" s="43" t="s">
        <v>0</v>
      </c>
    </row>
    <row r="4" spans="1:3" x14ac:dyDescent="0.25">
      <c r="A4" s="64" t="s">
        <v>0</v>
      </c>
      <c r="B4" s="63" t="s">
        <v>257</v>
      </c>
      <c r="C4" s="63" t="s">
        <v>258</v>
      </c>
    </row>
    <row r="5" spans="1:3" x14ac:dyDescent="0.25">
      <c r="A5" s="65"/>
      <c r="B5" s="63"/>
      <c r="C5" s="63"/>
    </row>
    <row r="6" spans="1:3" x14ac:dyDescent="0.25">
      <c r="A6" s="41" t="s">
        <v>38</v>
      </c>
      <c r="B6" s="24">
        <v>1077</v>
      </c>
      <c r="C6" s="24">
        <v>1077</v>
      </c>
    </row>
    <row r="7" spans="1:3" x14ac:dyDescent="0.25">
      <c r="A7" s="41" t="s">
        <v>39</v>
      </c>
      <c r="B7" s="24">
        <v>1077</v>
      </c>
      <c r="C7" s="24">
        <v>1077</v>
      </c>
    </row>
    <row r="8" spans="1:3" x14ac:dyDescent="0.25">
      <c r="A8" s="21" t="s">
        <v>237</v>
      </c>
      <c r="B8" s="24">
        <v>248</v>
      </c>
      <c r="C8" s="24">
        <v>211</v>
      </c>
    </row>
    <row r="9" spans="1:3" x14ac:dyDescent="0.25">
      <c r="A9" s="21"/>
      <c r="B9" s="26">
        <v>0.23019999999999999</v>
      </c>
      <c r="C9" s="26">
        <v>0.19620000000000001</v>
      </c>
    </row>
    <row r="10" spans="1:3" x14ac:dyDescent="0.25">
      <c r="A10" s="21" t="s">
        <v>238</v>
      </c>
      <c r="B10" s="24">
        <v>154</v>
      </c>
      <c r="C10" s="24">
        <v>125</v>
      </c>
    </row>
    <row r="11" spans="1:3" x14ac:dyDescent="0.25">
      <c r="A11" s="21"/>
      <c r="B11" s="26">
        <v>0.14299999999999999</v>
      </c>
      <c r="C11" s="26">
        <v>0.1157</v>
      </c>
    </row>
    <row r="12" spans="1:3" x14ac:dyDescent="0.25">
      <c r="A12" s="21" t="s">
        <v>239</v>
      </c>
      <c r="B12" s="24">
        <v>179</v>
      </c>
      <c r="C12" s="24">
        <v>169</v>
      </c>
    </row>
    <row r="13" spans="1:3" x14ac:dyDescent="0.25">
      <c r="A13" s="21"/>
      <c r="B13" s="26">
        <v>0.1658</v>
      </c>
      <c r="C13" s="26">
        <v>0.15670000000000001</v>
      </c>
    </row>
    <row r="14" spans="1:3" x14ac:dyDescent="0.25">
      <c r="A14" s="21" t="s">
        <v>240</v>
      </c>
      <c r="B14" s="24">
        <v>228</v>
      </c>
      <c r="C14" s="24">
        <v>279</v>
      </c>
    </row>
    <row r="15" spans="1:3" x14ac:dyDescent="0.25">
      <c r="A15" s="21"/>
      <c r="B15" s="26">
        <v>0.21160000000000001</v>
      </c>
      <c r="C15" s="26">
        <v>0.25890000000000002</v>
      </c>
    </row>
    <row r="16" spans="1:3" x14ac:dyDescent="0.25">
      <c r="A16" s="21" t="s">
        <v>57</v>
      </c>
      <c r="B16" s="24">
        <v>75</v>
      </c>
      <c r="C16" s="24">
        <v>67</v>
      </c>
    </row>
    <row r="17" spans="1:3" x14ac:dyDescent="0.25">
      <c r="A17" s="21"/>
      <c r="B17" s="26">
        <v>6.9599999999999995E-2</v>
      </c>
      <c r="C17" s="26">
        <v>6.25E-2</v>
      </c>
    </row>
    <row r="18" spans="1:3" x14ac:dyDescent="0.25">
      <c r="A18" s="21" t="s">
        <v>241</v>
      </c>
      <c r="B18" s="24">
        <v>194</v>
      </c>
      <c r="C18" s="24">
        <v>226</v>
      </c>
    </row>
    <row r="19" spans="1:3" x14ac:dyDescent="0.25">
      <c r="A19" s="21"/>
      <c r="B19" s="26">
        <v>0.17979999999999999</v>
      </c>
      <c r="C19" s="26">
        <v>0.2099</v>
      </c>
    </row>
  </sheetData>
  <mergeCells count="5">
    <mergeCell ref="B4:B5"/>
    <mergeCell ref="A1:C1"/>
    <mergeCell ref="A2:C2"/>
    <mergeCell ref="A4:A5"/>
    <mergeCell ref="C4:C5"/>
  </mergeCells>
  <hyperlinks>
    <hyperlink ref="A3" location="Contents!A1" display="Table of contents" xr:uid="{70539757-69D9-4DEE-BC0A-E407A2E46610}"/>
  </hyperlink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27"/>
  <sheetViews>
    <sheetView workbookViewId="0">
      <selection sqref="A1:AH1"/>
    </sheetView>
  </sheetViews>
  <sheetFormatPr defaultRowHeight="15" x14ac:dyDescent="0.25"/>
  <cols>
    <col min="1" max="1" width="22.42578125" bestFit="1" customWidth="1"/>
    <col min="18" max="18" width="13.140625" bestFit="1" customWidth="1"/>
    <col min="19" max="19" width="15.28515625" customWidth="1"/>
    <col min="23" max="23" width="10" customWidth="1"/>
    <col min="24" max="24" width="11.42578125" customWidth="1"/>
  </cols>
  <sheetData>
    <row r="1" spans="1:34" x14ac:dyDescent="0.25">
      <c r="A1" s="59" t="s">
        <v>251</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row>
    <row r="2" spans="1:34" x14ac:dyDescent="0.25">
      <c r="A2" s="60" t="s">
        <v>264</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row>
    <row r="3" spans="1:34" x14ac:dyDescent="0.25">
      <c r="A3" s="40" t="s">
        <v>116</v>
      </c>
      <c r="B3" s="39" t="s">
        <v>0</v>
      </c>
      <c r="C3" s="39" t="s">
        <v>0</v>
      </c>
      <c r="D3" s="39" t="s">
        <v>0</v>
      </c>
      <c r="E3" s="39" t="s">
        <v>0</v>
      </c>
      <c r="F3" s="39" t="s">
        <v>0</v>
      </c>
      <c r="G3" s="39" t="s">
        <v>0</v>
      </c>
      <c r="H3" s="39" t="s">
        <v>0</v>
      </c>
      <c r="I3" s="39" t="s">
        <v>0</v>
      </c>
      <c r="J3" s="39" t="s">
        <v>0</v>
      </c>
      <c r="K3" s="39" t="s">
        <v>0</v>
      </c>
      <c r="L3" s="39" t="s">
        <v>0</v>
      </c>
      <c r="M3" s="39" t="s">
        <v>0</v>
      </c>
      <c r="N3" s="39" t="s">
        <v>0</v>
      </c>
      <c r="O3" s="39" t="s">
        <v>0</v>
      </c>
      <c r="P3" s="39" t="s">
        <v>0</v>
      </c>
      <c r="Q3" s="39" t="s">
        <v>0</v>
      </c>
      <c r="R3" s="39" t="s">
        <v>0</v>
      </c>
      <c r="S3" s="39" t="s">
        <v>0</v>
      </c>
      <c r="T3" s="39" t="s">
        <v>0</v>
      </c>
      <c r="U3" s="39" t="s">
        <v>0</v>
      </c>
      <c r="V3" s="39" t="s">
        <v>0</v>
      </c>
      <c r="W3" s="39" t="s">
        <v>0</v>
      </c>
      <c r="X3" s="39" t="s">
        <v>0</v>
      </c>
      <c r="Y3" s="39" t="s">
        <v>0</v>
      </c>
      <c r="Z3" s="39" t="s">
        <v>0</v>
      </c>
      <c r="AA3" s="39" t="s">
        <v>0</v>
      </c>
      <c r="AB3" s="39" t="s">
        <v>0</v>
      </c>
      <c r="AC3" s="39" t="s">
        <v>0</v>
      </c>
      <c r="AD3" s="39" t="s">
        <v>0</v>
      </c>
      <c r="AE3" s="39" t="s">
        <v>0</v>
      </c>
      <c r="AF3" s="39" t="s">
        <v>0</v>
      </c>
      <c r="AG3" s="39" t="s">
        <v>0</v>
      </c>
      <c r="AH3" s="43" t="s">
        <v>0</v>
      </c>
    </row>
    <row r="4" spans="1:34" x14ac:dyDescent="0.25">
      <c r="A4" s="64" t="s">
        <v>0</v>
      </c>
      <c r="B4" s="63" t="s">
        <v>9</v>
      </c>
      <c r="C4" s="61" t="s">
        <v>1</v>
      </c>
      <c r="D4" s="61"/>
      <c r="E4" s="61" t="s">
        <v>2</v>
      </c>
      <c r="F4" s="61"/>
      <c r="G4" s="61"/>
      <c r="H4" s="61"/>
      <c r="I4" s="61"/>
      <c r="J4" s="61" t="s">
        <v>3</v>
      </c>
      <c r="K4" s="61"/>
      <c r="L4" s="61"/>
      <c r="M4" s="61"/>
      <c r="N4" s="61"/>
      <c r="O4" s="61"/>
      <c r="P4" s="61"/>
      <c r="Q4" s="61"/>
      <c r="R4" s="61" t="s">
        <v>4</v>
      </c>
      <c r="S4" s="61"/>
      <c r="T4" s="61"/>
      <c r="U4" s="61"/>
      <c r="V4" s="61" t="s">
        <v>5</v>
      </c>
      <c r="W4" s="61"/>
      <c r="X4" s="61"/>
      <c r="Y4" s="61" t="s">
        <v>6</v>
      </c>
      <c r="Z4" s="61"/>
      <c r="AA4" s="61"/>
      <c r="AB4" s="61"/>
      <c r="AC4" s="61" t="s">
        <v>7</v>
      </c>
      <c r="AD4" s="61"/>
      <c r="AE4" s="61" t="s">
        <v>8</v>
      </c>
      <c r="AF4" s="61"/>
      <c r="AG4" s="61"/>
      <c r="AH4" s="61"/>
    </row>
    <row r="5" spans="1:34" ht="43.5" x14ac:dyDescent="0.25">
      <c r="A5" s="65"/>
      <c r="B5" s="63"/>
      <c r="C5" s="27" t="s">
        <v>10</v>
      </c>
      <c r="D5" s="27" t="s">
        <v>11</v>
      </c>
      <c r="E5" s="27" t="s">
        <v>12</v>
      </c>
      <c r="F5" s="27" t="s">
        <v>13</v>
      </c>
      <c r="G5" s="27" t="s">
        <v>14</v>
      </c>
      <c r="H5" s="27" t="s">
        <v>15</v>
      </c>
      <c r="I5" s="27" t="s">
        <v>16</v>
      </c>
      <c r="J5" s="27" t="s">
        <v>17</v>
      </c>
      <c r="K5" s="27" t="s">
        <v>18</v>
      </c>
      <c r="L5" s="27" t="s">
        <v>19</v>
      </c>
      <c r="M5" s="27" t="s">
        <v>20</v>
      </c>
      <c r="N5" s="27" t="s">
        <v>21</v>
      </c>
      <c r="O5" s="27" t="s">
        <v>22</v>
      </c>
      <c r="P5" s="27" t="s">
        <v>23</v>
      </c>
      <c r="Q5" s="28" t="s">
        <v>24</v>
      </c>
      <c r="R5" s="28" t="s">
        <v>25</v>
      </c>
      <c r="S5" s="28" t="s">
        <v>26</v>
      </c>
      <c r="T5" s="28" t="s">
        <v>27</v>
      </c>
      <c r="U5" s="28" t="s">
        <v>28</v>
      </c>
      <c r="V5" s="28" t="s">
        <v>29</v>
      </c>
      <c r="W5" s="28" t="s">
        <v>30</v>
      </c>
      <c r="X5" s="28" t="s">
        <v>31</v>
      </c>
      <c r="Y5" s="27" t="s">
        <v>32</v>
      </c>
      <c r="Z5" s="27" t="s">
        <v>33</v>
      </c>
      <c r="AA5" s="27" t="s">
        <v>34</v>
      </c>
      <c r="AB5" s="27" t="s">
        <v>35</v>
      </c>
      <c r="AC5" s="27" t="s">
        <v>36</v>
      </c>
      <c r="AD5" s="27" t="s">
        <v>37</v>
      </c>
      <c r="AE5" s="27" t="s">
        <v>32</v>
      </c>
      <c r="AF5" s="27" t="s">
        <v>33</v>
      </c>
      <c r="AG5" s="27" t="s">
        <v>34</v>
      </c>
      <c r="AH5" s="27" t="s">
        <v>35</v>
      </c>
    </row>
    <row r="6" spans="1:34" x14ac:dyDescent="0.25">
      <c r="A6" s="41" t="s">
        <v>38</v>
      </c>
      <c r="B6" s="24">
        <v>1027</v>
      </c>
      <c r="C6" s="24">
        <v>509</v>
      </c>
      <c r="D6" s="24">
        <v>518</v>
      </c>
      <c r="E6" s="24">
        <v>286</v>
      </c>
      <c r="F6" s="24">
        <v>166</v>
      </c>
      <c r="G6" s="24">
        <v>181</v>
      </c>
      <c r="H6" s="24">
        <v>149</v>
      </c>
      <c r="I6" s="24">
        <v>245</v>
      </c>
      <c r="J6" s="24">
        <v>139</v>
      </c>
      <c r="K6" s="24">
        <v>323</v>
      </c>
      <c r="L6" s="24">
        <v>168</v>
      </c>
      <c r="M6" s="24">
        <v>234</v>
      </c>
      <c r="N6" s="24">
        <v>863</v>
      </c>
      <c r="O6" s="24">
        <v>88</v>
      </c>
      <c r="P6" s="24">
        <v>46</v>
      </c>
      <c r="Q6" s="24">
        <v>30</v>
      </c>
      <c r="R6" s="24">
        <v>370</v>
      </c>
      <c r="S6" s="24">
        <v>235</v>
      </c>
      <c r="T6" s="24">
        <v>126</v>
      </c>
      <c r="U6" s="24">
        <v>297</v>
      </c>
      <c r="V6" s="24">
        <v>203</v>
      </c>
      <c r="W6" s="24">
        <v>418</v>
      </c>
      <c r="X6" s="24">
        <v>406</v>
      </c>
      <c r="Y6" s="24">
        <v>379</v>
      </c>
      <c r="Z6" s="24">
        <v>274</v>
      </c>
      <c r="AA6" s="24">
        <v>104</v>
      </c>
      <c r="AB6" s="24">
        <v>113</v>
      </c>
      <c r="AC6" s="24">
        <v>434</v>
      </c>
      <c r="AD6" s="24">
        <v>400</v>
      </c>
      <c r="AE6" s="24">
        <v>327</v>
      </c>
      <c r="AF6" s="24">
        <v>326</v>
      </c>
      <c r="AG6" s="24">
        <v>80</v>
      </c>
      <c r="AH6" s="24">
        <v>133</v>
      </c>
    </row>
    <row r="7" spans="1:34" x14ac:dyDescent="0.25">
      <c r="A7" s="41" t="s">
        <v>39</v>
      </c>
      <c r="B7" s="24">
        <v>1035</v>
      </c>
      <c r="C7" s="24">
        <v>510</v>
      </c>
      <c r="D7" s="24">
        <v>525</v>
      </c>
      <c r="E7" s="24">
        <v>250</v>
      </c>
      <c r="F7" s="24">
        <v>177</v>
      </c>
      <c r="G7" s="24">
        <v>186</v>
      </c>
      <c r="H7" s="24">
        <v>187</v>
      </c>
      <c r="I7" s="24">
        <v>235</v>
      </c>
      <c r="J7" s="24">
        <v>148</v>
      </c>
      <c r="K7" s="24">
        <v>343</v>
      </c>
      <c r="L7" s="24">
        <v>156</v>
      </c>
      <c r="M7" s="24">
        <v>213</v>
      </c>
      <c r="N7" s="24">
        <v>860</v>
      </c>
      <c r="O7" s="24">
        <v>101</v>
      </c>
      <c r="P7" s="24">
        <v>54</v>
      </c>
      <c r="Q7" s="24">
        <v>20</v>
      </c>
      <c r="R7" s="24">
        <v>203</v>
      </c>
      <c r="S7" s="24">
        <v>253</v>
      </c>
      <c r="T7" s="24">
        <v>171</v>
      </c>
      <c r="U7" s="24">
        <v>408</v>
      </c>
      <c r="V7" s="24">
        <v>268</v>
      </c>
      <c r="W7" s="24">
        <v>508</v>
      </c>
      <c r="X7" s="24">
        <v>259</v>
      </c>
      <c r="Y7" s="24">
        <v>383</v>
      </c>
      <c r="Z7" s="24">
        <v>292</v>
      </c>
      <c r="AA7" s="24">
        <v>76</v>
      </c>
      <c r="AB7" s="24">
        <v>117</v>
      </c>
      <c r="AC7" s="24">
        <v>424</v>
      </c>
      <c r="AD7" s="24">
        <v>412</v>
      </c>
      <c r="AE7" s="24">
        <v>334</v>
      </c>
      <c r="AF7" s="24">
        <v>316</v>
      </c>
      <c r="AG7" s="24">
        <v>65</v>
      </c>
      <c r="AH7" s="24">
        <v>153</v>
      </c>
    </row>
    <row r="8" spans="1:34" x14ac:dyDescent="0.25">
      <c r="A8" s="21" t="s">
        <v>41</v>
      </c>
      <c r="B8" s="24">
        <v>327</v>
      </c>
      <c r="C8" s="24">
        <v>153</v>
      </c>
      <c r="D8" s="24">
        <v>174</v>
      </c>
      <c r="E8" s="24">
        <v>39</v>
      </c>
      <c r="F8" s="24">
        <v>50</v>
      </c>
      <c r="G8" s="24">
        <v>63</v>
      </c>
      <c r="H8" s="24">
        <v>54</v>
      </c>
      <c r="I8" s="24">
        <v>122</v>
      </c>
      <c r="J8" s="24">
        <v>29</v>
      </c>
      <c r="K8" s="24">
        <v>110</v>
      </c>
      <c r="L8" s="24">
        <v>74</v>
      </c>
      <c r="M8" s="24">
        <v>74</v>
      </c>
      <c r="N8" s="24">
        <v>287</v>
      </c>
      <c r="O8" s="24">
        <v>24</v>
      </c>
      <c r="P8" s="24">
        <v>16</v>
      </c>
      <c r="Q8" s="24">
        <v>0</v>
      </c>
      <c r="R8" s="24">
        <v>131</v>
      </c>
      <c r="S8" s="24">
        <v>92</v>
      </c>
      <c r="T8" s="24">
        <v>30</v>
      </c>
      <c r="U8" s="24">
        <v>74</v>
      </c>
      <c r="V8" s="24">
        <v>46</v>
      </c>
      <c r="W8" s="24">
        <v>152</v>
      </c>
      <c r="X8" s="24">
        <v>129</v>
      </c>
      <c r="Y8" s="24">
        <v>276</v>
      </c>
      <c r="Z8" s="24">
        <v>2</v>
      </c>
      <c r="AA8" s="24">
        <v>7</v>
      </c>
      <c r="AB8" s="24">
        <v>9</v>
      </c>
      <c r="AC8" s="24">
        <v>227</v>
      </c>
      <c r="AD8" s="24">
        <v>66</v>
      </c>
      <c r="AE8" s="24">
        <v>327</v>
      </c>
      <c r="AF8" s="24">
        <v>0</v>
      </c>
      <c r="AG8" s="24">
        <v>0</v>
      </c>
      <c r="AH8" s="24">
        <v>0</v>
      </c>
    </row>
    <row r="9" spans="1:34" x14ac:dyDescent="0.25">
      <c r="A9" s="21" t="s">
        <v>0</v>
      </c>
      <c r="B9" s="26">
        <v>0.31840000000000002</v>
      </c>
      <c r="C9" s="26">
        <v>0.30059999999999998</v>
      </c>
      <c r="D9" s="26">
        <v>0.33589999999999998</v>
      </c>
      <c r="E9" s="26">
        <v>0.13469999999999999</v>
      </c>
      <c r="F9" s="26">
        <v>0.29949999999999999</v>
      </c>
      <c r="G9" s="26">
        <v>0.35</v>
      </c>
      <c r="H9" s="26">
        <v>0.3589</v>
      </c>
      <c r="I9" s="26">
        <v>0.49780000000000002</v>
      </c>
      <c r="J9" s="26">
        <v>0.2079</v>
      </c>
      <c r="K9" s="26">
        <v>0.34029999999999999</v>
      </c>
      <c r="L9" s="26">
        <v>0.44280000000000003</v>
      </c>
      <c r="M9" s="26">
        <v>0.3155</v>
      </c>
      <c r="N9" s="26">
        <v>0.33229999999999998</v>
      </c>
      <c r="O9" s="26">
        <v>0.2732</v>
      </c>
      <c r="P9" s="26">
        <v>0.3493</v>
      </c>
      <c r="Q9" s="25" t="s">
        <v>261</v>
      </c>
      <c r="R9" s="26">
        <v>0.3553</v>
      </c>
      <c r="S9" s="26">
        <v>0.3911</v>
      </c>
      <c r="T9" s="26">
        <v>0.23630000000000001</v>
      </c>
      <c r="U9" s="26">
        <v>0.24990000000000001</v>
      </c>
      <c r="V9" s="26">
        <v>0.2266</v>
      </c>
      <c r="W9" s="26">
        <v>0.36420000000000002</v>
      </c>
      <c r="X9" s="26">
        <v>0.31719999999999998</v>
      </c>
      <c r="Y9" s="26">
        <v>0.72750000000000004</v>
      </c>
      <c r="Z9" s="26">
        <v>7.3000000000000001E-3</v>
      </c>
      <c r="AA9" s="26">
        <v>6.4299999999999996E-2</v>
      </c>
      <c r="AB9" s="26">
        <v>7.8200000000000006E-2</v>
      </c>
      <c r="AC9" s="26">
        <v>0.5232</v>
      </c>
      <c r="AD9" s="26">
        <v>0.1658</v>
      </c>
      <c r="AE9" s="26">
        <v>1</v>
      </c>
      <c r="AF9" s="25" t="s">
        <v>261</v>
      </c>
      <c r="AG9" s="25" t="s">
        <v>261</v>
      </c>
      <c r="AH9" s="25" t="s">
        <v>261</v>
      </c>
    </row>
    <row r="10" spans="1:34" x14ac:dyDescent="0.25">
      <c r="A10" s="21" t="s">
        <v>42</v>
      </c>
      <c r="B10" s="24">
        <v>326</v>
      </c>
      <c r="C10" s="24">
        <v>164</v>
      </c>
      <c r="D10" s="24">
        <v>162</v>
      </c>
      <c r="E10" s="24">
        <v>129</v>
      </c>
      <c r="F10" s="24">
        <v>62</v>
      </c>
      <c r="G10" s="24">
        <v>51</v>
      </c>
      <c r="H10" s="24">
        <v>43</v>
      </c>
      <c r="I10" s="24">
        <v>41</v>
      </c>
      <c r="J10" s="24">
        <v>51</v>
      </c>
      <c r="K10" s="24">
        <v>95</v>
      </c>
      <c r="L10" s="24">
        <v>55</v>
      </c>
      <c r="M10" s="24">
        <v>102</v>
      </c>
      <c r="N10" s="24">
        <v>303</v>
      </c>
      <c r="O10" s="24">
        <v>13</v>
      </c>
      <c r="P10" s="24">
        <v>10</v>
      </c>
      <c r="Q10" s="24">
        <v>0</v>
      </c>
      <c r="R10" s="24">
        <v>123</v>
      </c>
      <c r="S10" s="24">
        <v>53</v>
      </c>
      <c r="T10" s="24">
        <v>42</v>
      </c>
      <c r="U10" s="24">
        <v>108</v>
      </c>
      <c r="V10" s="24">
        <v>68</v>
      </c>
      <c r="W10" s="24">
        <v>134</v>
      </c>
      <c r="X10" s="24">
        <v>124</v>
      </c>
      <c r="Y10" s="24">
        <v>24</v>
      </c>
      <c r="Z10" s="24">
        <v>217</v>
      </c>
      <c r="AA10" s="24">
        <v>23</v>
      </c>
      <c r="AB10" s="24">
        <v>7</v>
      </c>
      <c r="AC10" s="24">
        <v>79</v>
      </c>
      <c r="AD10" s="24">
        <v>174</v>
      </c>
      <c r="AE10" s="24">
        <v>0</v>
      </c>
      <c r="AF10" s="24">
        <v>326</v>
      </c>
      <c r="AG10" s="24">
        <v>0</v>
      </c>
      <c r="AH10" s="24">
        <v>0</v>
      </c>
    </row>
    <row r="11" spans="1:34" x14ac:dyDescent="0.25">
      <c r="A11" s="21" t="s">
        <v>0</v>
      </c>
      <c r="B11" s="26">
        <v>0.31740000000000002</v>
      </c>
      <c r="C11" s="26">
        <v>0.32269999999999999</v>
      </c>
      <c r="D11" s="26">
        <v>0.31230000000000002</v>
      </c>
      <c r="E11" s="26">
        <v>0.4496</v>
      </c>
      <c r="F11" s="26">
        <v>0.37630000000000002</v>
      </c>
      <c r="G11" s="26">
        <v>0.28360000000000002</v>
      </c>
      <c r="H11" s="26">
        <v>0.28749999999999998</v>
      </c>
      <c r="I11" s="26">
        <v>0.16639999999999999</v>
      </c>
      <c r="J11" s="26">
        <v>0.36470000000000002</v>
      </c>
      <c r="K11" s="26">
        <v>0.2959</v>
      </c>
      <c r="L11" s="26">
        <v>0.32869999999999999</v>
      </c>
      <c r="M11" s="26">
        <v>0.43580000000000002</v>
      </c>
      <c r="N11" s="26">
        <v>0.35120000000000001</v>
      </c>
      <c r="O11" s="26">
        <v>0.14349999999999999</v>
      </c>
      <c r="P11" s="26">
        <v>0.2235</v>
      </c>
      <c r="Q11" s="25" t="s">
        <v>261</v>
      </c>
      <c r="R11" s="26">
        <v>0.33360000000000001</v>
      </c>
      <c r="S11" s="26">
        <v>0.22639999999999999</v>
      </c>
      <c r="T11" s="26">
        <v>0.33090000000000003</v>
      </c>
      <c r="U11" s="26">
        <v>0.36359999999999998</v>
      </c>
      <c r="V11" s="26">
        <v>0.33579999999999999</v>
      </c>
      <c r="W11" s="26">
        <v>0.31919999999999998</v>
      </c>
      <c r="X11" s="26">
        <v>0.30640000000000001</v>
      </c>
      <c r="Y11" s="26">
        <v>6.3600000000000004E-2</v>
      </c>
      <c r="Z11" s="26">
        <v>0.79149999999999998</v>
      </c>
      <c r="AA11" s="26">
        <v>0.21940000000000001</v>
      </c>
      <c r="AB11" s="26">
        <v>5.79E-2</v>
      </c>
      <c r="AC11" s="26">
        <v>0.1822</v>
      </c>
      <c r="AD11" s="26">
        <v>0.43580000000000002</v>
      </c>
      <c r="AE11" s="25" t="s">
        <v>261</v>
      </c>
      <c r="AF11" s="26">
        <v>1</v>
      </c>
      <c r="AG11" s="25" t="s">
        <v>261</v>
      </c>
      <c r="AH11" s="25" t="s">
        <v>261</v>
      </c>
    </row>
    <row r="12" spans="1:34" x14ac:dyDescent="0.25">
      <c r="A12" s="21" t="s">
        <v>43</v>
      </c>
      <c r="B12" s="24">
        <v>80</v>
      </c>
      <c r="C12" s="24">
        <v>34</v>
      </c>
      <c r="D12" s="24">
        <v>46</v>
      </c>
      <c r="E12" s="24">
        <v>18</v>
      </c>
      <c r="F12" s="24">
        <v>20</v>
      </c>
      <c r="G12" s="24">
        <v>15</v>
      </c>
      <c r="H12" s="24">
        <v>7</v>
      </c>
      <c r="I12" s="24">
        <v>21</v>
      </c>
      <c r="J12" s="24">
        <v>17</v>
      </c>
      <c r="K12" s="24">
        <v>38</v>
      </c>
      <c r="L12" s="24">
        <v>8</v>
      </c>
      <c r="M12" s="24">
        <v>6</v>
      </c>
      <c r="N12" s="24">
        <v>70</v>
      </c>
      <c r="O12" s="24">
        <v>8</v>
      </c>
      <c r="P12" s="24">
        <v>2</v>
      </c>
      <c r="Q12" s="24">
        <v>0</v>
      </c>
      <c r="R12" s="24">
        <v>21</v>
      </c>
      <c r="S12" s="24">
        <v>15</v>
      </c>
      <c r="T12" s="24">
        <v>7</v>
      </c>
      <c r="U12" s="24">
        <v>38</v>
      </c>
      <c r="V12" s="24">
        <v>11</v>
      </c>
      <c r="W12" s="24">
        <v>21</v>
      </c>
      <c r="X12" s="24">
        <v>49</v>
      </c>
      <c r="Y12" s="24">
        <v>5</v>
      </c>
      <c r="Z12" s="24">
        <v>6</v>
      </c>
      <c r="AA12" s="24">
        <v>56</v>
      </c>
      <c r="AB12" s="24">
        <v>5</v>
      </c>
      <c r="AC12" s="24">
        <v>11</v>
      </c>
      <c r="AD12" s="24">
        <v>52</v>
      </c>
      <c r="AE12" s="24">
        <v>0</v>
      </c>
      <c r="AF12" s="24">
        <v>0</v>
      </c>
      <c r="AG12" s="24">
        <v>80</v>
      </c>
      <c r="AH12" s="24">
        <v>0</v>
      </c>
    </row>
    <row r="13" spans="1:34" x14ac:dyDescent="0.25">
      <c r="A13" s="21" t="s">
        <v>0</v>
      </c>
      <c r="B13" s="26">
        <v>7.7799999999999994E-2</v>
      </c>
      <c r="C13" s="26">
        <v>6.7599999999999993E-2</v>
      </c>
      <c r="D13" s="26">
        <v>8.7900000000000006E-2</v>
      </c>
      <c r="E13" s="26">
        <v>6.2300000000000001E-2</v>
      </c>
      <c r="F13" s="26">
        <v>0.12039999999999999</v>
      </c>
      <c r="G13" s="26">
        <v>8.1600000000000006E-2</v>
      </c>
      <c r="H13" s="26">
        <v>4.4699999999999997E-2</v>
      </c>
      <c r="I13" s="26">
        <v>8.4699999999999998E-2</v>
      </c>
      <c r="J13" s="26">
        <v>0.1226</v>
      </c>
      <c r="K13" s="26">
        <v>0.1183</v>
      </c>
      <c r="L13" s="26">
        <v>4.8399999999999999E-2</v>
      </c>
      <c r="M13" s="26">
        <v>2.69E-2</v>
      </c>
      <c r="N13" s="26">
        <v>8.0600000000000005E-2</v>
      </c>
      <c r="O13" s="26">
        <v>9.4100000000000003E-2</v>
      </c>
      <c r="P13" s="26">
        <v>4.4900000000000002E-2</v>
      </c>
      <c r="Q13" s="25" t="s">
        <v>261</v>
      </c>
      <c r="R13" s="26">
        <v>5.57E-2</v>
      </c>
      <c r="S13" s="26">
        <v>6.1899999999999997E-2</v>
      </c>
      <c r="T13" s="26">
        <v>5.5800000000000002E-2</v>
      </c>
      <c r="U13" s="26">
        <v>0.12740000000000001</v>
      </c>
      <c r="V13" s="26">
        <v>5.28E-2</v>
      </c>
      <c r="W13" s="26">
        <v>4.9299999999999997E-2</v>
      </c>
      <c r="X13" s="26">
        <v>0.1198</v>
      </c>
      <c r="Y13" s="26">
        <v>1.41E-2</v>
      </c>
      <c r="Z13" s="26">
        <v>2.1399999999999999E-2</v>
      </c>
      <c r="AA13" s="26">
        <v>0.53359999999999996</v>
      </c>
      <c r="AB13" s="26">
        <v>4.4299999999999999E-2</v>
      </c>
      <c r="AC13" s="26">
        <v>2.47E-2</v>
      </c>
      <c r="AD13" s="26">
        <v>0.1308</v>
      </c>
      <c r="AE13" s="25" t="s">
        <v>261</v>
      </c>
      <c r="AF13" s="25" t="s">
        <v>261</v>
      </c>
      <c r="AG13" s="26">
        <v>1</v>
      </c>
      <c r="AH13" s="25" t="s">
        <v>261</v>
      </c>
    </row>
    <row r="14" spans="1:34" x14ac:dyDescent="0.25">
      <c r="A14" s="21" t="s">
        <v>44</v>
      </c>
      <c r="B14" s="24">
        <v>53</v>
      </c>
      <c r="C14" s="24">
        <v>25</v>
      </c>
      <c r="D14" s="24">
        <v>27</v>
      </c>
      <c r="E14" s="24">
        <v>24</v>
      </c>
      <c r="F14" s="24">
        <v>6</v>
      </c>
      <c r="G14" s="24">
        <v>10</v>
      </c>
      <c r="H14" s="24">
        <v>7</v>
      </c>
      <c r="I14" s="24">
        <v>6</v>
      </c>
      <c r="J14" s="24">
        <v>11</v>
      </c>
      <c r="K14" s="24">
        <v>16</v>
      </c>
      <c r="L14" s="24">
        <v>7</v>
      </c>
      <c r="M14" s="24">
        <v>17</v>
      </c>
      <c r="N14" s="24">
        <v>51</v>
      </c>
      <c r="O14" s="24">
        <v>1</v>
      </c>
      <c r="P14" s="24">
        <v>1</v>
      </c>
      <c r="Q14" s="24">
        <v>0</v>
      </c>
      <c r="R14" s="24">
        <v>10</v>
      </c>
      <c r="S14" s="24">
        <v>9</v>
      </c>
      <c r="T14" s="24">
        <v>12</v>
      </c>
      <c r="U14" s="24">
        <v>21</v>
      </c>
      <c r="V14" s="24">
        <v>12</v>
      </c>
      <c r="W14" s="24">
        <v>14</v>
      </c>
      <c r="X14" s="24">
        <v>27</v>
      </c>
      <c r="Y14" s="24">
        <v>6</v>
      </c>
      <c r="Z14" s="24">
        <v>16</v>
      </c>
      <c r="AA14" s="24">
        <v>4</v>
      </c>
      <c r="AB14" s="24">
        <v>17</v>
      </c>
      <c r="AC14" s="24">
        <v>10</v>
      </c>
      <c r="AD14" s="24">
        <v>27</v>
      </c>
      <c r="AE14" s="24">
        <v>0</v>
      </c>
      <c r="AF14" s="24">
        <v>0</v>
      </c>
      <c r="AG14" s="24">
        <v>0</v>
      </c>
      <c r="AH14" s="24">
        <v>53</v>
      </c>
    </row>
    <row r="15" spans="1:34" x14ac:dyDescent="0.25">
      <c r="A15" s="21" t="s">
        <v>0</v>
      </c>
      <c r="B15" s="26">
        <v>5.1200000000000002E-2</v>
      </c>
      <c r="C15" s="26">
        <v>4.9700000000000001E-2</v>
      </c>
      <c r="D15" s="26">
        <v>5.28E-2</v>
      </c>
      <c r="E15" s="26">
        <v>8.4599999999999995E-2</v>
      </c>
      <c r="F15" s="26">
        <v>3.8699999999999998E-2</v>
      </c>
      <c r="G15" s="26">
        <v>5.3199999999999997E-2</v>
      </c>
      <c r="H15" s="26">
        <v>4.4499999999999998E-2</v>
      </c>
      <c r="I15" s="26">
        <v>2.35E-2</v>
      </c>
      <c r="J15" s="26">
        <v>7.9399999999999998E-2</v>
      </c>
      <c r="K15" s="26">
        <v>4.8800000000000003E-2</v>
      </c>
      <c r="L15" s="26">
        <v>4.1399999999999999E-2</v>
      </c>
      <c r="M15" s="26">
        <v>7.3400000000000007E-2</v>
      </c>
      <c r="N15" s="26">
        <v>5.8900000000000001E-2</v>
      </c>
      <c r="O15" s="26">
        <v>9.4999999999999998E-3</v>
      </c>
      <c r="P15" s="26">
        <v>2.0199999999999999E-2</v>
      </c>
      <c r="Q15" s="25" t="s">
        <v>261</v>
      </c>
      <c r="R15" s="26">
        <v>2.7400000000000001E-2</v>
      </c>
      <c r="S15" s="26">
        <v>3.95E-2</v>
      </c>
      <c r="T15" s="26">
        <v>9.8500000000000004E-2</v>
      </c>
      <c r="U15" s="26">
        <v>7.0099999999999996E-2</v>
      </c>
      <c r="V15" s="26">
        <v>5.8200000000000002E-2</v>
      </c>
      <c r="W15" s="26">
        <v>3.3500000000000002E-2</v>
      </c>
      <c r="X15" s="26">
        <v>6.6100000000000006E-2</v>
      </c>
      <c r="Y15" s="26">
        <v>1.47E-2</v>
      </c>
      <c r="Z15" s="26">
        <v>5.7299999999999997E-2</v>
      </c>
      <c r="AA15" s="26">
        <v>4.1099999999999998E-2</v>
      </c>
      <c r="AB15" s="26">
        <v>0.15359999999999999</v>
      </c>
      <c r="AC15" s="26">
        <v>2.4E-2</v>
      </c>
      <c r="AD15" s="26">
        <v>6.7199999999999996E-2</v>
      </c>
      <c r="AE15" s="25" t="s">
        <v>261</v>
      </c>
      <c r="AF15" s="25" t="s">
        <v>261</v>
      </c>
      <c r="AG15" s="25" t="s">
        <v>261</v>
      </c>
      <c r="AH15" s="26">
        <v>0.39629999999999999</v>
      </c>
    </row>
    <row r="16" spans="1:34" x14ac:dyDescent="0.25">
      <c r="A16" s="21" t="s">
        <v>45</v>
      </c>
      <c r="B16" s="24">
        <v>35</v>
      </c>
      <c r="C16" s="24">
        <v>23</v>
      </c>
      <c r="D16" s="24">
        <v>12</v>
      </c>
      <c r="E16" s="24">
        <v>12</v>
      </c>
      <c r="F16" s="24">
        <v>8</v>
      </c>
      <c r="G16" s="24">
        <v>4</v>
      </c>
      <c r="H16" s="24">
        <v>6</v>
      </c>
      <c r="I16" s="24">
        <v>5</v>
      </c>
      <c r="J16" s="24">
        <v>0</v>
      </c>
      <c r="K16" s="24">
        <v>0</v>
      </c>
      <c r="L16" s="24">
        <v>0</v>
      </c>
      <c r="M16" s="24">
        <v>0</v>
      </c>
      <c r="N16" s="24">
        <v>0</v>
      </c>
      <c r="O16" s="24">
        <v>35</v>
      </c>
      <c r="P16" s="24">
        <v>0</v>
      </c>
      <c r="Q16" s="24">
        <v>0</v>
      </c>
      <c r="R16" s="24">
        <v>10</v>
      </c>
      <c r="S16" s="24">
        <v>7</v>
      </c>
      <c r="T16" s="24">
        <v>3</v>
      </c>
      <c r="U16" s="24">
        <v>16</v>
      </c>
      <c r="V16" s="24">
        <v>6</v>
      </c>
      <c r="W16" s="24">
        <v>16</v>
      </c>
      <c r="X16" s="24">
        <v>13</v>
      </c>
      <c r="Y16" s="24">
        <v>0</v>
      </c>
      <c r="Z16" s="24">
        <v>1</v>
      </c>
      <c r="AA16" s="24">
        <v>0</v>
      </c>
      <c r="AB16" s="24">
        <v>32</v>
      </c>
      <c r="AC16" s="24">
        <v>7</v>
      </c>
      <c r="AD16" s="24">
        <v>22</v>
      </c>
      <c r="AE16" s="24">
        <v>0</v>
      </c>
      <c r="AF16" s="24">
        <v>0</v>
      </c>
      <c r="AG16" s="24">
        <v>0</v>
      </c>
      <c r="AH16" s="24">
        <v>35</v>
      </c>
    </row>
    <row r="17" spans="1:34" x14ac:dyDescent="0.25">
      <c r="A17" s="21" t="s">
        <v>0</v>
      </c>
      <c r="B17" s="26">
        <v>3.44E-2</v>
      </c>
      <c r="C17" s="26">
        <v>4.58E-2</v>
      </c>
      <c r="D17" s="26">
        <v>2.3099999999999999E-2</v>
      </c>
      <c r="E17" s="26">
        <v>4.0800000000000003E-2</v>
      </c>
      <c r="F17" s="26">
        <v>4.6600000000000003E-2</v>
      </c>
      <c r="G17" s="26">
        <v>2.2599999999999999E-2</v>
      </c>
      <c r="H17" s="26">
        <v>4.2500000000000003E-2</v>
      </c>
      <c r="I17" s="26">
        <v>2.23E-2</v>
      </c>
      <c r="J17" s="25" t="s">
        <v>261</v>
      </c>
      <c r="K17" s="25" t="s">
        <v>261</v>
      </c>
      <c r="L17" s="25" t="s">
        <v>261</v>
      </c>
      <c r="M17" s="25" t="s">
        <v>261</v>
      </c>
      <c r="N17" s="25" t="s">
        <v>261</v>
      </c>
      <c r="O17" s="26">
        <v>0.40010000000000001</v>
      </c>
      <c r="P17" s="25" t="s">
        <v>261</v>
      </c>
      <c r="Q17" s="25" t="s">
        <v>261</v>
      </c>
      <c r="R17" s="26">
        <v>2.6100000000000002E-2</v>
      </c>
      <c r="S17" s="26">
        <v>2.8799999999999999E-2</v>
      </c>
      <c r="T17" s="26">
        <v>2.4199999999999999E-2</v>
      </c>
      <c r="U17" s="26">
        <v>5.3499999999999999E-2</v>
      </c>
      <c r="V17" s="26">
        <v>3.1300000000000001E-2</v>
      </c>
      <c r="W17" s="26">
        <v>3.7499999999999999E-2</v>
      </c>
      <c r="X17" s="26">
        <v>3.27E-2</v>
      </c>
      <c r="Y17" s="25" t="s">
        <v>261</v>
      </c>
      <c r="Z17" s="26">
        <v>3.5000000000000001E-3</v>
      </c>
      <c r="AA17" s="25" t="s">
        <v>261</v>
      </c>
      <c r="AB17" s="26">
        <v>0.28100000000000003</v>
      </c>
      <c r="AC17" s="26">
        <v>1.6799999999999999E-2</v>
      </c>
      <c r="AD17" s="26">
        <v>5.3999999999999999E-2</v>
      </c>
      <c r="AE17" s="25" t="s">
        <v>261</v>
      </c>
      <c r="AF17" s="25" t="s">
        <v>261</v>
      </c>
      <c r="AG17" s="25" t="s">
        <v>261</v>
      </c>
      <c r="AH17" s="26">
        <v>0.26590000000000003</v>
      </c>
    </row>
    <row r="18" spans="1:34" x14ac:dyDescent="0.25">
      <c r="A18" s="21" t="s">
        <v>46</v>
      </c>
      <c r="B18" s="24">
        <v>5</v>
      </c>
      <c r="C18" s="24">
        <v>1</v>
      </c>
      <c r="D18" s="24">
        <v>4</v>
      </c>
      <c r="E18" s="24">
        <v>1</v>
      </c>
      <c r="F18" s="24">
        <v>3</v>
      </c>
      <c r="G18" s="24">
        <v>1</v>
      </c>
      <c r="H18" s="24">
        <v>0</v>
      </c>
      <c r="I18" s="24">
        <v>0</v>
      </c>
      <c r="J18" s="24">
        <v>0</v>
      </c>
      <c r="K18" s="24">
        <v>0</v>
      </c>
      <c r="L18" s="24">
        <v>0</v>
      </c>
      <c r="M18" s="24">
        <v>0</v>
      </c>
      <c r="N18" s="24">
        <v>0</v>
      </c>
      <c r="O18" s="24">
        <v>0</v>
      </c>
      <c r="P18" s="24">
        <v>5</v>
      </c>
      <c r="Q18" s="24">
        <v>0</v>
      </c>
      <c r="R18" s="24">
        <v>3</v>
      </c>
      <c r="S18" s="24">
        <v>0</v>
      </c>
      <c r="T18" s="24">
        <v>0</v>
      </c>
      <c r="U18" s="24">
        <v>2</v>
      </c>
      <c r="V18" s="24">
        <v>5</v>
      </c>
      <c r="W18" s="24">
        <v>0</v>
      </c>
      <c r="X18" s="24">
        <v>0</v>
      </c>
      <c r="Y18" s="24">
        <v>0</v>
      </c>
      <c r="Z18" s="24">
        <v>0</v>
      </c>
      <c r="AA18" s="24">
        <v>0</v>
      </c>
      <c r="AB18" s="24">
        <v>5</v>
      </c>
      <c r="AC18" s="24">
        <v>3</v>
      </c>
      <c r="AD18" s="24">
        <v>1</v>
      </c>
      <c r="AE18" s="24">
        <v>0</v>
      </c>
      <c r="AF18" s="24">
        <v>0</v>
      </c>
      <c r="AG18" s="24">
        <v>0</v>
      </c>
      <c r="AH18" s="24">
        <v>5</v>
      </c>
    </row>
    <row r="19" spans="1:34" x14ac:dyDescent="0.25">
      <c r="A19" s="21" t="s">
        <v>0</v>
      </c>
      <c r="B19" s="26">
        <v>4.7000000000000002E-3</v>
      </c>
      <c r="C19" s="26">
        <v>1.8E-3</v>
      </c>
      <c r="D19" s="26">
        <v>7.6E-3</v>
      </c>
      <c r="E19" s="26">
        <v>2.5999999999999999E-3</v>
      </c>
      <c r="F19" s="26">
        <v>1.9300000000000001E-2</v>
      </c>
      <c r="G19" s="26">
        <v>5.1999999999999998E-3</v>
      </c>
      <c r="H19" s="25" t="s">
        <v>261</v>
      </c>
      <c r="I19" s="25" t="s">
        <v>261</v>
      </c>
      <c r="J19" s="25" t="s">
        <v>261</v>
      </c>
      <c r="K19" s="25" t="s">
        <v>261</v>
      </c>
      <c r="L19" s="25" t="s">
        <v>261</v>
      </c>
      <c r="M19" s="25" t="s">
        <v>261</v>
      </c>
      <c r="N19" s="25" t="s">
        <v>261</v>
      </c>
      <c r="O19" s="25" t="s">
        <v>261</v>
      </c>
      <c r="P19" s="26">
        <v>0.1051</v>
      </c>
      <c r="Q19" s="25" t="s">
        <v>261</v>
      </c>
      <c r="R19" s="26">
        <v>8.6999999999999994E-3</v>
      </c>
      <c r="S19" s="25" t="s">
        <v>261</v>
      </c>
      <c r="T19" s="25" t="s">
        <v>261</v>
      </c>
      <c r="U19" s="26">
        <v>5.7000000000000002E-3</v>
      </c>
      <c r="V19" s="26">
        <v>2.4E-2</v>
      </c>
      <c r="W19" s="25" t="s">
        <v>261</v>
      </c>
      <c r="X19" s="25" t="s">
        <v>261</v>
      </c>
      <c r="Y19" s="25" t="s">
        <v>261</v>
      </c>
      <c r="Z19" s="26">
        <v>1.1000000000000001E-3</v>
      </c>
      <c r="AA19" s="25" t="s">
        <v>261</v>
      </c>
      <c r="AB19" s="26">
        <v>4.0599999999999997E-2</v>
      </c>
      <c r="AC19" s="26">
        <v>8.0999999999999996E-3</v>
      </c>
      <c r="AD19" s="26">
        <v>3.3999999999999998E-3</v>
      </c>
      <c r="AE19" s="25" t="s">
        <v>261</v>
      </c>
      <c r="AF19" s="25" t="s">
        <v>261</v>
      </c>
      <c r="AG19" s="25" t="s">
        <v>261</v>
      </c>
      <c r="AH19" s="26">
        <v>3.6700000000000003E-2</v>
      </c>
    </row>
    <row r="20" spans="1:34" x14ac:dyDescent="0.25">
      <c r="A20" s="21" t="s">
        <v>47</v>
      </c>
      <c r="B20" s="24">
        <v>40</v>
      </c>
      <c r="C20" s="24">
        <v>17</v>
      </c>
      <c r="D20" s="24">
        <v>23</v>
      </c>
      <c r="E20" s="24">
        <v>9</v>
      </c>
      <c r="F20" s="24">
        <v>2</v>
      </c>
      <c r="G20" s="24">
        <v>8</v>
      </c>
      <c r="H20" s="24">
        <v>10</v>
      </c>
      <c r="I20" s="24">
        <v>12</v>
      </c>
      <c r="J20" s="24">
        <v>3</v>
      </c>
      <c r="K20" s="24">
        <v>11</v>
      </c>
      <c r="L20" s="24">
        <v>0</v>
      </c>
      <c r="M20" s="24">
        <v>3</v>
      </c>
      <c r="N20" s="24">
        <v>17</v>
      </c>
      <c r="O20" s="24">
        <v>1</v>
      </c>
      <c r="P20" s="24">
        <v>1</v>
      </c>
      <c r="Q20" s="24">
        <v>21</v>
      </c>
      <c r="R20" s="24">
        <v>6</v>
      </c>
      <c r="S20" s="24">
        <v>24</v>
      </c>
      <c r="T20" s="24">
        <v>6</v>
      </c>
      <c r="U20" s="24">
        <v>4</v>
      </c>
      <c r="V20" s="24">
        <v>11</v>
      </c>
      <c r="W20" s="24">
        <v>20</v>
      </c>
      <c r="X20" s="24">
        <v>10</v>
      </c>
      <c r="Y20" s="24">
        <v>9</v>
      </c>
      <c r="Z20" s="24">
        <v>3</v>
      </c>
      <c r="AA20" s="24">
        <v>1</v>
      </c>
      <c r="AB20" s="24">
        <v>22</v>
      </c>
      <c r="AC20" s="24">
        <v>26</v>
      </c>
      <c r="AD20" s="24">
        <v>10</v>
      </c>
      <c r="AE20" s="24">
        <v>0</v>
      </c>
      <c r="AF20" s="24">
        <v>0</v>
      </c>
      <c r="AG20" s="24">
        <v>0</v>
      </c>
      <c r="AH20" s="24">
        <v>40</v>
      </c>
    </row>
    <row r="21" spans="1:34" x14ac:dyDescent="0.25">
      <c r="A21" s="21" t="s">
        <v>0</v>
      </c>
      <c r="B21" s="26">
        <v>3.8899999999999997E-2</v>
      </c>
      <c r="C21" s="26">
        <v>3.2399999999999998E-2</v>
      </c>
      <c r="D21" s="26">
        <v>4.53E-2</v>
      </c>
      <c r="E21" s="26">
        <v>2.98E-2</v>
      </c>
      <c r="F21" s="26">
        <v>9.1999999999999998E-3</v>
      </c>
      <c r="G21" s="26">
        <v>4.2700000000000002E-2</v>
      </c>
      <c r="H21" s="26">
        <v>6.7000000000000004E-2</v>
      </c>
      <c r="I21" s="26">
        <v>4.9799999999999997E-2</v>
      </c>
      <c r="J21" s="26">
        <v>1.83E-2</v>
      </c>
      <c r="K21" s="26">
        <v>3.5000000000000003E-2</v>
      </c>
      <c r="L21" s="26">
        <v>2.3999999999999998E-3</v>
      </c>
      <c r="M21" s="26">
        <v>1.35E-2</v>
      </c>
      <c r="N21" s="26">
        <v>2.0199999999999999E-2</v>
      </c>
      <c r="O21" s="26">
        <v>8.8000000000000005E-3</v>
      </c>
      <c r="P21" s="26">
        <v>1.3299999999999999E-2</v>
      </c>
      <c r="Q21" s="26">
        <v>0.71479999999999999</v>
      </c>
      <c r="R21" s="26">
        <v>1.7000000000000001E-2</v>
      </c>
      <c r="S21" s="26">
        <v>0.1002</v>
      </c>
      <c r="T21" s="26">
        <v>5.0099999999999999E-2</v>
      </c>
      <c r="U21" s="26">
        <v>1.3100000000000001E-2</v>
      </c>
      <c r="V21" s="26">
        <v>5.2600000000000001E-2</v>
      </c>
      <c r="W21" s="26">
        <v>4.7199999999999999E-2</v>
      </c>
      <c r="X21" s="26">
        <v>2.35E-2</v>
      </c>
      <c r="Y21" s="26">
        <v>2.46E-2</v>
      </c>
      <c r="Z21" s="26">
        <v>9.7000000000000003E-3</v>
      </c>
      <c r="AA21" s="26">
        <v>6.1999999999999998E-3</v>
      </c>
      <c r="AB21" s="26">
        <v>0.19570000000000001</v>
      </c>
      <c r="AC21" s="26">
        <v>6.0699999999999997E-2</v>
      </c>
      <c r="AD21" s="26">
        <v>2.4199999999999999E-2</v>
      </c>
      <c r="AE21" s="25" t="s">
        <v>261</v>
      </c>
      <c r="AF21" s="25" t="s">
        <v>261</v>
      </c>
      <c r="AG21" s="25" t="s">
        <v>261</v>
      </c>
      <c r="AH21" s="26">
        <v>0.30109999999999998</v>
      </c>
    </row>
    <row r="22" spans="1:34" x14ac:dyDescent="0.25">
      <c r="A22" s="21" t="s">
        <v>48</v>
      </c>
      <c r="B22" s="24">
        <v>153</v>
      </c>
      <c r="C22" s="24">
        <v>89</v>
      </c>
      <c r="D22" s="24">
        <v>65</v>
      </c>
      <c r="E22" s="24">
        <v>52</v>
      </c>
      <c r="F22" s="24">
        <v>14</v>
      </c>
      <c r="G22" s="24">
        <v>28</v>
      </c>
      <c r="H22" s="24">
        <v>21</v>
      </c>
      <c r="I22" s="24">
        <v>38</v>
      </c>
      <c r="J22" s="24">
        <v>27</v>
      </c>
      <c r="K22" s="24">
        <v>50</v>
      </c>
      <c r="L22" s="24">
        <v>20</v>
      </c>
      <c r="M22" s="24">
        <v>30</v>
      </c>
      <c r="N22" s="24">
        <v>128</v>
      </c>
      <c r="O22" s="24">
        <v>6</v>
      </c>
      <c r="P22" s="24">
        <v>11</v>
      </c>
      <c r="Q22" s="24">
        <v>8</v>
      </c>
      <c r="R22" s="24">
        <v>61</v>
      </c>
      <c r="S22" s="24">
        <v>33</v>
      </c>
      <c r="T22" s="24">
        <v>26</v>
      </c>
      <c r="U22" s="24">
        <v>34</v>
      </c>
      <c r="V22" s="24">
        <v>40</v>
      </c>
      <c r="W22" s="24">
        <v>59</v>
      </c>
      <c r="X22" s="24">
        <v>54</v>
      </c>
      <c r="Y22" s="24">
        <v>57</v>
      </c>
      <c r="Z22" s="24">
        <v>30</v>
      </c>
      <c r="AA22" s="24">
        <v>14</v>
      </c>
      <c r="AB22" s="24">
        <v>17</v>
      </c>
      <c r="AC22" s="24">
        <v>67</v>
      </c>
      <c r="AD22" s="24">
        <v>47</v>
      </c>
      <c r="AE22" s="24">
        <v>0</v>
      </c>
      <c r="AF22" s="24">
        <v>0</v>
      </c>
      <c r="AG22" s="24">
        <v>0</v>
      </c>
      <c r="AH22" s="24">
        <v>0</v>
      </c>
    </row>
    <row r="23" spans="1:34" x14ac:dyDescent="0.25">
      <c r="A23" s="21" t="s">
        <v>0</v>
      </c>
      <c r="B23" s="26">
        <v>0.14940000000000001</v>
      </c>
      <c r="C23" s="26">
        <v>0.1744</v>
      </c>
      <c r="D23" s="26">
        <v>0.1249</v>
      </c>
      <c r="E23" s="26">
        <v>0.18190000000000001</v>
      </c>
      <c r="F23" s="26">
        <v>8.6199999999999999E-2</v>
      </c>
      <c r="G23" s="26">
        <v>0.15390000000000001</v>
      </c>
      <c r="H23" s="26">
        <v>0.1421</v>
      </c>
      <c r="I23" s="26">
        <v>0.15540000000000001</v>
      </c>
      <c r="J23" s="26">
        <v>0.1978</v>
      </c>
      <c r="K23" s="26">
        <v>0.15579999999999999</v>
      </c>
      <c r="L23" s="26">
        <v>0.1215</v>
      </c>
      <c r="M23" s="26">
        <v>0.127</v>
      </c>
      <c r="N23" s="26">
        <v>0.14810000000000001</v>
      </c>
      <c r="O23" s="26">
        <v>6.7400000000000002E-2</v>
      </c>
      <c r="P23" s="26">
        <v>0.24360000000000001</v>
      </c>
      <c r="Q23" s="26">
        <v>0.28520000000000001</v>
      </c>
      <c r="R23" s="26">
        <v>0.1643</v>
      </c>
      <c r="S23" s="26">
        <v>0.14169999999999999</v>
      </c>
      <c r="T23" s="26">
        <v>0.20419999999999999</v>
      </c>
      <c r="U23" s="26">
        <v>0.1137</v>
      </c>
      <c r="V23" s="26">
        <v>0.1986</v>
      </c>
      <c r="W23" s="26">
        <v>0.14169999999999999</v>
      </c>
      <c r="X23" s="26">
        <v>0.13270000000000001</v>
      </c>
      <c r="Y23" s="26">
        <v>0.1507</v>
      </c>
      <c r="Z23" s="26">
        <v>0.10829999999999999</v>
      </c>
      <c r="AA23" s="26">
        <v>0.13539999999999999</v>
      </c>
      <c r="AB23" s="26">
        <v>0.1487</v>
      </c>
      <c r="AC23" s="26">
        <v>0.15459999999999999</v>
      </c>
      <c r="AD23" s="26">
        <v>0.1172</v>
      </c>
      <c r="AE23" s="25" t="s">
        <v>261</v>
      </c>
      <c r="AF23" s="25" t="s">
        <v>261</v>
      </c>
      <c r="AG23" s="25" t="s">
        <v>261</v>
      </c>
      <c r="AH23" s="25" t="s">
        <v>261</v>
      </c>
    </row>
    <row r="24" spans="1:34" x14ac:dyDescent="0.25">
      <c r="A24" s="21" t="s">
        <v>49</v>
      </c>
      <c r="B24" s="24">
        <v>8</v>
      </c>
      <c r="C24" s="24">
        <v>2</v>
      </c>
      <c r="D24" s="24">
        <v>5</v>
      </c>
      <c r="E24" s="24">
        <v>4</v>
      </c>
      <c r="F24" s="24">
        <v>1</v>
      </c>
      <c r="G24" s="24">
        <v>1</v>
      </c>
      <c r="H24" s="24">
        <v>2</v>
      </c>
      <c r="I24" s="24">
        <v>0</v>
      </c>
      <c r="J24" s="24">
        <v>1</v>
      </c>
      <c r="K24" s="24">
        <v>2</v>
      </c>
      <c r="L24" s="24">
        <v>2</v>
      </c>
      <c r="M24" s="24">
        <v>2</v>
      </c>
      <c r="N24" s="24">
        <v>7</v>
      </c>
      <c r="O24" s="24">
        <v>0</v>
      </c>
      <c r="P24" s="24">
        <v>0</v>
      </c>
      <c r="Q24" s="24">
        <v>0</v>
      </c>
      <c r="R24" s="24">
        <v>4</v>
      </c>
      <c r="S24" s="24">
        <v>2</v>
      </c>
      <c r="T24" s="24">
        <v>0</v>
      </c>
      <c r="U24" s="24">
        <v>1</v>
      </c>
      <c r="V24" s="24">
        <v>4</v>
      </c>
      <c r="W24" s="24">
        <v>3</v>
      </c>
      <c r="X24" s="24">
        <v>1</v>
      </c>
      <c r="Y24" s="24">
        <v>2</v>
      </c>
      <c r="Z24" s="24">
        <v>0</v>
      </c>
      <c r="AA24" s="24">
        <v>0</v>
      </c>
      <c r="AB24" s="24">
        <v>0</v>
      </c>
      <c r="AC24" s="24">
        <v>2</v>
      </c>
      <c r="AD24" s="24">
        <v>1</v>
      </c>
      <c r="AE24" s="24">
        <v>0</v>
      </c>
      <c r="AF24" s="24">
        <v>0</v>
      </c>
      <c r="AG24" s="24">
        <v>0</v>
      </c>
      <c r="AH24" s="24">
        <v>0</v>
      </c>
    </row>
    <row r="25" spans="1:34" x14ac:dyDescent="0.25">
      <c r="A25" s="21" t="s">
        <v>0</v>
      </c>
      <c r="B25" s="26">
        <v>7.6E-3</v>
      </c>
      <c r="C25" s="26">
        <v>4.7999999999999996E-3</v>
      </c>
      <c r="D25" s="26">
        <v>1.03E-2</v>
      </c>
      <c r="E25" s="26">
        <v>1.3899999999999999E-2</v>
      </c>
      <c r="F25" s="26">
        <v>3.8E-3</v>
      </c>
      <c r="G25" s="26">
        <v>7.1999999999999998E-3</v>
      </c>
      <c r="H25" s="26">
        <v>1.2800000000000001E-2</v>
      </c>
      <c r="I25" s="25" t="s">
        <v>261</v>
      </c>
      <c r="J25" s="26">
        <v>9.2999999999999992E-3</v>
      </c>
      <c r="K25" s="26">
        <v>5.8999999999999999E-3</v>
      </c>
      <c r="L25" s="26">
        <v>1.47E-2</v>
      </c>
      <c r="M25" s="26">
        <v>7.7999999999999996E-3</v>
      </c>
      <c r="N25" s="26">
        <v>8.6999999999999994E-3</v>
      </c>
      <c r="O25" s="26">
        <v>3.5000000000000001E-3</v>
      </c>
      <c r="P25" s="25" t="s">
        <v>261</v>
      </c>
      <c r="Q25" s="25" t="s">
        <v>261</v>
      </c>
      <c r="R25" s="26">
        <v>1.1900000000000001E-2</v>
      </c>
      <c r="S25" s="26">
        <v>1.0500000000000001E-2</v>
      </c>
      <c r="T25" s="25" t="s">
        <v>261</v>
      </c>
      <c r="U25" s="26">
        <v>3.0999999999999999E-3</v>
      </c>
      <c r="V25" s="26">
        <v>2.01E-2</v>
      </c>
      <c r="W25" s="26">
        <v>7.4000000000000003E-3</v>
      </c>
      <c r="X25" s="26">
        <v>1.5E-3</v>
      </c>
      <c r="Y25" s="26">
        <v>4.7999999999999996E-3</v>
      </c>
      <c r="Z25" s="25" t="s">
        <v>261</v>
      </c>
      <c r="AA25" s="25" t="s">
        <v>261</v>
      </c>
      <c r="AB25" s="25" t="s">
        <v>261</v>
      </c>
      <c r="AC25" s="26">
        <v>5.7000000000000002E-3</v>
      </c>
      <c r="AD25" s="26">
        <v>1.5E-3</v>
      </c>
      <c r="AE25" s="25" t="s">
        <v>261</v>
      </c>
      <c r="AF25" s="25" t="s">
        <v>261</v>
      </c>
      <c r="AG25" s="25" t="s">
        <v>261</v>
      </c>
      <c r="AH25" s="25" t="s">
        <v>261</v>
      </c>
    </row>
    <row r="26" spans="1:34" x14ac:dyDescent="0.25">
      <c r="A26" s="21" t="s">
        <v>40</v>
      </c>
      <c r="B26" s="24">
        <v>1027</v>
      </c>
      <c r="C26" s="24">
        <v>509</v>
      </c>
      <c r="D26" s="24">
        <v>518</v>
      </c>
      <c r="E26" s="24">
        <v>286</v>
      </c>
      <c r="F26" s="24">
        <v>166</v>
      </c>
      <c r="G26" s="24">
        <v>181</v>
      </c>
      <c r="H26" s="24">
        <v>149</v>
      </c>
      <c r="I26" s="24">
        <v>245</v>
      </c>
      <c r="J26" s="24">
        <v>139</v>
      </c>
      <c r="K26" s="24">
        <v>323</v>
      </c>
      <c r="L26" s="24">
        <v>168</v>
      </c>
      <c r="M26" s="24">
        <v>234</v>
      </c>
      <c r="N26" s="24">
        <v>863</v>
      </c>
      <c r="O26" s="24">
        <v>88</v>
      </c>
      <c r="P26" s="24">
        <v>46</v>
      </c>
      <c r="Q26" s="24">
        <v>30</v>
      </c>
      <c r="R26" s="24">
        <v>370</v>
      </c>
      <c r="S26" s="24">
        <v>235</v>
      </c>
      <c r="T26" s="24">
        <v>126</v>
      </c>
      <c r="U26" s="24">
        <v>297</v>
      </c>
      <c r="V26" s="24">
        <v>203</v>
      </c>
      <c r="W26" s="24">
        <v>418</v>
      </c>
      <c r="X26" s="24">
        <v>406</v>
      </c>
      <c r="Y26" s="24">
        <v>379</v>
      </c>
      <c r="Z26" s="24">
        <v>274</v>
      </c>
      <c r="AA26" s="24">
        <v>104</v>
      </c>
      <c r="AB26" s="24">
        <v>113</v>
      </c>
      <c r="AC26" s="24">
        <v>434</v>
      </c>
      <c r="AD26" s="24">
        <v>400</v>
      </c>
      <c r="AE26" s="24">
        <v>327</v>
      </c>
      <c r="AF26" s="24">
        <v>326</v>
      </c>
      <c r="AG26" s="24">
        <v>80</v>
      </c>
      <c r="AH26" s="24">
        <v>133</v>
      </c>
    </row>
    <row r="27" spans="1:34" x14ac:dyDescent="0.25">
      <c r="A27" s="21" t="s">
        <v>0</v>
      </c>
      <c r="B27" s="26">
        <v>1</v>
      </c>
      <c r="C27" s="26">
        <v>1</v>
      </c>
      <c r="D27" s="26">
        <v>1</v>
      </c>
      <c r="E27" s="26">
        <v>1</v>
      </c>
      <c r="F27" s="26">
        <v>1</v>
      </c>
      <c r="G27" s="26">
        <v>1</v>
      </c>
      <c r="H27" s="26">
        <v>1</v>
      </c>
      <c r="I27" s="26">
        <v>1</v>
      </c>
      <c r="J27" s="26">
        <v>1</v>
      </c>
      <c r="K27" s="26">
        <v>1</v>
      </c>
      <c r="L27" s="26">
        <v>1</v>
      </c>
      <c r="M27" s="26">
        <v>1</v>
      </c>
      <c r="N27" s="26">
        <v>1</v>
      </c>
      <c r="O27" s="26">
        <v>1</v>
      </c>
      <c r="P27" s="26">
        <v>1</v>
      </c>
      <c r="Q27" s="26">
        <v>1</v>
      </c>
      <c r="R27" s="26">
        <v>1</v>
      </c>
      <c r="S27" s="26">
        <v>1</v>
      </c>
      <c r="T27" s="26">
        <v>1</v>
      </c>
      <c r="U27" s="26">
        <v>1</v>
      </c>
      <c r="V27" s="26">
        <v>1</v>
      </c>
      <c r="W27" s="26">
        <v>1</v>
      </c>
      <c r="X27" s="26">
        <v>1</v>
      </c>
      <c r="Y27" s="26">
        <v>1</v>
      </c>
      <c r="Z27" s="26">
        <v>1</v>
      </c>
      <c r="AA27" s="26">
        <v>1</v>
      </c>
      <c r="AB27" s="26">
        <v>1</v>
      </c>
      <c r="AC27" s="26">
        <v>1</v>
      </c>
      <c r="AD27" s="26">
        <v>1</v>
      </c>
      <c r="AE27" s="26">
        <v>1</v>
      </c>
      <c r="AF27" s="26">
        <v>1</v>
      </c>
      <c r="AG27" s="26">
        <v>1</v>
      </c>
      <c r="AH27" s="26">
        <v>1</v>
      </c>
    </row>
  </sheetData>
  <mergeCells count="12">
    <mergeCell ref="A1:AH1"/>
    <mergeCell ref="A2:AH2"/>
    <mergeCell ref="V4:X4"/>
    <mergeCell ref="Y4:AB4"/>
    <mergeCell ref="AC4:AD4"/>
    <mergeCell ref="AE4:AH4"/>
    <mergeCell ref="A4:A5"/>
    <mergeCell ref="B4:B5"/>
    <mergeCell ref="C4:D4"/>
    <mergeCell ref="E4:I4"/>
    <mergeCell ref="J4:Q4"/>
    <mergeCell ref="R4:U4"/>
  </mergeCells>
  <hyperlinks>
    <hyperlink ref="A3" location="Contents!A1" display="Table of contents" xr:uid="{61171CE2-39C2-4C9A-AAEA-1C963CEB96FE}"/>
  </hyperlink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27"/>
  <sheetViews>
    <sheetView workbookViewId="0">
      <selection sqref="A1:AH1"/>
    </sheetView>
  </sheetViews>
  <sheetFormatPr defaultRowHeight="15" x14ac:dyDescent="0.25"/>
  <cols>
    <col min="1" max="1" width="22.42578125" bestFit="1" customWidth="1"/>
    <col min="18" max="18" width="13.7109375" customWidth="1"/>
    <col min="19" max="19" width="14.85546875" customWidth="1"/>
    <col min="23" max="23" width="10.5703125" customWidth="1"/>
    <col min="24" max="24" width="9.7109375" bestFit="1" customWidth="1"/>
  </cols>
  <sheetData>
    <row r="1" spans="1:34" x14ac:dyDescent="0.25">
      <c r="A1" s="59" t="s">
        <v>250</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row>
    <row r="2" spans="1:34" x14ac:dyDescent="0.25">
      <c r="A2" s="60" t="s">
        <v>50</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row>
    <row r="3" spans="1:34" x14ac:dyDescent="0.25">
      <c r="A3" s="40" t="s">
        <v>116</v>
      </c>
      <c r="B3" s="39" t="s">
        <v>0</v>
      </c>
      <c r="C3" s="39" t="s">
        <v>0</v>
      </c>
      <c r="D3" s="39" t="s">
        <v>0</v>
      </c>
      <c r="E3" s="39" t="s">
        <v>0</v>
      </c>
      <c r="F3" s="39" t="s">
        <v>0</v>
      </c>
      <c r="G3" s="39" t="s">
        <v>0</v>
      </c>
      <c r="H3" s="39" t="s">
        <v>0</v>
      </c>
      <c r="I3" s="39" t="s">
        <v>0</v>
      </c>
      <c r="J3" s="39" t="s">
        <v>0</v>
      </c>
      <c r="K3" s="39" t="s">
        <v>0</v>
      </c>
      <c r="L3" s="39" t="s">
        <v>0</v>
      </c>
      <c r="M3" s="39" t="s">
        <v>0</v>
      </c>
      <c r="N3" s="39" t="s">
        <v>0</v>
      </c>
      <c r="O3" s="39" t="s">
        <v>0</v>
      </c>
      <c r="P3" s="39" t="s">
        <v>0</v>
      </c>
      <c r="Q3" s="39" t="s">
        <v>0</v>
      </c>
      <c r="R3" s="39" t="s">
        <v>0</v>
      </c>
      <c r="S3" s="39" t="s">
        <v>0</v>
      </c>
      <c r="T3" s="39" t="s">
        <v>0</v>
      </c>
      <c r="U3" s="39" t="s">
        <v>0</v>
      </c>
      <c r="V3" s="39" t="s">
        <v>0</v>
      </c>
      <c r="W3" s="39" t="s">
        <v>0</v>
      </c>
      <c r="X3" s="39" t="s">
        <v>0</v>
      </c>
      <c r="Y3" s="39" t="s">
        <v>0</v>
      </c>
      <c r="Z3" s="39" t="s">
        <v>0</v>
      </c>
      <c r="AA3" s="39" t="s">
        <v>0</v>
      </c>
      <c r="AB3" s="39" t="s">
        <v>0</v>
      </c>
      <c r="AC3" s="39" t="s">
        <v>0</v>
      </c>
      <c r="AD3" s="39" t="s">
        <v>0</v>
      </c>
      <c r="AE3" s="39" t="s">
        <v>0</v>
      </c>
      <c r="AF3" s="39" t="s">
        <v>0</v>
      </c>
      <c r="AG3" s="39" t="s">
        <v>0</v>
      </c>
      <c r="AH3" s="43" t="s">
        <v>0</v>
      </c>
    </row>
    <row r="4" spans="1:34" x14ac:dyDescent="0.25">
      <c r="A4" s="64" t="s">
        <v>0</v>
      </c>
      <c r="B4" s="63" t="s">
        <v>9</v>
      </c>
      <c r="C4" s="61" t="s">
        <v>1</v>
      </c>
      <c r="D4" s="61"/>
      <c r="E4" s="61" t="s">
        <v>2</v>
      </c>
      <c r="F4" s="61"/>
      <c r="G4" s="61"/>
      <c r="H4" s="61"/>
      <c r="I4" s="61"/>
      <c r="J4" s="61" t="s">
        <v>3</v>
      </c>
      <c r="K4" s="61"/>
      <c r="L4" s="61"/>
      <c r="M4" s="61"/>
      <c r="N4" s="61"/>
      <c r="O4" s="61"/>
      <c r="P4" s="61"/>
      <c r="Q4" s="61"/>
      <c r="R4" s="61" t="s">
        <v>4</v>
      </c>
      <c r="S4" s="61"/>
      <c r="T4" s="61"/>
      <c r="U4" s="61"/>
      <c r="V4" s="61" t="s">
        <v>5</v>
      </c>
      <c r="W4" s="61"/>
      <c r="X4" s="61"/>
      <c r="Y4" s="61" t="s">
        <v>6</v>
      </c>
      <c r="Z4" s="61"/>
      <c r="AA4" s="61"/>
      <c r="AB4" s="61"/>
      <c r="AC4" s="61" t="s">
        <v>7</v>
      </c>
      <c r="AD4" s="61"/>
      <c r="AE4" s="61" t="s">
        <v>8</v>
      </c>
      <c r="AF4" s="61"/>
      <c r="AG4" s="61"/>
      <c r="AH4" s="61"/>
    </row>
    <row r="5" spans="1:34" ht="43.5" x14ac:dyDescent="0.25">
      <c r="A5" s="65"/>
      <c r="B5" s="63"/>
      <c r="C5" s="27" t="s">
        <v>10</v>
      </c>
      <c r="D5" s="27" t="s">
        <v>11</v>
      </c>
      <c r="E5" s="27" t="s">
        <v>12</v>
      </c>
      <c r="F5" s="27" t="s">
        <v>13</v>
      </c>
      <c r="G5" s="27" t="s">
        <v>14</v>
      </c>
      <c r="H5" s="27" t="s">
        <v>15</v>
      </c>
      <c r="I5" s="27" t="s">
        <v>16</v>
      </c>
      <c r="J5" s="27" t="s">
        <v>17</v>
      </c>
      <c r="K5" s="27" t="s">
        <v>18</v>
      </c>
      <c r="L5" s="27" t="s">
        <v>19</v>
      </c>
      <c r="M5" s="27" t="s">
        <v>20</v>
      </c>
      <c r="N5" s="27" t="s">
        <v>21</v>
      </c>
      <c r="O5" s="27" t="s">
        <v>22</v>
      </c>
      <c r="P5" s="27" t="s">
        <v>23</v>
      </c>
      <c r="Q5" s="28" t="s">
        <v>24</v>
      </c>
      <c r="R5" s="28" t="s">
        <v>25</v>
      </c>
      <c r="S5" s="28" t="s">
        <v>26</v>
      </c>
      <c r="T5" s="28" t="s">
        <v>27</v>
      </c>
      <c r="U5" s="28" t="s">
        <v>28</v>
      </c>
      <c r="V5" s="28" t="s">
        <v>29</v>
      </c>
      <c r="W5" s="28" t="s">
        <v>30</v>
      </c>
      <c r="X5" s="28" t="s">
        <v>31</v>
      </c>
      <c r="Y5" s="27" t="s">
        <v>32</v>
      </c>
      <c r="Z5" s="27" t="s">
        <v>33</v>
      </c>
      <c r="AA5" s="27" t="s">
        <v>34</v>
      </c>
      <c r="AB5" s="27" t="s">
        <v>35</v>
      </c>
      <c r="AC5" s="27" t="s">
        <v>36</v>
      </c>
      <c r="AD5" s="27" t="s">
        <v>37</v>
      </c>
      <c r="AE5" s="27" t="s">
        <v>32</v>
      </c>
      <c r="AF5" s="27" t="s">
        <v>33</v>
      </c>
      <c r="AG5" s="27" t="s">
        <v>34</v>
      </c>
      <c r="AH5" s="27" t="s">
        <v>35</v>
      </c>
    </row>
    <row r="6" spans="1:34" x14ac:dyDescent="0.25">
      <c r="A6" s="41" t="s">
        <v>38</v>
      </c>
      <c r="B6" s="24">
        <v>1035</v>
      </c>
      <c r="C6" s="24">
        <v>508</v>
      </c>
      <c r="D6" s="24">
        <v>527</v>
      </c>
      <c r="E6" s="24">
        <v>261</v>
      </c>
      <c r="F6" s="24">
        <v>166</v>
      </c>
      <c r="G6" s="24">
        <v>181</v>
      </c>
      <c r="H6" s="24">
        <v>161</v>
      </c>
      <c r="I6" s="24">
        <v>265</v>
      </c>
      <c r="J6" s="24">
        <v>134</v>
      </c>
      <c r="K6" s="24">
        <v>326</v>
      </c>
      <c r="L6" s="24">
        <v>171</v>
      </c>
      <c r="M6" s="24">
        <v>233</v>
      </c>
      <c r="N6" s="24">
        <v>864</v>
      </c>
      <c r="O6" s="24">
        <v>96</v>
      </c>
      <c r="P6" s="24">
        <v>46</v>
      </c>
      <c r="Q6" s="24">
        <v>29</v>
      </c>
      <c r="R6" s="24">
        <v>362</v>
      </c>
      <c r="S6" s="24">
        <v>241</v>
      </c>
      <c r="T6" s="24">
        <v>121</v>
      </c>
      <c r="U6" s="24">
        <v>311</v>
      </c>
      <c r="V6" s="24">
        <v>186</v>
      </c>
      <c r="W6" s="24">
        <v>423</v>
      </c>
      <c r="X6" s="24">
        <v>426</v>
      </c>
      <c r="Y6" s="24">
        <v>403</v>
      </c>
      <c r="Z6" s="24">
        <v>287</v>
      </c>
      <c r="AA6" s="24">
        <v>110</v>
      </c>
      <c r="AB6" s="24">
        <v>121</v>
      </c>
      <c r="AC6" s="24">
        <v>455</v>
      </c>
      <c r="AD6" s="24">
        <v>428</v>
      </c>
      <c r="AE6" s="24">
        <v>346</v>
      </c>
      <c r="AF6" s="24">
        <v>338</v>
      </c>
      <c r="AG6" s="24">
        <v>76</v>
      </c>
      <c r="AH6" s="24">
        <v>136</v>
      </c>
    </row>
    <row r="7" spans="1:34" x14ac:dyDescent="0.25">
      <c r="A7" s="41" t="s">
        <v>39</v>
      </c>
      <c r="B7" s="24">
        <v>1035</v>
      </c>
      <c r="C7" s="24">
        <v>510</v>
      </c>
      <c r="D7" s="24">
        <v>525</v>
      </c>
      <c r="E7" s="24">
        <v>250</v>
      </c>
      <c r="F7" s="24">
        <v>177</v>
      </c>
      <c r="G7" s="24">
        <v>186</v>
      </c>
      <c r="H7" s="24">
        <v>187</v>
      </c>
      <c r="I7" s="24">
        <v>235</v>
      </c>
      <c r="J7" s="24">
        <v>148</v>
      </c>
      <c r="K7" s="24">
        <v>343</v>
      </c>
      <c r="L7" s="24">
        <v>156</v>
      </c>
      <c r="M7" s="24">
        <v>213</v>
      </c>
      <c r="N7" s="24">
        <v>860</v>
      </c>
      <c r="O7" s="24">
        <v>101</v>
      </c>
      <c r="P7" s="24">
        <v>54</v>
      </c>
      <c r="Q7" s="24">
        <v>20</v>
      </c>
      <c r="R7" s="24">
        <v>203</v>
      </c>
      <c r="S7" s="24">
        <v>253</v>
      </c>
      <c r="T7" s="24">
        <v>171</v>
      </c>
      <c r="U7" s="24">
        <v>408</v>
      </c>
      <c r="V7" s="24">
        <v>268</v>
      </c>
      <c r="W7" s="24">
        <v>508</v>
      </c>
      <c r="X7" s="24">
        <v>259</v>
      </c>
      <c r="Y7" s="24">
        <v>383</v>
      </c>
      <c r="Z7" s="24">
        <v>292</v>
      </c>
      <c r="AA7" s="24">
        <v>76</v>
      </c>
      <c r="AB7" s="24">
        <v>117</v>
      </c>
      <c r="AC7" s="24">
        <v>424</v>
      </c>
      <c r="AD7" s="24">
        <v>412</v>
      </c>
      <c r="AE7" s="24">
        <v>334</v>
      </c>
      <c r="AF7" s="24">
        <v>316</v>
      </c>
      <c r="AG7" s="24">
        <v>65</v>
      </c>
      <c r="AH7" s="24">
        <v>153</v>
      </c>
    </row>
    <row r="8" spans="1:34" x14ac:dyDescent="0.25">
      <c r="A8" s="21" t="s">
        <v>41</v>
      </c>
      <c r="B8" s="24">
        <v>346</v>
      </c>
      <c r="C8" s="24">
        <v>160</v>
      </c>
      <c r="D8" s="24">
        <v>186</v>
      </c>
      <c r="E8" s="24">
        <v>36</v>
      </c>
      <c r="F8" s="24">
        <v>53</v>
      </c>
      <c r="G8" s="24">
        <v>61</v>
      </c>
      <c r="H8" s="24">
        <v>59</v>
      </c>
      <c r="I8" s="24">
        <v>138</v>
      </c>
      <c r="J8" s="24">
        <v>29</v>
      </c>
      <c r="K8" s="24">
        <v>119</v>
      </c>
      <c r="L8" s="24">
        <v>78</v>
      </c>
      <c r="M8" s="24">
        <v>77</v>
      </c>
      <c r="N8" s="24">
        <v>303</v>
      </c>
      <c r="O8" s="24">
        <v>25</v>
      </c>
      <c r="P8" s="24">
        <v>18</v>
      </c>
      <c r="Q8" s="24">
        <v>0</v>
      </c>
      <c r="R8" s="24">
        <v>139</v>
      </c>
      <c r="S8" s="24">
        <v>95</v>
      </c>
      <c r="T8" s="24">
        <v>33</v>
      </c>
      <c r="U8" s="24">
        <v>79</v>
      </c>
      <c r="V8" s="24">
        <v>48</v>
      </c>
      <c r="W8" s="24">
        <v>161</v>
      </c>
      <c r="X8" s="24">
        <v>138</v>
      </c>
      <c r="Y8" s="24">
        <v>301</v>
      </c>
      <c r="Z8" s="24">
        <v>2</v>
      </c>
      <c r="AA8" s="24">
        <v>7</v>
      </c>
      <c r="AB8" s="24">
        <v>9</v>
      </c>
      <c r="AC8" s="24">
        <v>244</v>
      </c>
      <c r="AD8" s="24">
        <v>74</v>
      </c>
      <c r="AE8" s="24">
        <v>346</v>
      </c>
      <c r="AF8" s="24">
        <v>0</v>
      </c>
      <c r="AG8" s="24">
        <v>0</v>
      </c>
      <c r="AH8" s="24">
        <v>0</v>
      </c>
    </row>
    <row r="9" spans="1:34" x14ac:dyDescent="0.25">
      <c r="A9" s="21" t="s">
        <v>0</v>
      </c>
      <c r="B9" s="26">
        <v>0.3347</v>
      </c>
      <c r="C9" s="26">
        <v>0.3155</v>
      </c>
      <c r="D9" s="26">
        <v>0.35320000000000001</v>
      </c>
      <c r="E9" s="26">
        <v>0.1394</v>
      </c>
      <c r="F9" s="26">
        <v>0.31659999999999999</v>
      </c>
      <c r="G9" s="26">
        <v>0.3367</v>
      </c>
      <c r="H9" s="26">
        <v>0.36499999999999999</v>
      </c>
      <c r="I9" s="26">
        <v>0.51849999999999996</v>
      </c>
      <c r="J9" s="26">
        <v>0.21590000000000001</v>
      </c>
      <c r="K9" s="26">
        <v>0.36380000000000001</v>
      </c>
      <c r="L9" s="26">
        <v>0.45850000000000002</v>
      </c>
      <c r="M9" s="26">
        <v>0.33200000000000002</v>
      </c>
      <c r="N9" s="26">
        <v>0.35099999999999998</v>
      </c>
      <c r="O9" s="26">
        <v>0.26279999999999998</v>
      </c>
      <c r="P9" s="26">
        <v>0.38640000000000002</v>
      </c>
      <c r="Q9" s="25" t="s">
        <v>261</v>
      </c>
      <c r="R9" s="26">
        <v>0.38540000000000002</v>
      </c>
      <c r="S9" s="26">
        <v>0.3957</v>
      </c>
      <c r="T9" s="26">
        <v>0.26889999999999997</v>
      </c>
      <c r="U9" s="26">
        <v>0.25419999999999998</v>
      </c>
      <c r="V9" s="26">
        <v>0.25779999999999997</v>
      </c>
      <c r="W9" s="26">
        <v>0.37959999999999999</v>
      </c>
      <c r="X9" s="26">
        <v>0.32369999999999999</v>
      </c>
      <c r="Y9" s="26">
        <v>0.74580000000000002</v>
      </c>
      <c r="Z9" s="26">
        <v>5.4999999999999997E-3</v>
      </c>
      <c r="AA9" s="26">
        <v>6.6799999999999998E-2</v>
      </c>
      <c r="AB9" s="26">
        <v>7.7799999999999994E-2</v>
      </c>
      <c r="AC9" s="26">
        <v>0.53710000000000002</v>
      </c>
      <c r="AD9" s="26">
        <v>0.17219999999999999</v>
      </c>
      <c r="AE9" s="26">
        <v>1</v>
      </c>
      <c r="AF9" s="25" t="s">
        <v>261</v>
      </c>
      <c r="AG9" s="25" t="s">
        <v>261</v>
      </c>
      <c r="AH9" s="25" t="s">
        <v>261</v>
      </c>
    </row>
    <row r="10" spans="1:34" x14ac:dyDescent="0.25">
      <c r="A10" s="21" t="s">
        <v>42</v>
      </c>
      <c r="B10" s="24">
        <v>338</v>
      </c>
      <c r="C10" s="24">
        <v>167</v>
      </c>
      <c r="D10" s="24">
        <v>171</v>
      </c>
      <c r="E10" s="24">
        <v>126</v>
      </c>
      <c r="F10" s="24">
        <v>67</v>
      </c>
      <c r="G10" s="24">
        <v>52</v>
      </c>
      <c r="H10" s="24">
        <v>48</v>
      </c>
      <c r="I10" s="24">
        <v>46</v>
      </c>
      <c r="J10" s="24">
        <v>52</v>
      </c>
      <c r="K10" s="24">
        <v>100</v>
      </c>
      <c r="L10" s="24">
        <v>57</v>
      </c>
      <c r="M10" s="24">
        <v>103</v>
      </c>
      <c r="N10" s="24">
        <v>312</v>
      </c>
      <c r="O10" s="24">
        <v>14</v>
      </c>
      <c r="P10" s="24">
        <v>11</v>
      </c>
      <c r="Q10" s="24">
        <v>0</v>
      </c>
      <c r="R10" s="24">
        <v>122</v>
      </c>
      <c r="S10" s="24">
        <v>57</v>
      </c>
      <c r="T10" s="24">
        <v>43</v>
      </c>
      <c r="U10" s="24">
        <v>117</v>
      </c>
      <c r="V10" s="24">
        <v>65</v>
      </c>
      <c r="W10" s="24">
        <v>137</v>
      </c>
      <c r="X10" s="24">
        <v>136</v>
      </c>
      <c r="Y10" s="24">
        <v>27</v>
      </c>
      <c r="Z10" s="24">
        <v>234</v>
      </c>
      <c r="AA10" s="24">
        <v>26</v>
      </c>
      <c r="AB10" s="24">
        <v>7</v>
      </c>
      <c r="AC10" s="24">
        <v>85</v>
      </c>
      <c r="AD10" s="24">
        <v>189</v>
      </c>
      <c r="AE10" s="24">
        <v>0</v>
      </c>
      <c r="AF10" s="24">
        <v>338</v>
      </c>
      <c r="AG10" s="24">
        <v>0</v>
      </c>
      <c r="AH10" s="24">
        <v>0</v>
      </c>
    </row>
    <row r="11" spans="1:34" x14ac:dyDescent="0.25">
      <c r="A11" s="21" t="s">
        <v>0</v>
      </c>
      <c r="B11" s="26">
        <v>0.32629999999999998</v>
      </c>
      <c r="C11" s="26">
        <v>0.32840000000000003</v>
      </c>
      <c r="D11" s="26">
        <v>0.32429999999999998</v>
      </c>
      <c r="E11" s="26">
        <v>0.4824</v>
      </c>
      <c r="F11" s="26">
        <v>0.40039999999999998</v>
      </c>
      <c r="G11" s="26">
        <v>0.28820000000000001</v>
      </c>
      <c r="H11" s="26">
        <v>0.29420000000000002</v>
      </c>
      <c r="I11" s="26">
        <v>0.17169999999999999</v>
      </c>
      <c r="J11" s="26">
        <v>0.38800000000000001</v>
      </c>
      <c r="K11" s="26">
        <v>0.30640000000000001</v>
      </c>
      <c r="L11" s="26">
        <v>0.33310000000000001</v>
      </c>
      <c r="M11" s="26">
        <v>0.44440000000000002</v>
      </c>
      <c r="N11" s="26">
        <v>0.36149999999999999</v>
      </c>
      <c r="O11" s="26">
        <v>0.1457</v>
      </c>
      <c r="P11" s="26">
        <v>0.24709999999999999</v>
      </c>
      <c r="Q11" s="25" t="s">
        <v>261</v>
      </c>
      <c r="R11" s="26">
        <v>0.3367</v>
      </c>
      <c r="S11" s="26">
        <v>0.23480000000000001</v>
      </c>
      <c r="T11" s="26">
        <v>0.35449999999999998</v>
      </c>
      <c r="U11" s="26">
        <v>0.37430000000000002</v>
      </c>
      <c r="V11" s="26">
        <v>0.35</v>
      </c>
      <c r="W11" s="26">
        <v>0.32350000000000001</v>
      </c>
      <c r="X11" s="26">
        <v>0.31879999999999997</v>
      </c>
      <c r="Y11" s="26">
        <v>6.6199999999999995E-2</v>
      </c>
      <c r="Z11" s="26">
        <v>0.81720000000000004</v>
      </c>
      <c r="AA11" s="26">
        <v>0.23949999999999999</v>
      </c>
      <c r="AB11" s="26">
        <v>5.8700000000000002E-2</v>
      </c>
      <c r="AC11" s="26">
        <v>0.18640000000000001</v>
      </c>
      <c r="AD11" s="26">
        <v>0.44180000000000003</v>
      </c>
      <c r="AE11" s="25" t="s">
        <v>261</v>
      </c>
      <c r="AF11" s="26">
        <v>1</v>
      </c>
      <c r="AG11" s="25" t="s">
        <v>261</v>
      </c>
      <c r="AH11" s="25" t="s">
        <v>261</v>
      </c>
    </row>
    <row r="12" spans="1:34" x14ac:dyDescent="0.25">
      <c r="A12" s="21" t="s">
        <v>43</v>
      </c>
      <c r="B12" s="24">
        <v>76</v>
      </c>
      <c r="C12" s="24">
        <v>30</v>
      </c>
      <c r="D12" s="24">
        <v>47</v>
      </c>
      <c r="E12" s="24">
        <v>12</v>
      </c>
      <c r="F12" s="24">
        <v>18</v>
      </c>
      <c r="G12" s="24">
        <v>16</v>
      </c>
      <c r="H12" s="24">
        <v>8</v>
      </c>
      <c r="I12" s="24">
        <v>23</v>
      </c>
      <c r="J12" s="24">
        <v>13</v>
      </c>
      <c r="K12" s="24">
        <v>37</v>
      </c>
      <c r="L12" s="24">
        <v>9</v>
      </c>
      <c r="M12" s="24">
        <v>7</v>
      </c>
      <c r="N12" s="24">
        <v>66</v>
      </c>
      <c r="O12" s="24">
        <v>9</v>
      </c>
      <c r="P12" s="24">
        <v>2</v>
      </c>
      <c r="Q12" s="24">
        <v>0</v>
      </c>
      <c r="R12" s="24">
        <v>19</v>
      </c>
      <c r="S12" s="24">
        <v>15</v>
      </c>
      <c r="T12" s="24">
        <v>5</v>
      </c>
      <c r="U12" s="24">
        <v>38</v>
      </c>
      <c r="V12" s="24">
        <v>8</v>
      </c>
      <c r="W12" s="24">
        <v>19</v>
      </c>
      <c r="X12" s="24">
        <v>50</v>
      </c>
      <c r="Y12" s="24">
        <v>5</v>
      </c>
      <c r="Z12" s="24">
        <v>6</v>
      </c>
      <c r="AA12" s="24">
        <v>55</v>
      </c>
      <c r="AB12" s="24">
        <v>6</v>
      </c>
      <c r="AC12" s="24">
        <v>12</v>
      </c>
      <c r="AD12" s="24">
        <v>52</v>
      </c>
      <c r="AE12" s="24">
        <v>0</v>
      </c>
      <c r="AF12" s="24">
        <v>0</v>
      </c>
      <c r="AG12" s="24">
        <v>76</v>
      </c>
      <c r="AH12" s="24">
        <v>0</v>
      </c>
    </row>
    <row r="13" spans="1:34" x14ac:dyDescent="0.25">
      <c r="A13" s="21" t="s">
        <v>0</v>
      </c>
      <c r="B13" s="26">
        <v>7.3800000000000004E-2</v>
      </c>
      <c r="C13" s="26">
        <v>5.8900000000000001E-2</v>
      </c>
      <c r="D13" s="26">
        <v>8.8200000000000001E-2</v>
      </c>
      <c r="E13" s="26">
        <v>4.5199999999999997E-2</v>
      </c>
      <c r="F13" s="26">
        <v>0.1079</v>
      </c>
      <c r="G13" s="26">
        <v>8.6599999999999996E-2</v>
      </c>
      <c r="H13" s="26">
        <v>4.7500000000000001E-2</v>
      </c>
      <c r="I13" s="26">
        <v>8.7900000000000006E-2</v>
      </c>
      <c r="J13" s="26">
        <v>9.9299999999999999E-2</v>
      </c>
      <c r="K13" s="26">
        <v>0.1135</v>
      </c>
      <c r="L13" s="26">
        <v>5.04E-2</v>
      </c>
      <c r="M13" s="26">
        <v>2.8500000000000001E-2</v>
      </c>
      <c r="N13" s="26">
        <v>7.5899999999999995E-2</v>
      </c>
      <c r="O13" s="26">
        <v>9.2200000000000004E-2</v>
      </c>
      <c r="P13" s="26">
        <v>4.2000000000000003E-2</v>
      </c>
      <c r="Q13" s="25" t="s">
        <v>261</v>
      </c>
      <c r="R13" s="26">
        <v>5.1400000000000001E-2</v>
      </c>
      <c r="S13" s="26">
        <v>6.1600000000000002E-2</v>
      </c>
      <c r="T13" s="26">
        <v>3.9399999999999998E-2</v>
      </c>
      <c r="U13" s="26">
        <v>0.12280000000000001</v>
      </c>
      <c r="V13" s="26">
        <v>4.4299999999999999E-2</v>
      </c>
      <c r="W13" s="26">
        <v>4.3999999999999997E-2</v>
      </c>
      <c r="X13" s="26">
        <v>0.1163</v>
      </c>
      <c r="Y13" s="26">
        <v>1.32E-2</v>
      </c>
      <c r="Z13" s="26">
        <v>1.95E-2</v>
      </c>
      <c r="AA13" s="26">
        <v>0.50270000000000004</v>
      </c>
      <c r="AB13" s="26">
        <v>4.5499999999999999E-2</v>
      </c>
      <c r="AC13" s="26">
        <v>2.5700000000000001E-2</v>
      </c>
      <c r="AD13" s="26">
        <v>0.122</v>
      </c>
      <c r="AE13" s="25" t="s">
        <v>261</v>
      </c>
      <c r="AF13" s="25" t="s">
        <v>261</v>
      </c>
      <c r="AG13" s="26">
        <v>1</v>
      </c>
      <c r="AH13" s="25" t="s">
        <v>261</v>
      </c>
    </row>
    <row r="14" spans="1:34" x14ac:dyDescent="0.25">
      <c r="A14" s="21" t="s">
        <v>44</v>
      </c>
      <c r="B14" s="24">
        <v>51</v>
      </c>
      <c r="C14" s="24">
        <v>23</v>
      </c>
      <c r="D14" s="24">
        <v>28</v>
      </c>
      <c r="E14" s="24">
        <v>23</v>
      </c>
      <c r="F14" s="24">
        <v>7</v>
      </c>
      <c r="G14" s="24">
        <v>9</v>
      </c>
      <c r="H14" s="24">
        <v>6</v>
      </c>
      <c r="I14" s="24">
        <v>6</v>
      </c>
      <c r="J14" s="24">
        <v>10</v>
      </c>
      <c r="K14" s="24">
        <v>15</v>
      </c>
      <c r="L14" s="24">
        <v>7</v>
      </c>
      <c r="M14" s="24">
        <v>17</v>
      </c>
      <c r="N14" s="24">
        <v>49</v>
      </c>
      <c r="O14" s="24">
        <v>1</v>
      </c>
      <c r="P14" s="24">
        <v>1</v>
      </c>
      <c r="Q14" s="24">
        <v>0</v>
      </c>
      <c r="R14" s="24">
        <v>9</v>
      </c>
      <c r="S14" s="24">
        <v>9</v>
      </c>
      <c r="T14" s="24">
        <v>12</v>
      </c>
      <c r="U14" s="24">
        <v>21</v>
      </c>
      <c r="V14" s="24">
        <v>11</v>
      </c>
      <c r="W14" s="24">
        <v>14</v>
      </c>
      <c r="X14" s="24">
        <v>27</v>
      </c>
      <c r="Y14" s="24">
        <v>6</v>
      </c>
      <c r="Z14" s="24">
        <v>16</v>
      </c>
      <c r="AA14" s="24">
        <v>4</v>
      </c>
      <c r="AB14" s="24">
        <v>19</v>
      </c>
      <c r="AC14" s="24">
        <v>10</v>
      </c>
      <c r="AD14" s="24">
        <v>29</v>
      </c>
      <c r="AE14" s="24">
        <v>0</v>
      </c>
      <c r="AF14" s="24">
        <v>0</v>
      </c>
      <c r="AG14" s="24">
        <v>0</v>
      </c>
      <c r="AH14" s="24">
        <v>51</v>
      </c>
    </row>
    <row r="15" spans="1:34" x14ac:dyDescent="0.25">
      <c r="A15" s="21" t="s">
        <v>0</v>
      </c>
      <c r="B15" s="26">
        <v>4.9500000000000002E-2</v>
      </c>
      <c r="C15" s="26">
        <v>4.5699999999999998E-2</v>
      </c>
      <c r="D15" s="26">
        <v>5.3100000000000001E-2</v>
      </c>
      <c r="E15" s="26">
        <v>8.6900000000000005E-2</v>
      </c>
      <c r="F15" s="26">
        <v>4.2999999999999997E-2</v>
      </c>
      <c r="G15" s="26">
        <v>5.0900000000000001E-2</v>
      </c>
      <c r="H15" s="26">
        <v>4.02E-2</v>
      </c>
      <c r="I15" s="26">
        <v>2.1299999999999999E-2</v>
      </c>
      <c r="J15" s="26">
        <v>7.4399999999999994E-2</v>
      </c>
      <c r="K15" s="26">
        <v>4.7399999999999998E-2</v>
      </c>
      <c r="L15" s="26">
        <v>3.9199999999999999E-2</v>
      </c>
      <c r="M15" s="26">
        <v>7.3599999999999999E-2</v>
      </c>
      <c r="N15" s="26">
        <v>5.7000000000000002E-2</v>
      </c>
      <c r="O15" s="26">
        <v>9.1999999999999998E-3</v>
      </c>
      <c r="P15" s="26">
        <v>2.3199999999999998E-2</v>
      </c>
      <c r="Q15" s="25" t="s">
        <v>261</v>
      </c>
      <c r="R15" s="26">
        <v>2.5100000000000001E-2</v>
      </c>
      <c r="S15" s="26">
        <v>3.5700000000000003E-2</v>
      </c>
      <c r="T15" s="26">
        <v>9.9699999999999997E-2</v>
      </c>
      <c r="U15" s="26">
        <v>6.8900000000000003E-2</v>
      </c>
      <c r="V15" s="26">
        <v>5.7799999999999997E-2</v>
      </c>
      <c r="W15" s="26">
        <v>3.2899999999999999E-2</v>
      </c>
      <c r="X15" s="26">
        <v>6.2300000000000001E-2</v>
      </c>
      <c r="Y15" s="26">
        <v>1.4800000000000001E-2</v>
      </c>
      <c r="Z15" s="26">
        <v>5.45E-2</v>
      </c>
      <c r="AA15" s="26">
        <v>3.9699999999999999E-2</v>
      </c>
      <c r="AB15" s="26">
        <v>0.15409999999999999</v>
      </c>
      <c r="AC15" s="26">
        <v>2.24E-2</v>
      </c>
      <c r="AD15" s="26">
        <v>6.88E-2</v>
      </c>
      <c r="AE15" s="25" t="s">
        <v>261</v>
      </c>
      <c r="AF15" s="25" t="s">
        <v>261</v>
      </c>
      <c r="AG15" s="25" t="s">
        <v>261</v>
      </c>
      <c r="AH15" s="26">
        <v>0.37540000000000001</v>
      </c>
    </row>
    <row r="16" spans="1:34" x14ac:dyDescent="0.25">
      <c r="A16" s="21" t="s">
        <v>45</v>
      </c>
      <c r="B16" s="24">
        <v>40</v>
      </c>
      <c r="C16" s="24">
        <v>27</v>
      </c>
      <c r="D16" s="24">
        <v>13</v>
      </c>
      <c r="E16" s="24">
        <v>13</v>
      </c>
      <c r="F16" s="24">
        <v>9</v>
      </c>
      <c r="G16" s="24">
        <v>5</v>
      </c>
      <c r="H16" s="24">
        <v>7</v>
      </c>
      <c r="I16" s="24">
        <v>6</v>
      </c>
      <c r="J16" s="24">
        <v>0</v>
      </c>
      <c r="K16" s="24">
        <v>0</v>
      </c>
      <c r="L16" s="24">
        <v>0</v>
      </c>
      <c r="M16" s="24">
        <v>0</v>
      </c>
      <c r="N16" s="24">
        <v>0</v>
      </c>
      <c r="O16" s="24">
        <v>40</v>
      </c>
      <c r="P16" s="24">
        <v>0</v>
      </c>
      <c r="Q16" s="24">
        <v>0</v>
      </c>
      <c r="R16" s="24">
        <v>11</v>
      </c>
      <c r="S16" s="24">
        <v>8</v>
      </c>
      <c r="T16" s="24">
        <v>3</v>
      </c>
      <c r="U16" s="24">
        <v>18</v>
      </c>
      <c r="V16" s="24">
        <v>7</v>
      </c>
      <c r="W16" s="24">
        <v>18</v>
      </c>
      <c r="X16" s="24">
        <v>15</v>
      </c>
      <c r="Y16" s="24">
        <v>0</v>
      </c>
      <c r="Z16" s="24">
        <v>1</v>
      </c>
      <c r="AA16" s="24">
        <v>0</v>
      </c>
      <c r="AB16" s="24">
        <v>36</v>
      </c>
      <c r="AC16" s="24">
        <v>8</v>
      </c>
      <c r="AD16" s="24">
        <v>25</v>
      </c>
      <c r="AE16" s="24">
        <v>0</v>
      </c>
      <c r="AF16" s="24">
        <v>0</v>
      </c>
      <c r="AG16" s="24">
        <v>0</v>
      </c>
      <c r="AH16" s="24">
        <v>40</v>
      </c>
    </row>
    <row r="17" spans="1:34" x14ac:dyDescent="0.25">
      <c r="A17" s="21" t="s">
        <v>0</v>
      </c>
      <c r="B17" s="26">
        <v>3.8800000000000001E-2</v>
      </c>
      <c r="C17" s="26">
        <v>5.2600000000000001E-2</v>
      </c>
      <c r="D17" s="26">
        <v>2.5499999999999998E-2</v>
      </c>
      <c r="E17" s="26">
        <v>4.9799999999999997E-2</v>
      </c>
      <c r="F17" s="26">
        <v>5.3499999999999999E-2</v>
      </c>
      <c r="G17" s="26">
        <v>2.6100000000000002E-2</v>
      </c>
      <c r="H17" s="26">
        <v>4.4900000000000002E-2</v>
      </c>
      <c r="I17" s="26">
        <v>2.3699999999999999E-2</v>
      </c>
      <c r="J17" s="25" t="s">
        <v>261</v>
      </c>
      <c r="K17" s="25" t="s">
        <v>261</v>
      </c>
      <c r="L17" s="25" t="s">
        <v>261</v>
      </c>
      <c r="M17" s="25" t="s">
        <v>261</v>
      </c>
      <c r="N17" s="25" t="s">
        <v>261</v>
      </c>
      <c r="O17" s="26">
        <v>0.41639999999999999</v>
      </c>
      <c r="P17" s="25" t="s">
        <v>261</v>
      </c>
      <c r="Q17" s="25" t="s">
        <v>261</v>
      </c>
      <c r="R17" s="26">
        <v>3.0700000000000002E-2</v>
      </c>
      <c r="S17" s="26">
        <v>3.2000000000000001E-2</v>
      </c>
      <c r="T17" s="26">
        <v>2.7699999999999999E-2</v>
      </c>
      <c r="U17" s="26">
        <v>5.7799999999999997E-2</v>
      </c>
      <c r="V17" s="26">
        <v>3.8600000000000002E-2</v>
      </c>
      <c r="W17" s="26">
        <v>4.2299999999999997E-2</v>
      </c>
      <c r="X17" s="26">
        <v>3.5499999999999997E-2</v>
      </c>
      <c r="Y17" s="25" t="s">
        <v>261</v>
      </c>
      <c r="Z17" s="26">
        <v>3.8E-3</v>
      </c>
      <c r="AA17" s="25" t="s">
        <v>261</v>
      </c>
      <c r="AB17" s="26">
        <v>0.2984</v>
      </c>
      <c r="AC17" s="26">
        <v>1.8100000000000002E-2</v>
      </c>
      <c r="AD17" s="26">
        <v>5.7599999999999998E-2</v>
      </c>
      <c r="AE17" s="25" t="s">
        <v>261</v>
      </c>
      <c r="AF17" s="25" t="s">
        <v>261</v>
      </c>
      <c r="AG17" s="25" t="s">
        <v>261</v>
      </c>
      <c r="AH17" s="26">
        <v>0.29459999999999997</v>
      </c>
    </row>
    <row r="18" spans="1:34" x14ac:dyDescent="0.25">
      <c r="A18" s="21" t="s">
        <v>46</v>
      </c>
      <c r="B18" s="24">
        <v>3</v>
      </c>
      <c r="C18" s="24">
        <v>1</v>
      </c>
      <c r="D18" s="24">
        <v>2</v>
      </c>
      <c r="E18" s="24">
        <v>0</v>
      </c>
      <c r="F18" s="24">
        <v>2</v>
      </c>
      <c r="G18" s="24">
        <v>1</v>
      </c>
      <c r="H18" s="24">
        <v>0</v>
      </c>
      <c r="I18" s="24">
        <v>0</v>
      </c>
      <c r="J18" s="24">
        <v>0</v>
      </c>
      <c r="K18" s="24">
        <v>0</v>
      </c>
      <c r="L18" s="24">
        <v>0</v>
      </c>
      <c r="M18" s="24">
        <v>0</v>
      </c>
      <c r="N18" s="24">
        <v>0</v>
      </c>
      <c r="O18" s="24">
        <v>0</v>
      </c>
      <c r="P18" s="24">
        <v>3</v>
      </c>
      <c r="Q18" s="24">
        <v>0</v>
      </c>
      <c r="R18" s="24">
        <v>2</v>
      </c>
      <c r="S18" s="24">
        <v>0</v>
      </c>
      <c r="T18" s="24">
        <v>0</v>
      </c>
      <c r="U18" s="24">
        <v>2</v>
      </c>
      <c r="V18" s="24">
        <v>3</v>
      </c>
      <c r="W18" s="24">
        <v>0</v>
      </c>
      <c r="X18" s="24">
        <v>0</v>
      </c>
      <c r="Y18" s="24">
        <v>0</v>
      </c>
      <c r="Z18" s="24">
        <v>0</v>
      </c>
      <c r="AA18" s="24">
        <v>0</v>
      </c>
      <c r="AB18" s="24">
        <v>3</v>
      </c>
      <c r="AC18" s="24">
        <v>2</v>
      </c>
      <c r="AD18" s="24">
        <v>1</v>
      </c>
      <c r="AE18" s="24">
        <v>0</v>
      </c>
      <c r="AF18" s="24">
        <v>0</v>
      </c>
      <c r="AG18" s="24">
        <v>0</v>
      </c>
      <c r="AH18" s="24">
        <v>3</v>
      </c>
    </row>
    <row r="19" spans="1:34" x14ac:dyDescent="0.25">
      <c r="A19" s="21" t="s">
        <v>0</v>
      </c>
      <c r="B19" s="26">
        <v>3.2000000000000002E-3</v>
      </c>
      <c r="C19" s="26">
        <v>2.0999999999999999E-3</v>
      </c>
      <c r="D19" s="26">
        <v>4.3E-3</v>
      </c>
      <c r="E19" s="26">
        <v>1.6000000000000001E-3</v>
      </c>
      <c r="F19" s="26">
        <v>1.11E-2</v>
      </c>
      <c r="G19" s="26">
        <v>6.0000000000000001E-3</v>
      </c>
      <c r="H19" s="25" t="s">
        <v>261</v>
      </c>
      <c r="I19" s="25" t="s">
        <v>261</v>
      </c>
      <c r="J19" s="25" t="s">
        <v>261</v>
      </c>
      <c r="K19" s="25" t="s">
        <v>261</v>
      </c>
      <c r="L19" s="25" t="s">
        <v>261</v>
      </c>
      <c r="M19" s="25" t="s">
        <v>261</v>
      </c>
      <c r="N19" s="25" t="s">
        <v>261</v>
      </c>
      <c r="O19" s="25" t="s">
        <v>261</v>
      </c>
      <c r="P19" s="26">
        <v>7.1999999999999995E-2</v>
      </c>
      <c r="Q19" s="25" t="s">
        <v>261</v>
      </c>
      <c r="R19" s="26">
        <v>5.1000000000000004E-3</v>
      </c>
      <c r="S19" s="25" t="s">
        <v>261</v>
      </c>
      <c r="T19" s="25" t="s">
        <v>261</v>
      </c>
      <c r="U19" s="26">
        <v>4.7999999999999996E-3</v>
      </c>
      <c r="V19" s="26">
        <v>1.7999999999999999E-2</v>
      </c>
      <c r="W19" s="25" t="s">
        <v>261</v>
      </c>
      <c r="X19" s="25" t="s">
        <v>261</v>
      </c>
      <c r="Y19" s="25" t="s">
        <v>261</v>
      </c>
      <c r="Z19" s="26">
        <v>1.1999999999999999E-3</v>
      </c>
      <c r="AA19" s="25" t="s">
        <v>261</v>
      </c>
      <c r="AB19" s="26">
        <v>2.4799999999999999E-2</v>
      </c>
      <c r="AC19" s="26">
        <v>4.7999999999999996E-3</v>
      </c>
      <c r="AD19" s="26">
        <v>2.7000000000000001E-3</v>
      </c>
      <c r="AE19" s="25" t="s">
        <v>261</v>
      </c>
      <c r="AF19" s="25" t="s">
        <v>261</v>
      </c>
      <c r="AG19" s="25" t="s">
        <v>261</v>
      </c>
      <c r="AH19" s="26">
        <v>2.4500000000000001E-2</v>
      </c>
    </row>
    <row r="20" spans="1:34" x14ac:dyDescent="0.25">
      <c r="A20" s="21" t="s">
        <v>47</v>
      </c>
      <c r="B20" s="24">
        <v>42</v>
      </c>
      <c r="C20" s="24">
        <v>16</v>
      </c>
      <c r="D20" s="24">
        <v>25</v>
      </c>
      <c r="E20" s="24">
        <v>7</v>
      </c>
      <c r="F20" s="24">
        <v>1</v>
      </c>
      <c r="G20" s="24">
        <v>8</v>
      </c>
      <c r="H20" s="24">
        <v>12</v>
      </c>
      <c r="I20" s="24">
        <v>13</v>
      </c>
      <c r="J20" s="24">
        <v>3</v>
      </c>
      <c r="K20" s="24">
        <v>12</v>
      </c>
      <c r="L20" s="24">
        <v>0</v>
      </c>
      <c r="M20" s="24">
        <v>3</v>
      </c>
      <c r="N20" s="24">
        <v>19</v>
      </c>
      <c r="O20" s="24">
        <v>1</v>
      </c>
      <c r="P20" s="24">
        <v>1</v>
      </c>
      <c r="Q20" s="24">
        <v>22</v>
      </c>
      <c r="R20" s="24">
        <v>7</v>
      </c>
      <c r="S20" s="24">
        <v>26</v>
      </c>
      <c r="T20" s="24">
        <v>5</v>
      </c>
      <c r="U20" s="24">
        <v>4</v>
      </c>
      <c r="V20" s="24">
        <v>10</v>
      </c>
      <c r="W20" s="24">
        <v>21</v>
      </c>
      <c r="X20" s="24">
        <v>11</v>
      </c>
      <c r="Y20" s="24">
        <v>11</v>
      </c>
      <c r="Z20" s="24">
        <v>3</v>
      </c>
      <c r="AA20" s="24">
        <v>1</v>
      </c>
      <c r="AB20" s="24">
        <v>23</v>
      </c>
      <c r="AC20" s="24">
        <v>29</v>
      </c>
      <c r="AD20" s="24">
        <v>9</v>
      </c>
      <c r="AE20" s="24">
        <v>0</v>
      </c>
      <c r="AF20" s="24">
        <v>0</v>
      </c>
      <c r="AG20" s="24">
        <v>0</v>
      </c>
      <c r="AH20" s="24">
        <v>42</v>
      </c>
    </row>
    <row r="21" spans="1:34" x14ac:dyDescent="0.25">
      <c r="A21" s="21" t="s">
        <v>0</v>
      </c>
      <c r="B21" s="26">
        <v>4.0300000000000002E-2</v>
      </c>
      <c r="C21" s="26">
        <v>3.2399999999999998E-2</v>
      </c>
      <c r="D21" s="26">
        <v>4.7800000000000002E-2</v>
      </c>
      <c r="E21" s="26">
        <v>2.7400000000000001E-2</v>
      </c>
      <c r="F21" s="26">
        <v>8.5000000000000006E-3</v>
      </c>
      <c r="G21" s="26">
        <v>4.5699999999999998E-2</v>
      </c>
      <c r="H21" s="26">
        <v>7.1199999999999999E-2</v>
      </c>
      <c r="I21" s="26">
        <v>5.0200000000000002E-2</v>
      </c>
      <c r="J21" s="26">
        <v>2.1299999999999999E-2</v>
      </c>
      <c r="K21" s="26">
        <v>3.78E-2</v>
      </c>
      <c r="L21" s="26">
        <v>1.9E-3</v>
      </c>
      <c r="M21" s="26">
        <v>1.29E-2</v>
      </c>
      <c r="N21" s="26">
        <v>2.1399999999999999E-2</v>
      </c>
      <c r="O21" s="26">
        <v>9.1999999999999998E-3</v>
      </c>
      <c r="P21" s="26">
        <v>1.5299999999999999E-2</v>
      </c>
      <c r="Q21" s="26">
        <v>0.755</v>
      </c>
      <c r="R21" s="26">
        <v>1.84E-2</v>
      </c>
      <c r="S21" s="26">
        <v>0.10829999999999999</v>
      </c>
      <c r="T21" s="26">
        <v>3.9800000000000002E-2</v>
      </c>
      <c r="U21" s="26">
        <v>1.3100000000000001E-2</v>
      </c>
      <c r="V21" s="26">
        <v>5.2299999999999999E-2</v>
      </c>
      <c r="W21" s="26">
        <v>4.9500000000000002E-2</v>
      </c>
      <c r="X21" s="26">
        <v>2.58E-2</v>
      </c>
      <c r="Y21" s="26">
        <v>2.6700000000000002E-2</v>
      </c>
      <c r="Z21" s="26">
        <v>9.5999999999999992E-3</v>
      </c>
      <c r="AA21" s="26">
        <v>6.7999999999999996E-3</v>
      </c>
      <c r="AB21" s="26">
        <v>0.189</v>
      </c>
      <c r="AC21" s="26">
        <v>6.4199999999999993E-2</v>
      </c>
      <c r="AD21" s="26">
        <v>2.2200000000000001E-2</v>
      </c>
      <c r="AE21" s="25" t="s">
        <v>261</v>
      </c>
      <c r="AF21" s="25" t="s">
        <v>261</v>
      </c>
      <c r="AG21" s="25" t="s">
        <v>261</v>
      </c>
      <c r="AH21" s="26">
        <v>0.30549999999999999</v>
      </c>
    </row>
    <row r="22" spans="1:34" x14ac:dyDescent="0.25">
      <c r="A22" s="21" t="s">
        <v>48</v>
      </c>
      <c r="B22" s="24">
        <v>133</v>
      </c>
      <c r="C22" s="24">
        <v>81</v>
      </c>
      <c r="D22" s="24">
        <v>52</v>
      </c>
      <c r="E22" s="24">
        <v>41</v>
      </c>
      <c r="F22" s="24">
        <v>9</v>
      </c>
      <c r="G22" s="24">
        <v>28</v>
      </c>
      <c r="H22" s="24">
        <v>21</v>
      </c>
      <c r="I22" s="24">
        <v>34</v>
      </c>
      <c r="J22" s="24">
        <v>26</v>
      </c>
      <c r="K22" s="24">
        <v>41</v>
      </c>
      <c r="L22" s="24">
        <v>18</v>
      </c>
      <c r="M22" s="24">
        <v>25</v>
      </c>
      <c r="N22" s="24">
        <v>110</v>
      </c>
      <c r="O22" s="24">
        <v>6</v>
      </c>
      <c r="P22" s="24">
        <v>10</v>
      </c>
      <c r="Q22" s="24">
        <v>7</v>
      </c>
      <c r="R22" s="24">
        <v>52</v>
      </c>
      <c r="S22" s="24">
        <v>29</v>
      </c>
      <c r="T22" s="24">
        <v>21</v>
      </c>
      <c r="U22" s="24">
        <v>31</v>
      </c>
      <c r="V22" s="24">
        <v>32</v>
      </c>
      <c r="W22" s="24">
        <v>51</v>
      </c>
      <c r="X22" s="24">
        <v>49</v>
      </c>
      <c r="Y22" s="24">
        <v>52</v>
      </c>
      <c r="Z22" s="24">
        <v>25</v>
      </c>
      <c r="AA22" s="24">
        <v>16</v>
      </c>
      <c r="AB22" s="24">
        <v>18</v>
      </c>
      <c r="AC22" s="24">
        <v>62</v>
      </c>
      <c r="AD22" s="24">
        <v>48</v>
      </c>
      <c r="AE22" s="24">
        <v>0</v>
      </c>
      <c r="AF22" s="24">
        <v>0</v>
      </c>
      <c r="AG22" s="24">
        <v>0</v>
      </c>
      <c r="AH22" s="24">
        <v>0</v>
      </c>
    </row>
    <row r="23" spans="1:34" x14ac:dyDescent="0.25">
      <c r="A23" s="21" t="s">
        <v>0</v>
      </c>
      <c r="B23" s="26">
        <v>0.1283</v>
      </c>
      <c r="C23" s="26">
        <v>0.15920000000000001</v>
      </c>
      <c r="D23" s="26">
        <v>9.8500000000000004E-2</v>
      </c>
      <c r="E23" s="26">
        <v>0.157</v>
      </c>
      <c r="F23" s="26">
        <v>5.4600000000000003E-2</v>
      </c>
      <c r="G23" s="26">
        <v>0.15740000000000001</v>
      </c>
      <c r="H23" s="26">
        <v>0.128</v>
      </c>
      <c r="I23" s="26">
        <v>0.1265</v>
      </c>
      <c r="J23" s="26">
        <v>0.19159999999999999</v>
      </c>
      <c r="K23" s="26">
        <v>0.1268</v>
      </c>
      <c r="L23" s="26">
        <v>0.10639999999999999</v>
      </c>
      <c r="M23" s="26">
        <v>0.10680000000000001</v>
      </c>
      <c r="N23" s="26">
        <v>0.12740000000000001</v>
      </c>
      <c r="O23" s="26">
        <v>6.08E-2</v>
      </c>
      <c r="P23" s="26">
        <v>0.21390000000000001</v>
      </c>
      <c r="Q23" s="26">
        <v>0.245</v>
      </c>
      <c r="R23" s="26">
        <v>0.14280000000000001</v>
      </c>
      <c r="S23" s="26">
        <v>0.1211</v>
      </c>
      <c r="T23" s="26">
        <v>0.1699</v>
      </c>
      <c r="U23" s="26">
        <v>0.1008</v>
      </c>
      <c r="V23" s="26">
        <v>0.17180000000000001</v>
      </c>
      <c r="W23" s="26">
        <v>0.1216</v>
      </c>
      <c r="X23" s="26">
        <v>0.11600000000000001</v>
      </c>
      <c r="Y23" s="26">
        <v>0.1288</v>
      </c>
      <c r="Z23" s="26">
        <v>8.8599999999999998E-2</v>
      </c>
      <c r="AA23" s="26">
        <v>0.14460000000000001</v>
      </c>
      <c r="AB23" s="26">
        <v>0.15179999999999999</v>
      </c>
      <c r="AC23" s="26">
        <v>0.13669999999999999</v>
      </c>
      <c r="AD23" s="26">
        <v>0.11119999999999999</v>
      </c>
      <c r="AE23" s="25" t="s">
        <v>261</v>
      </c>
      <c r="AF23" s="25" t="s">
        <v>261</v>
      </c>
      <c r="AG23" s="25" t="s">
        <v>261</v>
      </c>
      <c r="AH23" s="25" t="s">
        <v>261</v>
      </c>
    </row>
    <row r="24" spans="1:34" x14ac:dyDescent="0.25">
      <c r="A24" s="21" t="s">
        <v>49</v>
      </c>
      <c r="B24" s="24">
        <v>5</v>
      </c>
      <c r="C24" s="24">
        <v>3</v>
      </c>
      <c r="D24" s="24">
        <v>3</v>
      </c>
      <c r="E24" s="24">
        <v>3</v>
      </c>
      <c r="F24" s="24">
        <v>1</v>
      </c>
      <c r="G24" s="24">
        <v>0</v>
      </c>
      <c r="H24" s="24">
        <v>1</v>
      </c>
      <c r="I24" s="24">
        <v>0</v>
      </c>
      <c r="J24" s="24">
        <v>1</v>
      </c>
      <c r="K24" s="24">
        <v>1</v>
      </c>
      <c r="L24" s="24">
        <v>2</v>
      </c>
      <c r="M24" s="24">
        <v>0</v>
      </c>
      <c r="N24" s="24">
        <v>5</v>
      </c>
      <c r="O24" s="24">
        <v>0</v>
      </c>
      <c r="P24" s="24">
        <v>0</v>
      </c>
      <c r="Q24" s="24">
        <v>0</v>
      </c>
      <c r="R24" s="24">
        <v>2</v>
      </c>
      <c r="S24" s="24">
        <v>3</v>
      </c>
      <c r="T24" s="24">
        <v>0</v>
      </c>
      <c r="U24" s="24">
        <v>1</v>
      </c>
      <c r="V24" s="24">
        <v>2</v>
      </c>
      <c r="W24" s="24">
        <v>3</v>
      </c>
      <c r="X24" s="24">
        <v>1</v>
      </c>
      <c r="Y24" s="24">
        <v>2</v>
      </c>
      <c r="Z24" s="24">
        <v>0</v>
      </c>
      <c r="AA24" s="24">
        <v>0</v>
      </c>
      <c r="AB24" s="24">
        <v>0</v>
      </c>
      <c r="AC24" s="24">
        <v>2</v>
      </c>
      <c r="AD24" s="24">
        <v>1</v>
      </c>
      <c r="AE24" s="24">
        <v>0</v>
      </c>
      <c r="AF24" s="24">
        <v>0</v>
      </c>
      <c r="AG24" s="24">
        <v>0</v>
      </c>
      <c r="AH24" s="24">
        <v>0</v>
      </c>
    </row>
    <row r="25" spans="1:34" x14ac:dyDescent="0.25">
      <c r="A25" s="21" t="s">
        <v>0</v>
      </c>
      <c r="B25" s="26">
        <v>5.1000000000000004E-3</v>
      </c>
      <c r="C25" s="26">
        <v>5.1000000000000004E-3</v>
      </c>
      <c r="D25" s="26">
        <v>5.1000000000000004E-3</v>
      </c>
      <c r="E25" s="26">
        <v>1.0200000000000001E-2</v>
      </c>
      <c r="F25" s="26">
        <v>4.4000000000000003E-3</v>
      </c>
      <c r="G25" s="26">
        <v>2.5000000000000001E-3</v>
      </c>
      <c r="H25" s="26">
        <v>8.9999999999999993E-3</v>
      </c>
      <c r="I25" s="25" t="s">
        <v>261</v>
      </c>
      <c r="J25" s="26">
        <v>9.4000000000000004E-3</v>
      </c>
      <c r="K25" s="26">
        <v>4.4000000000000003E-3</v>
      </c>
      <c r="L25" s="26">
        <v>1.06E-2</v>
      </c>
      <c r="M25" s="26">
        <v>1.8E-3</v>
      </c>
      <c r="N25" s="26">
        <v>5.7000000000000002E-3</v>
      </c>
      <c r="O25" s="26">
        <v>3.7000000000000002E-3</v>
      </c>
      <c r="P25" s="25" t="s">
        <v>261</v>
      </c>
      <c r="Q25" s="25" t="s">
        <v>261</v>
      </c>
      <c r="R25" s="26">
        <v>4.4999999999999997E-3</v>
      </c>
      <c r="S25" s="26">
        <v>1.0800000000000001E-2</v>
      </c>
      <c r="T25" s="25" t="s">
        <v>261</v>
      </c>
      <c r="U25" s="26">
        <v>3.3999999999999998E-3</v>
      </c>
      <c r="V25" s="26">
        <v>9.4000000000000004E-3</v>
      </c>
      <c r="W25" s="26">
        <v>6.7000000000000002E-3</v>
      </c>
      <c r="X25" s="26">
        <v>1.6000000000000001E-3</v>
      </c>
      <c r="Y25" s="26">
        <v>4.7000000000000002E-3</v>
      </c>
      <c r="Z25" s="25" t="s">
        <v>261</v>
      </c>
      <c r="AA25" s="25" t="s">
        <v>261</v>
      </c>
      <c r="AB25" s="25" t="s">
        <v>261</v>
      </c>
      <c r="AC25" s="26">
        <v>4.5999999999999999E-3</v>
      </c>
      <c r="AD25" s="26">
        <v>1.6000000000000001E-3</v>
      </c>
      <c r="AE25" s="25" t="s">
        <v>261</v>
      </c>
      <c r="AF25" s="25" t="s">
        <v>261</v>
      </c>
      <c r="AG25" s="25" t="s">
        <v>261</v>
      </c>
      <c r="AH25" s="25" t="s">
        <v>261</v>
      </c>
    </row>
    <row r="26" spans="1:34" x14ac:dyDescent="0.25">
      <c r="A26" s="21" t="s">
        <v>40</v>
      </c>
      <c r="B26" s="24">
        <v>1035</v>
      </c>
      <c r="C26" s="24">
        <v>508</v>
      </c>
      <c r="D26" s="24">
        <v>527</v>
      </c>
      <c r="E26" s="24">
        <v>261</v>
      </c>
      <c r="F26" s="24">
        <v>166</v>
      </c>
      <c r="G26" s="24">
        <v>181</v>
      </c>
      <c r="H26" s="24">
        <v>161</v>
      </c>
      <c r="I26" s="24">
        <v>265</v>
      </c>
      <c r="J26" s="24">
        <v>134</v>
      </c>
      <c r="K26" s="24">
        <v>326</v>
      </c>
      <c r="L26" s="24">
        <v>171</v>
      </c>
      <c r="M26" s="24">
        <v>233</v>
      </c>
      <c r="N26" s="24">
        <v>864</v>
      </c>
      <c r="O26" s="24">
        <v>96</v>
      </c>
      <c r="P26" s="24">
        <v>46</v>
      </c>
      <c r="Q26" s="24">
        <v>29</v>
      </c>
      <c r="R26" s="24">
        <v>362</v>
      </c>
      <c r="S26" s="24">
        <v>241</v>
      </c>
      <c r="T26" s="24">
        <v>121</v>
      </c>
      <c r="U26" s="24">
        <v>311</v>
      </c>
      <c r="V26" s="24">
        <v>186</v>
      </c>
      <c r="W26" s="24">
        <v>423</v>
      </c>
      <c r="X26" s="24">
        <v>426</v>
      </c>
      <c r="Y26" s="24">
        <v>403</v>
      </c>
      <c r="Z26" s="24">
        <v>287</v>
      </c>
      <c r="AA26" s="24">
        <v>110</v>
      </c>
      <c r="AB26" s="24">
        <v>121</v>
      </c>
      <c r="AC26" s="24">
        <v>455</v>
      </c>
      <c r="AD26" s="24">
        <v>428</v>
      </c>
      <c r="AE26" s="24">
        <v>346</v>
      </c>
      <c r="AF26" s="24">
        <v>338</v>
      </c>
      <c r="AG26" s="24">
        <v>76</v>
      </c>
      <c r="AH26" s="24">
        <v>136</v>
      </c>
    </row>
    <row r="27" spans="1:34" x14ac:dyDescent="0.25">
      <c r="A27" s="21" t="s">
        <v>0</v>
      </c>
      <c r="B27" s="26">
        <v>1</v>
      </c>
      <c r="C27" s="26">
        <v>1</v>
      </c>
      <c r="D27" s="26">
        <v>1</v>
      </c>
      <c r="E27" s="26">
        <v>1</v>
      </c>
      <c r="F27" s="26">
        <v>1</v>
      </c>
      <c r="G27" s="26">
        <v>1</v>
      </c>
      <c r="H27" s="26">
        <v>1</v>
      </c>
      <c r="I27" s="26">
        <v>1</v>
      </c>
      <c r="J27" s="26">
        <v>1</v>
      </c>
      <c r="K27" s="26">
        <v>1</v>
      </c>
      <c r="L27" s="26">
        <v>1</v>
      </c>
      <c r="M27" s="26">
        <v>1</v>
      </c>
      <c r="N27" s="26">
        <v>1</v>
      </c>
      <c r="O27" s="26">
        <v>1</v>
      </c>
      <c r="P27" s="26">
        <v>1</v>
      </c>
      <c r="Q27" s="26">
        <v>1</v>
      </c>
      <c r="R27" s="26">
        <v>1</v>
      </c>
      <c r="S27" s="26">
        <v>1</v>
      </c>
      <c r="T27" s="26">
        <v>1</v>
      </c>
      <c r="U27" s="26">
        <v>1</v>
      </c>
      <c r="V27" s="26">
        <v>1</v>
      </c>
      <c r="W27" s="26">
        <v>1</v>
      </c>
      <c r="X27" s="26">
        <v>1</v>
      </c>
      <c r="Y27" s="26">
        <v>1</v>
      </c>
      <c r="Z27" s="26">
        <v>1</v>
      </c>
      <c r="AA27" s="26">
        <v>1</v>
      </c>
      <c r="AB27" s="26">
        <v>1</v>
      </c>
      <c r="AC27" s="26">
        <v>1</v>
      </c>
      <c r="AD27" s="26">
        <v>1</v>
      </c>
      <c r="AE27" s="26">
        <v>1</v>
      </c>
      <c r="AF27" s="26">
        <v>1</v>
      </c>
      <c r="AG27" s="26">
        <v>1</v>
      </c>
      <c r="AH27" s="26">
        <v>1</v>
      </c>
    </row>
  </sheetData>
  <mergeCells count="12">
    <mergeCell ref="A1:AH1"/>
    <mergeCell ref="A2:AH2"/>
    <mergeCell ref="AC4:AD4"/>
    <mergeCell ref="AE4:AH4"/>
    <mergeCell ref="A4:A5"/>
    <mergeCell ref="B4:B5"/>
    <mergeCell ref="C4:D4"/>
    <mergeCell ref="E4:I4"/>
    <mergeCell ref="J4:Q4"/>
    <mergeCell ref="R4:U4"/>
    <mergeCell ref="V4:X4"/>
    <mergeCell ref="Y4:AB4"/>
  </mergeCells>
  <hyperlinks>
    <hyperlink ref="A3" location="Contents!A1" display="Table of contents" xr:uid="{1A941FBA-E3BE-4D3F-BC83-CF4D1BAD0186}"/>
  </hyperlink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23"/>
  <sheetViews>
    <sheetView workbookViewId="0">
      <selection sqref="A1:AH1"/>
    </sheetView>
  </sheetViews>
  <sheetFormatPr defaultRowHeight="15" x14ac:dyDescent="0.25"/>
  <cols>
    <col min="1" max="1" width="22.42578125" bestFit="1" customWidth="1"/>
    <col min="18" max="18" width="13.85546875" customWidth="1"/>
    <col min="19" max="19" width="17.28515625" customWidth="1"/>
    <col min="23" max="24" width="11.42578125" customWidth="1"/>
  </cols>
  <sheetData>
    <row r="1" spans="1:34" x14ac:dyDescent="0.25">
      <c r="A1" s="59" t="s">
        <v>249</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row>
    <row r="2" spans="1:34" x14ac:dyDescent="0.25">
      <c r="A2" s="60" t="s">
        <v>51</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row>
    <row r="3" spans="1:34" x14ac:dyDescent="0.25">
      <c r="A3" s="40" t="s">
        <v>116</v>
      </c>
      <c r="B3" s="39" t="s">
        <v>0</v>
      </c>
      <c r="C3" s="39" t="s">
        <v>0</v>
      </c>
      <c r="D3" s="39" t="s">
        <v>0</v>
      </c>
      <c r="E3" s="39" t="s">
        <v>0</v>
      </c>
      <c r="F3" s="39" t="s">
        <v>0</v>
      </c>
      <c r="G3" s="39" t="s">
        <v>0</v>
      </c>
      <c r="H3" s="39" t="s">
        <v>0</v>
      </c>
      <c r="I3" s="39" t="s">
        <v>0</v>
      </c>
      <c r="J3" s="39" t="s">
        <v>0</v>
      </c>
      <c r="K3" s="39" t="s">
        <v>0</v>
      </c>
      <c r="L3" s="39" t="s">
        <v>0</v>
      </c>
      <c r="M3" s="39" t="s">
        <v>0</v>
      </c>
      <c r="N3" s="39" t="s">
        <v>0</v>
      </c>
      <c r="O3" s="39" t="s">
        <v>0</v>
      </c>
      <c r="P3" s="39" t="s">
        <v>0</v>
      </c>
      <c r="Q3" s="39" t="s">
        <v>0</v>
      </c>
      <c r="R3" s="39" t="s">
        <v>0</v>
      </c>
      <c r="S3" s="39" t="s">
        <v>0</v>
      </c>
      <c r="T3" s="39" t="s">
        <v>0</v>
      </c>
      <c r="U3" s="39" t="s">
        <v>0</v>
      </c>
      <c r="V3" s="39" t="s">
        <v>0</v>
      </c>
      <c r="W3" s="39" t="s">
        <v>0</v>
      </c>
      <c r="X3" s="39" t="s">
        <v>0</v>
      </c>
      <c r="Y3" s="39" t="s">
        <v>0</v>
      </c>
      <c r="Z3" s="39" t="s">
        <v>0</v>
      </c>
      <c r="AA3" s="39" t="s">
        <v>0</v>
      </c>
      <c r="AB3" s="39" t="s">
        <v>0</v>
      </c>
      <c r="AC3" s="39" t="s">
        <v>0</v>
      </c>
      <c r="AD3" s="39" t="s">
        <v>0</v>
      </c>
      <c r="AE3" s="39" t="s">
        <v>0</v>
      </c>
      <c r="AF3" s="39" t="s">
        <v>0</v>
      </c>
      <c r="AG3" s="39" t="s">
        <v>0</v>
      </c>
      <c r="AH3" s="43" t="s">
        <v>0</v>
      </c>
    </row>
    <row r="4" spans="1:34" x14ac:dyDescent="0.25">
      <c r="A4" s="64" t="s">
        <v>0</v>
      </c>
      <c r="B4" s="63" t="s">
        <v>9</v>
      </c>
      <c r="C4" s="61" t="s">
        <v>1</v>
      </c>
      <c r="D4" s="61"/>
      <c r="E4" s="61" t="s">
        <v>2</v>
      </c>
      <c r="F4" s="61"/>
      <c r="G4" s="61"/>
      <c r="H4" s="61"/>
      <c r="I4" s="61"/>
      <c r="J4" s="61" t="s">
        <v>3</v>
      </c>
      <c r="K4" s="61"/>
      <c r="L4" s="61"/>
      <c r="M4" s="61"/>
      <c r="N4" s="61"/>
      <c r="O4" s="61"/>
      <c r="P4" s="61"/>
      <c r="Q4" s="61"/>
      <c r="R4" s="61" t="s">
        <v>4</v>
      </c>
      <c r="S4" s="61"/>
      <c r="T4" s="61"/>
      <c r="U4" s="61"/>
      <c r="V4" s="61" t="s">
        <v>5</v>
      </c>
      <c r="W4" s="61"/>
      <c r="X4" s="61"/>
      <c r="Y4" s="61" t="s">
        <v>6</v>
      </c>
      <c r="Z4" s="61"/>
      <c r="AA4" s="61"/>
      <c r="AB4" s="61"/>
      <c r="AC4" s="61" t="s">
        <v>7</v>
      </c>
      <c r="AD4" s="61"/>
      <c r="AE4" s="61" t="s">
        <v>8</v>
      </c>
      <c r="AF4" s="61"/>
      <c r="AG4" s="61"/>
      <c r="AH4" s="61"/>
    </row>
    <row r="5" spans="1:34" ht="43.5" x14ac:dyDescent="0.25">
      <c r="A5" s="65"/>
      <c r="B5" s="63"/>
      <c r="C5" s="27" t="s">
        <v>10</v>
      </c>
      <c r="D5" s="27" t="s">
        <v>11</v>
      </c>
      <c r="E5" s="27" t="s">
        <v>12</v>
      </c>
      <c r="F5" s="27" t="s">
        <v>13</v>
      </c>
      <c r="G5" s="27" t="s">
        <v>14</v>
      </c>
      <c r="H5" s="27" t="s">
        <v>15</v>
      </c>
      <c r="I5" s="27" t="s">
        <v>16</v>
      </c>
      <c r="J5" s="27" t="s">
        <v>17</v>
      </c>
      <c r="K5" s="27" t="s">
        <v>18</v>
      </c>
      <c r="L5" s="27" t="s">
        <v>19</v>
      </c>
      <c r="M5" s="27" t="s">
        <v>20</v>
      </c>
      <c r="N5" s="27" t="s">
        <v>21</v>
      </c>
      <c r="O5" s="27" t="s">
        <v>22</v>
      </c>
      <c r="P5" s="27" t="s">
        <v>23</v>
      </c>
      <c r="Q5" s="28" t="s">
        <v>24</v>
      </c>
      <c r="R5" s="28" t="s">
        <v>25</v>
      </c>
      <c r="S5" s="28" t="s">
        <v>26</v>
      </c>
      <c r="T5" s="28" t="s">
        <v>27</v>
      </c>
      <c r="U5" s="28" t="s">
        <v>28</v>
      </c>
      <c r="V5" s="28" t="s">
        <v>29</v>
      </c>
      <c r="W5" s="28" t="s">
        <v>30</v>
      </c>
      <c r="X5" s="28" t="s">
        <v>31</v>
      </c>
      <c r="Y5" s="27" t="s">
        <v>32</v>
      </c>
      <c r="Z5" s="27" t="s">
        <v>33</v>
      </c>
      <c r="AA5" s="27" t="s">
        <v>34</v>
      </c>
      <c r="AB5" s="27" t="s">
        <v>35</v>
      </c>
      <c r="AC5" s="27" t="s">
        <v>36</v>
      </c>
      <c r="AD5" s="27" t="s">
        <v>37</v>
      </c>
      <c r="AE5" s="27" t="s">
        <v>32</v>
      </c>
      <c r="AF5" s="27" t="s">
        <v>33</v>
      </c>
      <c r="AG5" s="27" t="s">
        <v>34</v>
      </c>
      <c r="AH5" s="27" t="s">
        <v>35</v>
      </c>
    </row>
    <row r="6" spans="1:34" x14ac:dyDescent="0.25">
      <c r="A6" s="41" t="s">
        <v>38</v>
      </c>
      <c r="B6" s="24">
        <v>897</v>
      </c>
      <c r="C6" s="24">
        <v>424</v>
      </c>
      <c r="D6" s="24">
        <v>473</v>
      </c>
      <c r="E6" s="24">
        <v>217</v>
      </c>
      <c r="F6" s="24">
        <v>156</v>
      </c>
      <c r="G6" s="24">
        <v>152</v>
      </c>
      <c r="H6" s="24">
        <v>139</v>
      </c>
      <c r="I6" s="24">
        <v>232</v>
      </c>
      <c r="J6" s="24">
        <v>107</v>
      </c>
      <c r="K6" s="24">
        <v>283</v>
      </c>
      <c r="L6" s="24">
        <v>151</v>
      </c>
      <c r="M6" s="24">
        <v>208</v>
      </c>
      <c r="N6" s="24">
        <v>749</v>
      </c>
      <c r="O6" s="24">
        <v>90</v>
      </c>
      <c r="P6" s="24">
        <v>37</v>
      </c>
      <c r="Q6" s="24">
        <v>22</v>
      </c>
      <c r="R6" s="24">
        <v>308</v>
      </c>
      <c r="S6" s="24">
        <v>209</v>
      </c>
      <c r="T6" s="24">
        <v>100</v>
      </c>
      <c r="U6" s="24">
        <v>279</v>
      </c>
      <c r="V6" s="24">
        <v>152</v>
      </c>
      <c r="W6" s="24">
        <v>369</v>
      </c>
      <c r="X6" s="24">
        <v>376</v>
      </c>
      <c r="Y6" s="24">
        <v>349</v>
      </c>
      <c r="Z6" s="24">
        <v>261</v>
      </c>
      <c r="AA6" s="24">
        <v>94</v>
      </c>
      <c r="AB6" s="24">
        <v>103</v>
      </c>
      <c r="AC6" s="24">
        <v>391</v>
      </c>
      <c r="AD6" s="24">
        <v>380</v>
      </c>
      <c r="AE6" s="24">
        <v>346</v>
      </c>
      <c r="AF6" s="24">
        <v>338</v>
      </c>
      <c r="AG6" s="24">
        <v>76</v>
      </c>
      <c r="AH6" s="24">
        <v>136</v>
      </c>
    </row>
    <row r="7" spans="1:34" x14ac:dyDescent="0.25">
      <c r="A7" s="41" t="s">
        <v>39</v>
      </c>
      <c r="B7" s="24">
        <v>868</v>
      </c>
      <c r="C7" s="24">
        <v>414</v>
      </c>
      <c r="D7" s="24">
        <v>454</v>
      </c>
      <c r="E7" s="24">
        <v>207</v>
      </c>
      <c r="F7" s="24">
        <v>156</v>
      </c>
      <c r="G7" s="24">
        <v>153</v>
      </c>
      <c r="H7" s="24">
        <v>155</v>
      </c>
      <c r="I7" s="24">
        <v>197</v>
      </c>
      <c r="J7" s="24">
        <v>118</v>
      </c>
      <c r="K7" s="24">
        <v>279</v>
      </c>
      <c r="L7" s="24">
        <v>135</v>
      </c>
      <c r="M7" s="24">
        <v>188</v>
      </c>
      <c r="N7" s="24">
        <v>720</v>
      </c>
      <c r="O7" s="24">
        <v>94</v>
      </c>
      <c r="P7" s="24">
        <v>40</v>
      </c>
      <c r="Q7" s="24">
        <v>14</v>
      </c>
      <c r="R7" s="24">
        <v>162</v>
      </c>
      <c r="S7" s="24">
        <v>209</v>
      </c>
      <c r="T7" s="24">
        <v>142</v>
      </c>
      <c r="U7" s="24">
        <v>355</v>
      </c>
      <c r="V7" s="24">
        <v>212</v>
      </c>
      <c r="W7" s="24">
        <v>431</v>
      </c>
      <c r="X7" s="24">
        <v>225</v>
      </c>
      <c r="Y7" s="24">
        <v>322</v>
      </c>
      <c r="Z7" s="24">
        <v>257</v>
      </c>
      <c r="AA7" s="24">
        <v>66</v>
      </c>
      <c r="AB7" s="24">
        <v>102</v>
      </c>
      <c r="AC7" s="24">
        <v>354</v>
      </c>
      <c r="AD7" s="24">
        <v>361</v>
      </c>
      <c r="AE7" s="24">
        <v>334</v>
      </c>
      <c r="AF7" s="24">
        <v>316</v>
      </c>
      <c r="AG7" s="24">
        <v>65</v>
      </c>
      <c r="AH7" s="24">
        <v>153</v>
      </c>
    </row>
    <row r="8" spans="1:34" x14ac:dyDescent="0.25">
      <c r="A8" s="21" t="s">
        <v>41</v>
      </c>
      <c r="B8" s="24">
        <v>346</v>
      </c>
      <c r="C8" s="24">
        <v>160</v>
      </c>
      <c r="D8" s="24">
        <v>186</v>
      </c>
      <c r="E8" s="24">
        <v>36</v>
      </c>
      <c r="F8" s="24">
        <v>53</v>
      </c>
      <c r="G8" s="24">
        <v>61</v>
      </c>
      <c r="H8" s="24">
        <v>59</v>
      </c>
      <c r="I8" s="24">
        <v>138</v>
      </c>
      <c r="J8" s="24">
        <v>29</v>
      </c>
      <c r="K8" s="24">
        <v>119</v>
      </c>
      <c r="L8" s="24">
        <v>78</v>
      </c>
      <c r="M8" s="24">
        <v>77</v>
      </c>
      <c r="N8" s="24">
        <v>303</v>
      </c>
      <c r="O8" s="24">
        <v>25</v>
      </c>
      <c r="P8" s="24">
        <v>18</v>
      </c>
      <c r="Q8" s="24">
        <v>0</v>
      </c>
      <c r="R8" s="24">
        <v>139</v>
      </c>
      <c r="S8" s="24">
        <v>95</v>
      </c>
      <c r="T8" s="24">
        <v>33</v>
      </c>
      <c r="U8" s="24">
        <v>79</v>
      </c>
      <c r="V8" s="24">
        <v>48</v>
      </c>
      <c r="W8" s="24">
        <v>161</v>
      </c>
      <c r="X8" s="24">
        <v>138</v>
      </c>
      <c r="Y8" s="24">
        <v>301</v>
      </c>
      <c r="Z8" s="24">
        <v>2</v>
      </c>
      <c r="AA8" s="24">
        <v>7</v>
      </c>
      <c r="AB8" s="24">
        <v>9</v>
      </c>
      <c r="AC8" s="24">
        <v>244</v>
      </c>
      <c r="AD8" s="24">
        <v>74</v>
      </c>
      <c r="AE8" s="24">
        <v>346</v>
      </c>
      <c r="AF8" s="24">
        <v>0</v>
      </c>
      <c r="AG8" s="24">
        <v>0</v>
      </c>
      <c r="AH8" s="24">
        <v>0</v>
      </c>
    </row>
    <row r="9" spans="1:34" x14ac:dyDescent="0.25">
      <c r="A9" s="21" t="s">
        <v>0</v>
      </c>
      <c r="B9" s="26">
        <v>0.38619999999999999</v>
      </c>
      <c r="C9" s="26">
        <v>0.3775</v>
      </c>
      <c r="D9" s="26">
        <v>0.39410000000000001</v>
      </c>
      <c r="E9" s="26">
        <v>0.16739999999999999</v>
      </c>
      <c r="F9" s="26">
        <v>0.33639999999999998</v>
      </c>
      <c r="G9" s="26">
        <v>0.40079999999999999</v>
      </c>
      <c r="H9" s="26">
        <v>0.4229</v>
      </c>
      <c r="I9" s="26">
        <v>0.59360000000000002</v>
      </c>
      <c r="J9" s="26">
        <v>0.2702</v>
      </c>
      <c r="K9" s="26">
        <v>0.41870000000000002</v>
      </c>
      <c r="L9" s="26">
        <v>0.51919999999999999</v>
      </c>
      <c r="M9" s="26">
        <v>0.37240000000000001</v>
      </c>
      <c r="N9" s="26">
        <v>0.40489999999999998</v>
      </c>
      <c r="O9" s="26">
        <v>0.28089999999999998</v>
      </c>
      <c r="P9" s="26">
        <v>0.49159999999999998</v>
      </c>
      <c r="Q9" s="25" t="s">
        <v>261</v>
      </c>
      <c r="R9" s="26">
        <v>0.45190000000000002</v>
      </c>
      <c r="S9" s="26">
        <v>0.45579999999999998</v>
      </c>
      <c r="T9" s="26">
        <v>0.32390000000000002</v>
      </c>
      <c r="U9" s="26">
        <v>0.2838</v>
      </c>
      <c r="V9" s="26">
        <v>0.31480000000000002</v>
      </c>
      <c r="W9" s="26">
        <v>0.43540000000000001</v>
      </c>
      <c r="X9" s="26">
        <v>0.3669</v>
      </c>
      <c r="Y9" s="26">
        <v>0.86070000000000002</v>
      </c>
      <c r="Z9" s="26">
        <v>6.1000000000000004E-3</v>
      </c>
      <c r="AA9" s="26">
        <v>7.8E-2</v>
      </c>
      <c r="AB9" s="26">
        <v>9.1700000000000004E-2</v>
      </c>
      <c r="AC9" s="26">
        <v>0.62539999999999996</v>
      </c>
      <c r="AD9" s="26">
        <v>0.19409999999999999</v>
      </c>
      <c r="AE9" s="26">
        <v>1</v>
      </c>
      <c r="AF9" s="25" t="s">
        <v>261</v>
      </c>
      <c r="AG9" s="25" t="s">
        <v>261</v>
      </c>
      <c r="AH9" s="25" t="s">
        <v>261</v>
      </c>
    </row>
    <row r="10" spans="1:34" x14ac:dyDescent="0.25">
      <c r="A10" s="21" t="s">
        <v>42</v>
      </c>
      <c r="B10" s="24">
        <v>338</v>
      </c>
      <c r="C10" s="24">
        <v>167</v>
      </c>
      <c r="D10" s="24">
        <v>171</v>
      </c>
      <c r="E10" s="24">
        <v>126</v>
      </c>
      <c r="F10" s="24">
        <v>67</v>
      </c>
      <c r="G10" s="24">
        <v>52</v>
      </c>
      <c r="H10" s="24">
        <v>48</v>
      </c>
      <c r="I10" s="24">
        <v>46</v>
      </c>
      <c r="J10" s="24">
        <v>52</v>
      </c>
      <c r="K10" s="24">
        <v>100</v>
      </c>
      <c r="L10" s="24">
        <v>57</v>
      </c>
      <c r="M10" s="24">
        <v>103</v>
      </c>
      <c r="N10" s="24">
        <v>312</v>
      </c>
      <c r="O10" s="24">
        <v>14</v>
      </c>
      <c r="P10" s="24">
        <v>11</v>
      </c>
      <c r="Q10" s="24">
        <v>0</v>
      </c>
      <c r="R10" s="24">
        <v>122</v>
      </c>
      <c r="S10" s="24">
        <v>57</v>
      </c>
      <c r="T10" s="24">
        <v>43</v>
      </c>
      <c r="U10" s="24">
        <v>117</v>
      </c>
      <c r="V10" s="24">
        <v>65</v>
      </c>
      <c r="W10" s="24">
        <v>137</v>
      </c>
      <c r="X10" s="24">
        <v>136</v>
      </c>
      <c r="Y10" s="24">
        <v>27</v>
      </c>
      <c r="Z10" s="24">
        <v>234</v>
      </c>
      <c r="AA10" s="24">
        <v>26</v>
      </c>
      <c r="AB10" s="24">
        <v>7</v>
      </c>
      <c r="AC10" s="24">
        <v>85</v>
      </c>
      <c r="AD10" s="24">
        <v>189</v>
      </c>
      <c r="AE10" s="24">
        <v>0</v>
      </c>
      <c r="AF10" s="24">
        <v>338</v>
      </c>
      <c r="AG10" s="24">
        <v>0</v>
      </c>
      <c r="AH10" s="24">
        <v>0</v>
      </c>
    </row>
    <row r="11" spans="1:34" x14ac:dyDescent="0.25">
      <c r="A11" s="21" t="s">
        <v>0</v>
      </c>
      <c r="B11" s="26">
        <v>0.3765</v>
      </c>
      <c r="C11" s="26">
        <v>0.39300000000000002</v>
      </c>
      <c r="D11" s="26">
        <v>0.36180000000000001</v>
      </c>
      <c r="E11" s="26">
        <v>0.57930000000000004</v>
      </c>
      <c r="F11" s="26">
        <v>0.42549999999999999</v>
      </c>
      <c r="G11" s="26">
        <v>0.34300000000000003</v>
      </c>
      <c r="H11" s="26">
        <v>0.34089999999999998</v>
      </c>
      <c r="I11" s="26">
        <v>0.1966</v>
      </c>
      <c r="J11" s="26">
        <v>0.48559999999999998</v>
      </c>
      <c r="K11" s="26">
        <v>0.35270000000000001</v>
      </c>
      <c r="L11" s="26">
        <v>0.37719999999999998</v>
      </c>
      <c r="M11" s="26">
        <v>0.4985</v>
      </c>
      <c r="N11" s="26">
        <v>0.41699999999999998</v>
      </c>
      <c r="O11" s="26">
        <v>0.15579999999999999</v>
      </c>
      <c r="P11" s="26">
        <v>0.31440000000000001</v>
      </c>
      <c r="Q11" s="25" t="s">
        <v>261</v>
      </c>
      <c r="R11" s="26">
        <v>0.39479999999999998</v>
      </c>
      <c r="S11" s="26">
        <v>0.27050000000000002</v>
      </c>
      <c r="T11" s="26">
        <v>0.42709999999999998</v>
      </c>
      <c r="U11" s="26">
        <v>0.4178</v>
      </c>
      <c r="V11" s="26">
        <v>0.42749999999999999</v>
      </c>
      <c r="W11" s="26">
        <v>0.37109999999999999</v>
      </c>
      <c r="X11" s="26">
        <v>0.36130000000000001</v>
      </c>
      <c r="Y11" s="26">
        <v>7.6399999999999996E-2</v>
      </c>
      <c r="Z11" s="26">
        <v>0.89670000000000005</v>
      </c>
      <c r="AA11" s="26">
        <v>0.28000000000000003</v>
      </c>
      <c r="AB11" s="26">
        <v>6.9199999999999998E-2</v>
      </c>
      <c r="AC11" s="26">
        <v>0.21709999999999999</v>
      </c>
      <c r="AD11" s="26">
        <v>0.498</v>
      </c>
      <c r="AE11" s="25" t="s">
        <v>261</v>
      </c>
      <c r="AF11" s="26">
        <v>1</v>
      </c>
      <c r="AG11" s="25" t="s">
        <v>261</v>
      </c>
      <c r="AH11" s="25" t="s">
        <v>261</v>
      </c>
    </row>
    <row r="12" spans="1:34" x14ac:dyDescent="0.25">
      <c r="A12" s="21" t="s">
        <v>43</v>
      </c>
      <c r="B12" s="24">
        <v>76</v>
      </c>
      <c r="C12" s="24">
        <v>30</v>
      </c>
      <c r="D12" s="24">
        <v>47</v>
      </c>
      <c r="E12" s="24">
        <v>12</v>
      </c>
      <c r="F12" s="24">
        <v>18</v>
      </c>
      <c r="G12" s="24">
        <v>16</v>
      </c>
      <c r="H12" s="24">
        <v>8</v>
      </c>
      <c r="I12" s="24">
        <v>23</v>
      </c>
      <c r="J12" s="24">
        <v>13</v>
      </c>
      <c r="K12" s="24">
        <v>37</v>
      </c>
      <c r="L12" s="24">
        <v>9</v>
      </c>
      <c r="M12" s="24">
        <v>7</v>
      </c>
      <c r="N12" s="24">
        <v>66</v>
      </c>
      <c r="O12" s="24">
        <v>9</v>
      </c>
      <c r="P12" s="24">
        <v>2</v>
      </c>
      <c r="Q12" s="24">
        <v>0</v>
      </c>
      <c r="R12" s="24">
        <v>19</v>
      </c>
      <c r="S12" s="24">
        <v>15</v>
      </c>
      <c r="T12" s="24">
        <v>5</v>
      </c>
      <c r="U12" s="24">
        <v>38</v>
      </c>
      <c r="V12" s="24">
        <v>8</v>
      </c>
      <c r="W12" s="24">
        <v>19</v>
      </c>
      <c r="X12" s="24">
        <v>50</v>
      </c>
      <c r="Y12" s="24">
        <v>5</v>
      </c>
      <c r="Z12" s="24">
        <v>6</v>
      </c>
      <c r="AA12" s="24">
        <v>55</v>
      </c>
      <c r="AB12" s="24">
        <v>6</v>
      </c>
      <c r="AC12" s="24">
        <v>12</v>
      </c>
      <c r="AD12" s="24">
        <v>52</v>
      </c>
      <c r="AE12" s="24">
        <v>0</v>
      </c>
      <c r="AF12" s="24">
        <v>0</v>
      </c>
      <c r="AG12" s="24">
        <v>76</v>
      </c>
      <c r="AH12" s="24">
        <v>0</v>
      </c>
    </row>
    <row r="13" spans="1:34" x14ac:dyDescent="0.25">
      <c r="A13" s="21" t="s">
        <v>0</v>
      </c>
      <c r="B13" s="26">
        <v>8.5199999999999998E-2</v>
      </c>
      <c r="C13" s="26">
        <v>7.0499999999999993E-2</v>
      </c>
      <c r="D13" s="26">
        <v>9.8400000000000001E-2</v>
      </c>
      <c r="E13" s="26">
        <v>5.4300000000000001E-2</v>
      </c>
      <c r="F13" s="26">
        <v>0.1147</v>
      </c>
      <c r="G13" s="26">
        <v>0.1031</v>
      </c>
      <c r="H13" s="26">
        <v>5.5E-2</v>
      </c>
      <c r="I13" s="26">
        <v>0.10059999999999999</v>
      </c>
      <c r="J13" s="26">
        <v>0.12429999999999999</v>
      </c>
      <c r="K13" s="26">
        <v>0.13059999999999999</v>
      </c>
      <c r="L13" s="26">
        <v>5.7099999999999998E-2</v>
      </c>
      <c r="M13" s="26">
        <v>3.2000000000000001E-2</v>
      </c>
      <c r="N13" s="26">
        <v>8.7599999999999997E-2</v>
      </c>
      <c r="O13" s="26">
        <v>9.8599999999999993E-2</v>
      </c>
      <c r="P13" s="26">
        <v>5.3499999999999999E-2</v>
      </c>
      <c r="Q13" s="25" t="s">
        <v>261</v>
      </c>
      <c r="R13" s="26">
        <v>6.0299999999999999E-2</v>
      </c>
      <c r="S13" s="26">
        <v>7.0900000000000005E-2</v>
      </c>
      <c r="T13" s="26">
        <v>4.7399999999999998E-2</v>
      </c>
      <c r="U13" s="26">
        <v>0.1371</v>
      </c>
      <c r="V13" s="26">
        <v>5.4100000000000002E-2</v>
      </c>
      <c r="W13" s="26">
        <v>5.0500000000000003E-2</v>
      </c>
      <c r="X13" s="26">
        <v>0.1318</v>
      </c>
      <c r="Y13" s="26">
        <v>1.52E-2</v>
      </c>
      <c r="Z13" s="26">
        <v>2.1399999999999999E-2</v>
      </c>
      <c r="AA13" s="26">
        <v>0.5877</v>
      </c>
      <c r="AB13" s="26">
        <v>5.3600000000000002E-2</v>
      </c>
      <c r="AC13" s="26">
        <v>0.03</v>
      </c>
      <c r="AD13" s="26">
        <v>0.13750000000000001</v>
      </c>
      <c r="AE13" s="25" t="s">
        <v>261</v>
      </c>
      <c r="AF13" s="25" t="s">
        <v>261</v>
      </c>
      <c r="AG13" s="26">
        <v>1</v>
      </c>
      <c r="AH13" s="25" t="s">
        <v>261</v>
      </c>
    </row>
    <row r="14" spans="1:34" x14ac:dyDescent="0.25">
      <c r="A14" s="21" t="s">
        <v>44</v>
      </c>
      <c r="B14" s="24">
        <v>51</v>
      </c>
      <c r="C14" s="24">
        <v>23</v>
      </c>
      <c r="D14" s="24">
        <v>28</v>
      </c>
      <c r="E14" s="24">
        <v>23</v>
      </c>
      <c r="F14" s="24">
        <v>7</v>
      </c>
      <c r="G14" s="24">
        <v>9</v>
      </c>
      <c r="H14" s="24">
        <v>6</v>
      </c>
      <c r="I14" s="24">
        <v>6</v>
      </c>
      <c r="J14" s="24">
        <v>10</v>
      </c>
      <c r="K14" s="24">
        <v>15</v>
      </c>
      <c r="L14" s="24">
        <v>7</v>
      </c>
      <c r="M14" s="24">
        <v>17</v>
      </c>
      <c r="N14" s="24">
        <v>49</v>
      </c>
      <c r="O14" s="24">
        <v>1</v>
      </c>
      <c r="P14" s="24">
        <v>1</v>
      </c>
      <c r="Q14" s="24">
        <v>0</v>
      </c>
      <c r="R14" s="24">
        <v>9</v>
      </c>
      <c r="S14" s="24">
        <v>9</v>
      </c>
      <c r="T14" s="24">
        <v>12</v>
      </c>
      <c r="U14" s="24">
        <v>21</v>
      </c>
      <c r="V14" s="24">
        <v>11</v>
      </c>
      <c r="W14" s="24">
        <v>14</v>
      </c>
      <c r="X14" s="24">
        <v>27</v>
      </c>
      <c r="Y14" s="24">
        <v>6</v>
      </c>
      <c r="Z14" s="24">
        <v>16</v>
      </c>
      <c r="AA14" s="24">
        <v>4</v>
      </c>
      <c r="AB14" s="24">
        <v>19</v>
      </c>
      <c r="AC14" s="24">
        <v>10</v>
      </c>
      <c r="AD14" s="24">
        <v>29</v>
      </c>
      <c r="AE14" s="24">
        <v>0</v>
      </c>
      <c r="AF14" s="24">
        <v>0</v>
      </c>
      <c r="AG14" s="24">
        <v>0</v>
      </c>
      <c r="AH14" s="24">
        <v>51</v>
      </c>
    </row>
    <row r="15" spans="1:34" x14ac:dyDescent="0.25">
      <c r="A15" s="21" t="s">
        <v>0</v>
      </c>
      <c r="B15" s="26">
        <v>5.7099999999999998E-2</v>
      </c>
      <c r="C15" s="26">
        <v>5.4699999999999999E-2</v>
      </c>
      <c r="D15" s="26">
        <v>5.9200000000000003E-2</v>
      </c>
      <c r="E15" s="26">
        <v>0.1043</v>
      </c>
      <c r="F15" s="26">
        <v>4.5699999999999998E-2</v>
      </c>
      <c r="G15" s="26">
        <v>6.0600000000000001E-2</v>
      </c>
      <c r="H15" s="26">
        <v>4.65E-2</v>
      </c>
      <c r="I15" s="26">
        <v>2.4400000000000002E-2</v>
      </c>
      <c r="J15" s="26">
        <v>9.3100000000000002E-2</v>
      </c>
      <c r="K15" s="26">
        <v>5.45E-2</v>
      </c>
      <c r="L15" s="26">
        <v>4.4400000000000002E-2</v>
      </c>
      <c r="M15" s="26">
        <v>8.2500000000000004E-2</v>
      </c>
      <c r="N15" s="26">
        <v>6.5799999999999997E-2</v>
      </c>
      <c r="O15" s="26">
        <v>9.7999999999999997E-3</v>
      </c>
      <c r="P15" s="26">
        <v>2.9600000000000001E-2</v>
      </c>
      <c r="Q15" s="25" t="s">
        <v>261</v>
      </c>
      <c r="R15" s="26">
        <v>2.9499999999999998E-2</v>
      </c>
      <c r="S15" s="26">
        <v>4.1099999999999998E-2</v>
      </c>
      <c r="T15" s="26">
        <v>0.1202</v>
      </c>
      <c r="U15" s="26">
        <v>7.6899999999999996E-2</v>
      </c>
      <c r="V15" s="26">
        <v>7.0599999999999996E-2</v>
      </c>
      <c r="W15" s="26">
        <v>3.7699999999999997E-2</v>
      </c>
      <c r="X15" s="26">
        <v>7.0599999999999996E-2</v>
      </c>
      <c r="Y15" s="26">
        <v>1.7000000000000001E-2</v>
      </c>
      <c r="Z15" s="26">
        <v>5.9799999999999999E-2</v>
      </c>
      <c r="AA15" s="26">
        <v>4.6399999999999997E-2</v>
      </c>
      <c r="AB15" s="26">
        <v>0.1817</v>
      </c>
      <c r="AC15" s="26">
        <v>2.6100000000000002E-2</v>
      </c>
      <c r="AD15" s="26">
        <v>7.7499999999999999E-2</v>
      </c>
      <c r="AE15" s="25" t="s">
        <v>261</v>
      </c>
      <c r="AF15" s="25" t="s">
        <v>261</v>
      </c>
      <c r="AG15" s="25" t="s">
        <v>261</v>
      </c>
      <c r="AH15" s="26">
        <v>0.37540000000000001</v>
      </c>
    </row>
    <row r="16" spans="1:34" x14ac:dyDescent="0.25">
      <c r="A16" s="21" t="s">
        <v>45</v>
      </c>
      <c r="B16" s="24">
        <v>40</v>
      </c>
      <c r="C16" s="24">
        <v>27</v>
      </c>
      <c r="D16" s="24">
        <v>13</v>
      </c>
      <c r="E16" s="24">
        <v>13</v>
      </c>
      <c r="F16" s="24">
        <v>9</v>
      </c>
      <c r="G16" s="24">
        <v>5</v>
      </c>
      <c r="H16" s="24">
        <v>7</v>
      </c>
      <c r="I16" s="24">
        <v>6</v>
      </c>
      <c r="J16" s="24">
        <v>0</v>
      </c>
      <c r="K16" s="24">
        <v>0</v>
      </c>
      <c r="L16" s="24">
        <v>0</v>
      </c>
      <c r="M16" s="24">
        <v>0</v>
      </c>
      <c r="N16" s="24">
        <v>0</v>
      </c>
      <c r="O16" s="24">
        <v>40</v>
      </c>
      <c r="P16" s="24">
        <v>0</v>
      </c>
      <c r="Q16" s="24">
        <v>0</v>
      </c>
      <c r="R16" s="24">
        <v>11</v>
      </c>
      <c r="S16" s="24">
        <v>8</v>
      </c>
      <c r="T16" s="24">
        <v>3</v>
      </c>
      <c r="U16" s="24">
        <v>18</v>
      </c>
      <c r="V16" s="24">
        <v>7</v>
      </c>
      <c r="W16" s="24">
        <v>18</v>
      </c>
      <c r="X16" s="24">
        <v>15</v>
      </c>
      <c r="Y16" s="24">
        <v>0</v>
      </c>
      <c r="Z16" s="24">
        <v>1</v>
      </c>
      <c r="AA16" s="24">
        <v>0</v>
      </c>
      <c r="AB16" s="24">
        <v>36</v>
      </c>
      <c r="AC16" s="24">
        <v>8</v>
      </c>
      <c r="AD16" s="24">
        <v>25</v>
      </c>
      <c r="AE16" s="24">
        <v>0</v>
      </c>
      <c r="AF16" s="24">
        <v>0</v>
      </c>
      <c r="AG16" s="24">
        <v>0</v>
      </c>
      <c r="AH16" s="24">
        <v>40</v>
      </c>
    </row>
    <row r="17" spans="1:34" x14ac:dyDescent="0.25">
      <c r="A17" s="21" t="s">
        <v>0</v>
      </c>
      <c r="B17" s="26">
        <v>4.48E-2</v>
      </c>
      <c r="C17" s="26">
        <v>6.3E-2</v>
      </c>
      <c r="D17" s="26">
        <v>2.8400000000000002E-2</v>
      </c>
      <c r="E17" s="26">
        <v>5.9799999999999999E-2</v>
      </c>
      <c r="F17" s="26">
        <v>5.6899999999999999E-2</v>
      </c>
      <c r="G17" s="26">
        <v>3.1E-2</v>
      </c>
      <c r="H17" s="26">
        <v>5.21E-2</v>
      </c>
      <c r="I17" s="26">
        <v>2.7199999999999998E-2</v>
      </c>
      <c r="J17" s="25" t="s">
        <v>261</v>
      </c>
      <c r="K17" s="25" t="s">
        <v>261</v>
      </c>
      <c r="L17" s="25" t="s">
        <v>261</v>
      </c>
      <c r="M17" s="25" t="s">
        <v>261</v>
      </c>
      <c r="N17" s="25" t="s">
        <v>261</v>
      </c>
      <c r="O17" s="26">
        <v>0.4451</v>
      </c>
      <c r="P17" s="25" t="s">
        <v>261</v>
      </c>
      <c r="Q17" s="25" t="s">
        <v>261</v>
      </c>
      <c r="R17" s="26">
        <v>3.5999999999999997E-2</v>
      </c>
      <c r="S17" s="26">
        <v>3.6900000000000002E-2</v>
      </c>
      <c r="T17" s="26">
        <v>3.3399999999999999E-2</v>
      </c>
      <c r="U17" s="26">
        <v>6.4500000000000002E-2</v>
      </c>
      <c r="V17" s="26">
        <v>4.7100000000000003E-2</v>
      </c>
      <c r="W17" s="26">
        <v>4.8500000000000001E-2</v>
      </c>
      <c r="X17" s="26">
        <v>4.02E-2</v>
      </c>
      <c r="Y17" s="25" t="s">
        <v>261</v>
      </c>
      <c r="Z17" s="26">
        <v>4.1999999999999997E-3</v>
      </c>
      <c r="AA17" s="25" t="s">
        <v>261</v>
      </c>
      <c r="AB17" s="26">
        <v>0.3518</v>
      </c>
      <c r="AC17" s="26">
        <v>2.1000000000000001E-2</v>
      </c>
      <c r="AD17" s="26">
        <v>6.4899999999999999E-2</v>
      </c>
      <c r="AE17" s="25" t="s">
        <v>261</v>
      </c>
      <c r="AF17" s="25" t="s">
        <v>261</v>
      </c>
      <c r="AG17" s="25" t="s">
        <v>261</v>
      </c>
      <c r="AH17" s="26">
        <v>0.29459999999999997</v>
      </c>
    </row>
    <row r="18" spans="1:34" x14ac:dyDescent="0.25">
      <c r="A18" s="21" t="s">
        <v>46</v>
      </c>
      <c r="B18" s="24">
        <v>3</v>
      </c>
      <c r="C18" s="24">
        <v>1</v>
      </c>
      <c r="D18" s="24">
        <v>2</v>
      </c>
      <c r="E18" s="24">
        <v>0</v>
      </c>
      <c r="F18" s="24">
        <v>2</v>
      </c>
      <c r="G18" s="24">
        <v>1</v>
      </c>
      <c r="H18" s="24">
        <v>0</v>
      </c>
      <c r="I18" s="24">
        <v>0</v>
      </c>
      <c r="J18" s="24">
        <v>0</v>
      </c>
      <c r="K18" s="24">
        <v>0</v>
      </c>
      <c r="L18" s="24">
        <v>0</v>
      </c>
      <c r="M18" s="24">
        <v>0</v>
      </c>
      <c r="N18" s="24">
        <v>0</v>
      </c>
      <c r="O18" s="24">
        <v>0</v>
      </c>
      <c r="P18" s="24">
        <v>3</v>
      </c>
      <c r="Q18" s="24">
        <v>0</v>
      </c>
      <c r="R18" s="24">
        <v>2</v>
      </c>
      <c r="S18" s="24">
        <v>0</v>
      </c>
      <c r="T18" s="24">
        <v>0</v>
      </c>
      <c r="U18" s="24">
        <v>2</v>
      </c>
      <c r="V18" s="24">
        <v>3</v>
      </c>
      <c r="W18" s="24">
        <v>0</v>
      </c>
      <c r="X18" s="24">
        <v>0</v>
      </c>
      <c r="Y18" s="24">
        <v>0</v>
      </c>
      <c r="Z18" s="24">
        <v>0</v>
      </c>
      <c r="AA18" s="24">
        <v>0</v>
      </c>
      <c r="AB18" s="24">
        <v>3</v>
      </c>
      <c r="AC18" s="24">
        <v>2</v>
      </c>
      <c r="AD18" s="24">
        <v>1</v>
      </c>
      <c r="AE18" s="24">
        <v>0</v>
      </c>
      <c r="AF18" s="24">
        <v>0</v>
      </c>
      <c r="AG18" s="24">
        <v>0</v>
      </c>
      <c r="AH18" s="24">
        <v>3</v>
      </c>
    </row>
    <row r="19" spans="1:34" x14ac:dyDescent="0.25">
      <c r="A19" s="21" t="s">
        <v>0</v>
      </c>
      <c r="B19" s="26">
        <v>3.7000000000000002E-3</v>
      </c>
      <c r="C19" s="26">
        <v>2.5000000000000001E-3</v>
      </c>
      <c r="D19" s="26">
        <v>4.7999999999999996E-3</v>
      </c>
      <c r="E19" s="26">
        <v>2E-3</v>
      </c>
      <c r="F19" s="26">
        <v>1.18E-2</v>
      </c>
      <c r="G19" s="26">
        <v>7.1000000000000004E-3</v>
      </c>
      <c r="H19" s="25" t="s">
        <v>261</v>
      </c>
      <c r="I19" s="25" t="s">
        <v>261</v>
      </c>
      <c r="J19" s="25" t="s">
        <v>261</v>
      </c>
      <c r="K19" s="25" t="s">
        <v>261</v>
      </c>
      <c r="L19" s="25" t="s">
        <v>261</v>
      </c>
      <c r="M19" s="25" t="s">
        <v>261</v>
      </c>
      <c r="N19" s="25" t="s">
        <v>261</v>
      </c>
      <c r="O19" s="25" t="s">
        <v>261</v>
      </c>
      <c r="P19" s="26">
        <v>9.1600000000000001E-2</v>
      </c>
      <c r="Q19" s="25" t="s">
        <v>261</v>
      </c>
      <c r="R19" s="26">
        <v>6.0000000000000001E-3</v>
      </c>
      <c r="S19" s="25" t="s">
        <v>261</v>
      </c>
      <c r="T19" s="25" t="s">
        <v>261</v>
      </c>
      <c r="U19" s="26">
        <v>5.4000000000000003E-3</v>
      </c>
      <c r="V19" s="26">
        <v>2.1999999999999999E-2</v>
      </c>
      <c r="W19" s="25" t="s">
        <v>261</v>
      </c>
      <c r="X19" s="25" t="s">
        <v>261</v>
      </c>
      <c r="Y19" s="25" t="s">
        <v>261</v>
      </c>
      <c r="Z19" s="26">
        <v>1.2999999999999999E-3</v>
      </c>
      <c r="AA19" s="25" t="s">
        <v>261</v>
      </c>
      <c r="AB19" s="26">
        <v>2.92E-2</v>
      </c>
      <c r="AC19" s="26">
        <v>5.5999999999999999E-3</v>
      </c>
      <c r="AD19" s="26">
        <v>3.0999999999999999E-3</v>
      </c>
      <c r="AE19" s="25" t="s">
        <v>261</v>
      </c>
      <c r="AF19" s="25" t="s">
        <v>261</v>
      </c>
      <c r="AG19" s="25" t="s">
        <v>261</v>
      </c>
      <c r="AH19" s="26">
        <v>2.4500000000000001E-2</v>
      </c>
    </row>
    <row r="20" spans="1:34" x14ac:dyDescent="0.25">
      <c r="A20" s="21" t="s">
        <v>47</v>
      </c>
      <c r="B20" s="24">
        <v>42</v>
      </c>
      <c r="C20" s="24">
        <v>16</v>
      </c>
      <c r="D20" s="24">
        <v>25</v>
      </c>
      <c r="E20" s="24">
        <v>7</v>
      </c>
      <c r="F20" s="24">
        <v>1</v>
      </c>
      <c r="G20" s="24">
        <v>8</v>
      </c>
      <c r="H20" s="24">
        <v>12</v>
      </c>
      <c r="I20" s="24">
        <v>13</v>
      </c>
      <c r="J20" s="24">
        <v>3</v>
      </c>
      <c r="K20" s="24">
        <v>12</v>
      </c>
      <c r="L20" s="24">
        <v>0</v>
      </c>
      <c r="M20" s="24">
        <v>3</v>
      </c>
      <c r="N20" s="24">
        <v>19</v>
      </c>
      <c r="O20" s="24">
        <v>1</v>
      </c>
      <c r="P20" s="24">
        <v>1</v>
      </c>
      <c r="Q20" s="24">
        <v>22</v>
      </c>
      <c r="R20" s="24">
        <v>7</v>
      </c>
      <c r="S20" s="24">
        <v>26</v>
      </c>
      <c r="T20" s="24">
        <v>5</v>
      </c>
      <c r="U20" s="24">
        <v>4</v>
      </c>
      <c r="V20" s="24">
        <v>10</v>
      </c>
      <c r="W20" s="24">
        <v>21</v>
      </c>
      <c r="X20" s="24">
        <v>11</v>
      </c>
      <c r="Y20" s="24">
        <v>11</v>
      </c>
      <c r="Z20" s="24">
        <v>3</v>
      </c>
      <c r="AA20" s="24">
        <v>1</v>
      </c>
      <c r="AB20" s="24">
        <v>23</v>
      </c>
      <c r="AC20" s="24">
        <v>29</v>
      </c>
      <c r="AD20" s="24">
        <v>9</v>
      </c>
      <c r="AE20" s="24">
        <v>0</v>
      </c>
      <c r="AF20" s="24">
        <v>0</v>
      </c>
      <c r="AG20" s="24">
        <v>0</v>
      </c>
      <c r="AH20" s="24">
        <v>42</v>
      </c>
    </row>
    <row r="21" spans="1:34" x14ac:dyDescent="0.25">
      <c r="A21" s="21" t="s">
        <v>0</v>
      </c>
      <c r="B21" s="26">
        <v>4.65E-2</v>
      </c>
      <c r="C21" s="26">
        <v>3.8800000000000001E-2</v>
      </c>
      <c r="D21" s="26">
        <v>5.33E-2</v>
      </c>
      <c r="E21" s="26">
        <v>3.2899999999999999E-2</v>
      </c>
      <c r="F21" s="26">
        <v>8.9999999999999993E-3</v>
      </c>
      <c r="G21" s="26">
        <v>5.4399999999999997E-2</v>
      </c>
      <c r="H21" s="26">
        <v>8.2600000000000007E-2</v>
      </c>
      <c r="I21" s="26">
        <v>5.7500000000000002E-2</v>
      </c>
      <c r="J21" s="26">
        <v>2.6700000000000002E-2</v>
      </c>
      <c r="K21" s="26">
        <v>4.3499999999999997E-2</v>
      </c>
      <c r="L21" s="26">
        <v>2.0999999999999999E-3</v>
      </c>
      <c r="M21" s="26">
        <v>1.4500000000000001E-2</v>
      </c>
      <c r="N21" s="26">
        <v>2.47E-2</v>
      </c>
      <c r="O21" s="26">
        <v>9.7999999999999997E-3</v>
      </c>
      <c r="P21" s="26">
        <v>1.9400000000000001E-2</v>
      </c>
      <c r="Q21" s="26">
        <v>1</v>
      </c>
      <c r="R21" s="26">
        <v>2.1499999999999998E-2</v>
      </c>
      <c r="S21" s="26">
        <v>0.12479999999999999</v>
      </c>
      <c r="T21" s="26">
        <v>4.8000000000000001E-2</v>
      </c>
      <c r="U21" s="26">
        <v>1.46E-2</v>
      </c>
      <c r="V21" s="26">
        <v>6.3799999999999996E-2</v>
      </c>
      <c r="W21" s="26">
        <v>5.6800000000000003E-2</v>
      </c>
      <c r="X21" s="26">
        <v>2.92E-2</v>
      </c>
      <c r="Y21" s="26">
        <v>3.0800000000000001E-2</v>
      </c>
      <c r="Z21" s="26">
        <v>1.06E-2</v>
      </c>
      <c r="AA21" s="26">
        <v>8.0000000000000002E-3</v>
      </c>
      <c r="AB21" s="26">
        <v>0.2228</v>
      </c>
      <c r="AC21" s="26">
        <v>7.4800000000000005E-2</v>
      </c>
      <c r="AD21" s="26">
        <v>2.5000000000000001E-2</v>
      </c>
      <c r="AE21" s="25" t="s">
        <v>261</v>
      </c>
      <c r="AF21" s="25" t="s">
        <v>261</v>
      </c>
      <c r="AG21" s="25" t="s">
        <v>261</v>
      </c>
      <c r="AH21" s="26">
        <v>0.30549999999999999</v>
      </c>
    </row>
    <row r="22" spans="1:34" x14ac:dyDescent="0.25">
      <c r="A22" s="21" t="s">
        <v>40</v>
      </c>
      <c r="B22" s="24">
        <v>897</v>
      </c>
      <c r="C22" s="24">
        <v>424</v>
      </c>
      <c r="D22" s="24">
        <v>473</v>
      </c>
      <c r="E22" s="24">
        <v>217</v>
      </c>
      <c r="F22" s="24">
        <v>156</v>
      </c>
      <c r="G22" s="24">
        <v>152</v>
      </c>
      <c r="H22" s="24">
        <v>139</v>
      </c>
      <c r="I22" s="24">
        <v>232</v>
      </c>
      <c r="J22" s="24">
        <v>107</v>
      </c>
      <c r="K22" s="24">
        <v>283</v>
      </c>
      <c r="L22" s="24">
        <v>151</v>
      </c>
      <c r="M22" s="24">
        <v>208</v>
      </c>
      <c r="N22" s="24">
        <v>749</v>
      </c>
      <c r="O22" s="24">
        <v>90</v>
      </c>
      <c r="P22" s="24">
        <v>37</v>
      </c>
      <c r="Q22" s="24">
        <v>22</v>
      </c>
      <c r="R22" s="24">
        <v>308</v>
      </c>
      <c r="S22" s="24">
        <v>209</v>
      </c>
      <c r="T22" s="24">
        <v>100</v>
      </c>
      <c r="U22" s="24">
        <v>279</v>
      </c>
      <c r="V22" s="24">
        <v>152</v>
      </c>
      <c r="W22" s="24">
        <v>369</v>
      </c>
      <c r="X22" s="24">
        <v>376</v>
      </c>
      <c r="Y22" s="24">
        <v>349</v>
      </c>
      <c r="Z22" s="24">
        <v>261</v>
      </c>
      <c r="AA22" s="24">
        <v>94</v>
      </c>
      <c r="AB22" s="24">
        <v>103</v>
      </c>
      <c r="AC22" s="24">
        <v>391</v>
      </c>
      <c r="AD22" s="24">
        <v>380</v>
      </c>
      <c r="AE22" s="24">
        <v>346</v>
      </c>
      <c r="AF22" s="24">
        <v>338</v>
      </c>
      <c r="AG22" s="24">
        <v>76</v>
      </c>
      <c r="AH22" s="24">
        <v>136</v>
      </c>
    </row>
    <row r="23" spans="1:34" x14ac:dyDescent="0.25">
      <c r="A23" s="21" t="s">
        <v>0</v>
      </c>
      <c r="B23" s="26">
        <v>1</v>
      </c>
      <c r="C23" s="26">
        <v>1</v>
      </c>
      <c r="D23" s="26">
        <v>1</v>
      </c>
      <c r="E23" s="26">
        <v>1</v>
      </c>
      <c r="F23" s="26">
        <v>1</v>
      </c>
      <c r="G23" s="26">
        <v>1</v>
      </c>
      <c r="H23" s="26">
        <v>1</v>
      </c>
      <c r="I23" s="26">
        <v>1</v>
      </c>
      <c r="J23" s="26">
        <v>1</v>
      </c>
      <c r="K23" s="26">
        <v>1</v>
      </c>
      <c r="L23" s="26">
        <v>1</v>
      </c>
      <c r="M23" s="26">
        <v>1</v>
      </c>
      <c r="N23" s="26">
        <v>1</v>
      </c>
      <c r="O23" s="26">
        <v>1</v>
      </c>
      <c r="P23" s="26">
        <v>1</v>
      </c>
      <c r="Q23" s="26">
        <v>1</v>
      </c>
      <c r="R23" s="26">
        <v>1</v>
      </c>
      <c r="S23" s="26">
        <v>1</v>
      </c>
      <c r="T23" s="26">
        <v>1</v>
      </c>
      <c r="U23" s="26">
        <v>1</v>
      </c>
      <c r="V23" s="26">
        <v>1</v>
      </c>
      <c r="W23" s="26">
        <v>1</v>
      </c>
      <c r="X23" s="26">
        <v>1</v>
      </c>
      <c r="Y23" s="26">
        <v>1</v>
      </c>
      <c r="Z23" s="26">
        <v>1</v>
      </c>
      <c r="AA23" s="26">
        <v>1</v>
      </c>
      <c r="AB23" s="26">
        <v>1</v>
      </c>
      <c r="AC23" s="26">
        <v>1</v>
      </c>
      <c r="AD23" s="26">
        <v>1</v>
      </c>
      <c r="AE23" s="26">
        <v>1</v>
      </c>
      <c r="AF23" s="26">
        <v>1</v>
      </c>
      <c r="AG23" s="26">
        <v>1</v>
      </c>
      <c r="AH23" s="26">
        <v>1</v>
      </c>
    </row>
  </sheetData>
  <mergeCells count="12">
    <mergeCell ref="A1:AH1"/>
    <mergeCell ref="A2:AH2"/>
    <mergeCell ref="V4:X4"/>
    <mergeCell ref="Y4:AB4"/>
    <mergeCell ref="AC4:AD4"/>
    <mergeCell ref="AE4:AH4"/>
    <mergeCell ref="A4:A5"/>
    <mergeCell ref="B4:B5"/>
    <mergeCell ref="C4:D4"/>
    <mergeCell ref="E4:I4"/>
    <mergeCell ref="J4:Q4"/>
    <mergeCell ref="R4:U4"/>
  </mergeCells>
  <hyperlinks>
    <hyperlink ref="A3" location="Contents!A1" display="Table of contents" xr:uid="{B98C0B01-2A38-4707-9B74-037E8318AD6C}"/>
  </hyperlink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H29"/>
  <sheetViews>
    <sheetView workbookViewId="0">
      <selection sqref="A1:AH1"/>
    </sheetView>
  </sheetViews>
  <sheetFormatPr defaultRowHeight="15" x14ac:dyDescent="0.25"/>
  <cols>
    <col min="1" max="1" width="38.5703125" bestFit="1" customWidth="1"/>
    <col min="18" max="18" width="17.28515625" customWidth="1"/>
    <col min="19" max="19" width="18.28515625" customWidth="1"/>
  </cols>
  <sheetData>
    <row r="1" spans="1:34" x14ac:dyDescent="0.25">
      <c r="A1" s="59" t="s">
        <v>248</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row>
    <row r="2" spans="1:34" x14ac:dyDescent="0.25">
      <c r="A2" s="60" t="s">
        <v>182</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row>
    <row r="3" spans="1:34" x14ac:dyDescent="0.25">
      <c r="A3" s="40" t="s">
        <v>116</v>
      </c>
      <c r="B3" s="39" t="s">
        <v>0</v>
      </c>
      <c r="C3" s="39" t="s">
        <v>0</v>
      </c>
      <c r="D3" s="39" t="s">
        <v>0</v>
      </c>
      <c r="E3" s="39" t="s">
        <v>0</v>
      </c>
      <c r="F3" s="39" t="s">
        <v>0</v>
      </c>
      <c r="G3" s="39" t="s">
        <v>0</v>
      </c>
      <c r="H3" s="39" t="s">
        <v>0</v>
      </c>
      <c r="I3" s="39" t="s">
        <v>0</v>
      </c>
      <c r="J3" s="39" t="s">
        <v>0</v>
      </c>
      <c r="K3" s="39" t="s">
        <v>0</v>
      </c>
      <c r="L3" s="39" t="s">
        <v>0</v>
      </c>
      <c r="M3" s="39" t="s">
        <v>0</v>
      </c>
      <c r="N3" s="39" t="s">
        <v>0</v>
      </c>
      <c r="O3" s="39" t="s">
        <v>0</v>
      </c>
      <c r="P3" s="39" t="s">
        <v>0</v>
      </c>
      <c r="Q3" s="39" t="s">
        <v>0</v>
      </c>
      <c r="R3" s="39" t="s">
        <v>0</v>
      </c>
      <c r="S3" s="39" t="s">
        <v>0</v>
      </c>
      <c r="T3" s="39" t="s">
        <v>0</v>
      </c>
      <c r="U3" s="39" t="s">
        <v>0</v>
      </c>
      <c r="V3" s="39" t="s">
        <v>0</v>
      </c>
      <c r="W3" s="39" t="s">
        <v>0</v>
      </c>
      <c r="X3" s="39" t="s">
        <v>0</v>
      </c>
      <c r="Y3" s="39" t="s">
        <v>0</v>
      </c>
      <c r="Z3" s="39" t="s">
        <v>0</v>
      </c>
      <c r="AA3" s="39" t="s">
        <v>0</v>
      </c>
      <c r="AB3" s="39" t="s">
        <v>0</v>
      </c>
      <c r="AC3" s="39" t="s">
        <v>0</v>
      </c>
      <c r="AD3" s="39" t="s">
        <v>0</v>
      </c>
      <c r="AE3" s="39" t="s">
        <v>0</v>
      </c>
      <c r="AF3" s="39" t="s">
        <v>0</v>
      </c>
      <c r="AG3" s="39" t="s">
        <v>0</v>
      </c>
      <c r="AH3" s="43" t="s">
        <v>0</v>
      </c>
    </row>
    <row r="4" spans="1:34" x14ac:dyDescent="0.25">
      <c r="A4" s="64" t="s">
        <v>0</v>
      </c>
      <c r="B4" s="63" t="s">
        <v>9</v>
      </c>
      <c r="C4" s="61" t="s">
        <v>1</v>
      </c>
      <c r="D4" s="61"/>
      <c r="E4" s="61" t="s">
        <v>2</v>
      </c>
      <c r="F4" s="61"/>
      <c r="G4" s="61"/>
      <c r="H4" s="61"/>
      <c r="I4" s="61"/>
      <c r="J4" s="61" t="s">
        <v>3</v>
      </c>
      <c r="K4" s="61"/>
      <c r="L4" s="61"/>
      <c r="M4" s="61"/>
      <c r="N4" s="61"/>
      <c r="O4" s="61"/>
      <c r="P4" s="61"/>
      <c r="Q4" s="61"/>
      <c r="R4" s="61" t="s">
        <v>4</v>
      </c>
      <c r="S4" s="61"/>
      <c r="T4" s="61"/>
      <c r="U4" s="61"/>
      <c r="V4" s="61" t="s">
        <v>5</v>
      </c>
      <c r="W4" s="61"/>
      <c r="X4" s="61"/>
      <c r="Y4" s="61" t="s">
        <v>6</v>
      </c>
      <c r="Z4" s="61"/>
      <c r="AA4" s="61"/>
      <c r="AB4" s="61"/>
      <c r="AC4" s="61" t="s">
        <v>7</v>
      </c>
      <c r="AD4" s="61"/>
      <c r="AE4" s="61" t="s">
        <v>8</v>
      </c>
      <c r="AF4" s="61"/>
      <c r="AG4" s="61"/>
      <c r="AH4" s="61"/>
    </row>
    <row r="5" spans="1:34" ht="43.5" x14ac:dyDescent="0.25">
      <c r="A5" s="65"/>
      <c r="B5" s="63"/>
      <c r="C5" s="27" t="s">
        <v>10</v>
      </c>
      <c r="D5" s="27" t="s">
        <v>11</v>
      </c>
      <c r="E5" s="27" t="s">
        <v>12</v>
      </c>
      <c r="F5" s="27" t="s">
        <v>13</v>
      </c>
      <c r="G5" s="27" t="s">
        <v>14</v>
      </c>
      <c r="H5" s="27" t="s">
        <v>15</v>
      </c>
      <c r="I5" s="27" t="s">
        <v>16</v>
      </c>
      <c r="J5" s="27" t="s">
        <v>17</v>
      </c>
      <c r="K5" s="27" t="s">
        <v>18</v>
      </c>
      <c r="L5" s="27" t="s">
        <v>19</v>
      </c>
      <c r="M5" s="27" t="s">
        <v>20</v>
      </c>
      <c r="N5" s="27" t="s">
        <v>21</v>
      </c>
      <c r="O5" s="27" t="s">
        <v>22</v>
      </c>
      <c r="P5" s="27" t="s">
        <v>23</v>
      </c>
      <c r="Q5" s="28" t="s">
        <v>24</v>
      </c>
      <c r="R5" s="28" t="s">
        <v>25</v>
      </c>
      <c r="S5" s="28" t="s">
        <v>26</v>
      </c>
      <c r="T5" s="28" t="s">
        <v>27</v>
      </c>
      <c r="U5" s="28" t="s">
        <v>28</v>
      </c>
      <c r="V5" s="28" t="s">
        <v>29</v>
      </c>
      <c r="W5" s="28" t="s">
        <v>30</v>
      </c>
      <c r="X5" s="28" t="s">
        <v>31</v>
      </c>
      <c r="Y5" s="27" t="s">
        <v>32</v>
      </c>
      <c r="Z5" s="27" t="s">
        <v>33</v>
      </c>
      <c r="AA5" s="27" t="s">
        <v>34</v>
      </c>
      <c r="AB5" s="27" t="s">
        <v>35</v>
      </c>
      <c r="AC5" s="27" t="s">
        <v>36</v>
      </c>
      <c r="AD5" s="27" t="s">
        <v>37</v>
      </c>
      <c r="AE5" s="27" t="s">
        <v>32</v>
      </c>
      <c r="AF5" s="27" t="s">
        <v>33</v>
      </c>
      <c r="AG5" s="27" t="s">
        <v>34</v>
      </c>
      <c r="AH5" s="27" t="s">
        <v>35</v>
      </c>
    </row>
    <row r="6" spans="1:34" x14ac:dyDescent="0.25">
      <c r="A6" s="41" t="s">
        <v>38</v>
      </c>
      <c r="B6" s="24">
        <v>1077</v>
      </c>
      <c r="C6" s="24">
        <v>549</v>
      </c>
      <c r="D6" s="24">
        <v>528</v>
      </c>
      <c r="E6" s="24">
        <v>304</v>
      </c>
      <c r="F6" s="24">
        <v>173</v>
      </c>
      <c r="G6" s="24">
        <v>191</v>
      </c>
      <c r="H6" s="24">
        <v>161</v>
      </c>
      <c r="I6" s="24">
        <v>248</v>
      </c>
      <c r="J6" s="24">
        <v>141</v>
      </c>
      <c r="K6" s="24">
        <v>340</v>
      </c>
      <c r="L6" s="24">
        <v>173</v>
      </c>
      <c r="M6" s="24">
        <v>251</v>
      </c>
      <c r="N6" s="24">
        <v>905</v>
      </c>
      <c r="O6" s="24">
        <v>91</v>
      </c>
      <c r="P6" s="24">
        <v>52</v>
      </c>
      <c r="Q6" s="24">
        <v>30</v>
      </c>
      <c r="R6" s="24">
        <v>409</v>
      </c>
      <c r="S6" s="24">
        <v>237</v>
      </c>
      <c r="T6" s="24">
        <v>129</v>
      </c>
      <c r="U6" s="24">
        <v>302</v>
      </c>
      <c r="V6" s="24">
        <v>226</v>
      </c>
      <c r="W6" s="24">
        <v>442</v>
      </c>
      <c r="X6" s="24">
        <v>409</v>
      </c>
      <c r="Y6" s="24">
        <v>381</v>
      </c>
      <c r="Z6" s="24">
        <v>277</v>
      </c>
      <c r="AA6" s="24">
        <v>104</v>
      </c>
      <c r="AB6" s="24">
        <v>113</v>
      </c>
      <c r="AC6" s="24">
        <v>439</v>
      </c>
      <c r="AD6" s="24">
        <v>407</v>
      </c>
      <c r="AE6" s="24">
        <v>327</v>
      </c>
      <c r="AF6" s="24">
        <v>326</v>
      </c>
      <c r="AG6" s="24">
        <v>80</v>
      </c>
      <c r="AH6" s="24">
        <v>133</v>
      </c>
    </row>
    <row r="7" spans="1:34" x14ac:dyDescent="0.25">
      <c r="A7" s="41" t="s">
        <v>39</v>
      </c>
      <c r="B7" s="24">
        <v>1077</v>
      </c>
      <c r="C7" s="24">
        <v>541</v>
      </c>
      <c r="D7" s="24">
        <v>536</v>
      </c>
      <c r="E7" s="24">
        <v>262</v>
      </c>
      <c r="F7" s="24">
        <v>182</v>
      </c>
      <c r="G7" s="24">
        <v>199</v>
      </c>
      <c r="H7" s="24">
        <v>197</v>
      </c>
      <c r="I7" s="24">
        <v>237</v>
      </c>
      <c r="J7" s="24">
        <v>151</v>
      </c>
      <c r="K7" s="24">
        <v>359</v>
      </c>
      <c r="L7" s="24">
        <v>160</v>
      </c>
      <c r="M7" s="24">
        <v>224</v>
      </c>
      <c r="N7" s="24">
        <v>894</v>
      </c>
      <c r="O7" s="24">
        <v>104</v>
      </c>
      <c r="P7" s="24">
        <v>59</v>
      </c>
      <c r="Q7" s="24">
        <v>20</v>
      </c>
      <c r="R7" s="24">
        <v>226</v>
      </c>
      <c r="S7" s="24">
        <v>257</v>
      </c>
      <c r="T7" s="24">
        <v>175</v>
      </c>
      <c r="U7" s="24">
        <v>419</v>
      </c>
      <c r="V7" s="24">
        <v>289</v>
      </c>
      <c r="W7" s="24">
        <v>526</v>
      </c>
      <c r="X7" s="24">
        <v>262</v>
      </c>
      <c r="Y7" s="24">
        <v>385</v>
      </c>
      <c r="Z7" s="24">
        <v>296</v>
      </c>
      <c r="AA7" s="24">
        <v>76</v>
      </c>
      <c r="AB7" s="24">
        <v>117</v>
      </c>
      <c r="AC7" s="24">
        <v>429</v>
      </c>
      <c r="AD7" s="24">
        <v>417</v>
      </c>
      <c r="AE7" s="24">
        <v>334</v>
      </c>
      <c r="AF7" s="24">
        <v>316</v>
      </c>
      <c r="AG7" s="24">
        <v>65</v>
      </c>
      <c r="AH7" s="24">
        <v>153</v>
      </c>
    </row>
    <row r="8" spans="1:34" x14ac:dyDescent="0.25">
      <c r="A8" s="21" t="s">
        <v>52</v>
      </c>
      <c r="B8" s="24">
        <v>155</v>
      </c>
      <c r="C8" s="24">
        <v>66</v>
      </c>
      <c r="D8" s="24">
        <v>89</v>
      </c>
      <c r="E8" s="24">
        <v>31</v>
      </c>
      <c r="F8" s="24">
        <v>38</v>
      </c>
      <c r="G8" s="24">
        <v>15</v>
      </c>
      <c r="H8" s="24">
        <v>22</v>
      </c>
      <c r="I8" s="24">
        <v>50</v>
      </c>
      <c r="J8" s="24">
        <v>20</v>
      </c>
      <c r="K8" s="24">
        <v>44</v>
      </c>
      <c r="L8" s="24">
        <v>41</v>
      </c>
      <c r="M8" s="24">
        <v>30</v>
      </c>
      <c r="N8" s="24">
        <v>134</v>
      </c>
      <c r="O8" s="24">
        <v>7</v>
      </c>
      <c r="P8" s="24">
        <v>13</v>
      </c>
      <c r="Q8" s="24">
        <v>1</v>
      </c>
      <c r="R8" s="24">
        <v>69</v>
      </c>
      <c r="S8" s="24">
        <v>37</v>
      </c>
      <c r="T8" s="24">
        <v>17</v>
      </c>
      <c r="U8" s="24">
        <v>33</v>
      </c>
      <c r="V8" s="24">
        <v>35</v>
      </c>
      <c r="W8" s="24">
        <v>59</v>
      </c>
      <c r="X8" s="24">
        <v>62</v>
      </c>
      <c r="Y8" s="24">
        <v>100</v>
      </c>
      <c r="Z8" s="24">
        <v>13</v>
      </c>
      <c r="AA8" s="24">
        <v>6</v>
      </c>
      <c r="AB8" s="24">
        <v>11</v>
      </c>
      <c r="AC8" s="24">
        <v>96</v>
      </c>
      <c r="AD8" s="24">
        <v>30</v>
      </c>
      <c r="AE8" s="24">
        <v>107</v>
      </c>
      <c r="AF8" s="24">
        <v>16</v>
      </c>
      <c r="AG8" s="24">
        <v>7</v>
      </c>
      <c r="AH8" s="24">
        <v>7</v>
      </c>
    </row>
    <row r="9" spans="1:34" x14ac:dyDescent="0.25">
      <c r="A9" s="21" t="s">
        <v>0</v>
      </c>
      <c r="B9" s="26">
        <v>0.14410000000000001</v>
      </c>
      <c r="C9" s="26">
        <v>0.1198</v>
      </c>
      <c r="D9" s="26">
        <v>0.16930000000000001</v>
      </c>
      <c r="E9" s="26">
        <v>0.1023</v>
      </c>
      <c r="F9" s="26">
        <v>0.22020000000000001</v>
      </c>
      <c r="G9" s="26">
        <v>7.6100000000000001E-2</v>
      </c>
      <c r="H9" s="26">
        <v>0.1356</v>
      </c>
      <c r="I9" s="26">
        <v>0.20019999999999999</v>
      </c>
      <c r="J9" s="26">
        <v>0.13950000000000001</v>
      </c>
      <c r="K9" s="26">
        <v>0.12970000000000001</v>
      </c>
      <c r="L9" s="26">
        <v>0.2359</v>
      </c>
      <c r="M9" s="26">
        <v>0.1192</v>
      </c>
      <c r="N9" s="26">
        <v>0.14860000000000001</v>
      </c>
      <c r="O9" s="26">
        <v>7.6600000000000001E-2</v>
      </c>
      <c r="P9" s="26">
        <v>0.24229999999999999</v>
      </c>
      <c r="Q9" s="26">
        <v>4.0500000000000001E-2</v>
      </c>
      <c r="R9" s="26">
        <v>0.1694</v>
      </c>
      <c r="S9" s="26">
        <v>0.1547</v>
      </c>
      <c r="T9" s="26">
        <v>0.12870000000000001</v>
      </c>
      <c r="U9" s="26">
        <v>0.1079</v>
      </c>
      <c r="V9" s="26">
        <v>0.15290000000000001</v>
      </c>
      <c r="W9" s="26">
        <v>0.1328</v>
      </c>
      <c r="X9" s="26">
        <v>0.15140000000000001</v>
      </c>
      <c r="Y9" s="26">
        <v>0.2621</v>
      </c>
      <c r="Z9" s="26">
        <v>4.7100000000000003E-2</v>
      </c>
      <c r="AA9" s="26">
        <v>5.6000000000000001E-2</v>
      </c>
      <c r="AB9" s="26">
        <v>9.69E-2</v>
      </c>
      <c r="AC9" s="26">
        <v>0.21840000000000001</v>
      </c>
      <c r="AD9" s="26">
        <v>7.4399999999999994E-2</v>
      </c>
      <c r="AE9" s="26">
        <v>0.32779999999999998</v>
      </c>
      <c r="AF9" s="26">
        <v>5.0099999999999999E-2</v>
      </c>
      <c r="AG9" s="26">
        <v>8.3599999999999994E-2</v>
      </c>
      <c r="AH9" s="26">
        <v>5.3400000000000003E-2</v>
      </c>
    </row>
    <row r="10" spans="1:34" x14ac:dyDescent="0.25">
      <c r="A10" s="21" t="s">
        <v>53</v>
      </c>
      <c r="B10" s="24">
        <v>262</v>
      </c>
      <c r="C10" s="24">
        <v>150</v>
      </c>
      <c r="D10" s="24">
        <v>111</v>
      </c>
      <c r="E10" s="24">
        <v>58</v>
      </c>
      <c r="F10" s="24">
        <v>32</v>
      </c>
      <c r="G10" s="24">
        <v>47</v>
      </c>
      <c r="H10" s="24">
        <v>41</v>
      </c>
      <c r="I10" s="24">
        <v>83</v>
      </c>
      <c r="J10" s="24">
        <v>31</v>
      </c>
      <c r="K10" s="24">
        <v>85</v>
      </c>
      <c r="L10" s="24">
        <v>44</v>
      </c>
      <c r="M10" s="24">
        <v>65</v>
      </c>
      <c r="N10" s="24">
        <v>225</v>
      </c>
      <c r="O10" s="24">
        <v>23</v>
      </c>
      <c r="P10" s="24">
        <v>6</v>
      </c>
      <c r="Q10" s="24">
        <v>8</v>
      </c>
      <c r="R10" s="24">
        <v>107</v>
      </c>
      <c r="S10" s="24">
        <v>78</v>
      </c>
      <c r="T10" s="24">
        <v>25</v>
      </c>
      <c r="U10" s="24">
        <v>51</v>
      </c>
      <c r="V10" s="24">
        <v>50</v>
      </c>
      <c r="W10" s="24">
        <v>119</v>
      </c>
      <c r="X10" s="24">
        <v>92</v>
      </c>
      <c r="Y10" s="24">
        <v>155</v>
      </c>
      <c r="Z10" s="24">
        <v>25</v>
      </c>
      <c r="AA10" s="24">
        <v>16</v>
      </c>
      <c r="AB10" s="24">
        <v>24</v>
      </c>
      <c r="AC10" s="24">
        <v>165</v>
      </c>
      <c r="AD10" s="24">
        <v>52</v>
      </c>
      <c r="AE10" s="24">
        <v>158</v>
      </c>
      <c r="AF10" s="24">
        <v>32</v>
      </c>
      <c r="AG10" s="24">
        <v>12</v>
      </c>
      <c r="AH10" s="24">
        <v>22</v>
      </c>
    </row>
    <row r="11" spans="1:34" x14ac:dyDescent="0.25">
      <c r="A11" s="21" t="s">
        <v>0</v>
      </c>
      <c r="B11" s="26">
        <v>0.2429</v>
      </c>
      <c r="C11" s="26">
        <v>0.27400000000000002</v>
      </c>
      <c r="D11" s="26">
        <v>0.21049999999999999</v>
      </c>
      <c r="E11" s="26">
        <v>0.19009999999999999</v>
      </c>
      <c r="F11" s="26">
        <v>0.1865</v>
      </c>
      <c r="G11" s="26">
        <v>0.2482</v>
      </c>
      <c r="H11" s="26">
        <v>0.25459999999999999</v>
      </c>
      <c r="I11" s="26">
        <v>0.3352</v>
      </c>
      <c r="J11" s="26">
        <v>0.22289999999999999</v>
      </c>
      <c r="K11" s="26">
        <v>0.24979999999999999</v>
      </c>
      <c r="L11" s="26">
        <v>0.25240000000000001</v>
      </c>
      <c r="M11" s="26">
        <v>0.2576</v>
      </c>
      <c r="N11" s="26">
        <v>0.24829999999999999</v>
      </c>
      <c r="O11" s="26">
        <v>0.25059999999999999</v>
      </c>
      <c r="P11" s="26">
        <v>0.1208</v>
      </c>
      <c r="Q11" s="26">
        <v>0.2676</v>
      </c>
      <c r="R11" s="26">
        <v>0.2626</v>
      </c>
      <c r="S11" s="26">
        <v>0.33029999999999998</v>
      </c>
      <c r="T11" s="26">
        <v>0.18990000000000001</v>
      </c>
      <c r="U11" s="26">
        <v>0.1701</v>
      </c>
      <c r="V11" s="26">
        <v>0.22270000000000001</v>
      </c>
      <c r="W11" s="26">
        <v>0.26900000000000002</v>
      </c>
      <c r="X11" s="26">
        <v>0.2258</v>
      </c>
      <c r="Y11" s="26">
        <v>0.40679999999999999</v>
      </c>
      <c r="Z11" s="26">
        <v>9.1300000000000006E-2</v>
      </c>
      <c r="AA11" s="26">
        <v>0.15310000000000001</v>
      </c>
      <c r="AB11" s="26">
        <v>0.2167</v>
      </c>
      <c r="AC11" s="26">
        <v>0.37580000000000002</v>
      </c>
      <c r="AD11" s="26">
        <v>0.12759999999999999</v>
      </c>
      <c r="AE11" s="26">
        <v>0.48209999999999997</v>
      </c>
      <c r="AF11" s="26">
        <v>9.9400000000000002E-2</v>
      </c>
      <c r="AG11" s="26">
        <v>0.15440000000000001</v>
      </c>
      <c r="AH11" s="26">
        <v>0.16930000000000001</v>
      </c>
    </row>
    <row r="12" spans="1:34" x14ac:dyDescent="0.25">
      <c r="A12" s="21" t="s">
        <v>54</v>
      </c>
      <c r="B12" s="24">
        <v>144</v>
      </c>
      <c r="C12" s="24">
        <v>80</v>
      </c>
      <c r="D12" s="24">
        <v>64</v>
      </c>
      <c r="E12" s="24">
        <v>47</v>
      </c>
      <c r="F12" s="24">
        <v>24</v>
      </c>
      <c r="G12" s="24">
        <v>24</v>
      </c>
      <c r="H12" s="24">
        <v>26</v>
      </c>
      <c r="I12" s="24">
        <v>25</v>
      </c>
      <c r="J12" s="24">
        <v>17</v>
      </c>
      <c r="K12" s="24">
        <v>46</v>
      </c>
      <c r="L12" s="24">
        <v>18</v>
      </c>
      <c r="M12" s="24">
        <v>38</v>
      </c>
      <c r="N12" s="24">
        <v>119</v>
      </c>
      <c r="O12" s="24">
        <v>9</v>
      </c>
      <c r="P12" s="24">
        <v>11</v>
      </c>
      <c r="Q12" s="24">
        <v>4</v>
      </c>
      <c r="R12" s="24">
        <v>71</v>
      </c>
      <c r="S12" s="24">
        <v>23</v>
      </c>
      <c r="T12" s="24">
        <v>16</v>
      </c>
      <c r="U12" s="24">
        <v>34</v>
      </c>
      <c r="V12" s="24">
        <v>42</v>
      </c>
      <c r="W12" s="24">
        <v>66</v>
      </c>
      <c r="X12" s="24">
        <v>36</v>
      </c>
      <c r="Y12" s="24">
        <v>42</v>
      </c>
      <c r="Z12" s="24">
        <v>34</v>
      </c>
      <c r="AA12" s="24">
        <v>5</v>
      </c>
      <c r="AB12" s="24">
        <v>16</v>
      </c>
      <c r="AC12" s="24">
        <v>50</v>
      </c>
      <c r="AD12" s="24">
        <v>40</v>
      </c>
      <c r="AE12" s="24">
        <v>36</v>
      </c>
      <c r="AF12" s="24">
        <v>39</v>
      </c>
      <c r="AG12" s="24">
        <v>5</v>
      </c>
      <c r="AH12" s="24">
        <v>17</v>
      </c>
    </row>
    <row r="13" spans="1:34" x14ac:dyDescent="0.25">
      <c r="A13" s="21" t="s">
        <v>0</v>
      </c>
      <c r="B13" s="26">
        <v>0.13389999999999999</v>
      </c>
      <c r="C13" s="26">
        <v>0.14549999999999999</v>
      </c>
      <c r="D13" s="26">
        <v>0.12180000000000001</v>
      </c>
      <c r="E13" s="26">
        <v>0.153</v>
      </c>
      <c r="F13" s="26">
        <v>0.13819999999999999</v>
      </c>
      <c r="G13" s="26">
        <v>0.1234</v>
      </c>
      <c r="H13" s="26">
        <v>0.15870000000000001</v>
      </c>
      <c r="I13" s="26">
        <v>9.9400000000000002E-2</v>
      </c>
      <c r="J13" s="26">
        <v>0.11890000000000001</v>
      </c>
      <c r="K13" s="26">
        <v>0.1363</v>
      </c>
      <c r="L13" s="26">
        <v>0.1038</v>
      </c>
      <c r="M13" s="26">
        <v>0.15210000000000001</v>
      </c>
      <c r="N13" s="26">
        <v>0.13170000000000001</v>
      </c>
      <c r="O13" s="26">
        <v>0.1016</v>
      </c>
      <c r="P13" s="26">
        <v>0.22090000000000001</v>
      </c>
      <c r="Q13" s="26">
        <v>0.14699999999999999</v>
      </c>
      <c r="R13" s="26">
        <v>0.17449999999999999</v>
      </c>
      <c r="S13" s="26">
        <v>9.8500000000000004E-2</v>
      </c>
      <c r="T13" s="26">
        <v>0.12230000000000001</v>
      </c>
      <c r="U13" s="26">
        <v>0.1116</v>
      </c>
      <c r="V13" s="26">
        <v>0.18640000000000001</v>
      </c>
      <c r="W13" s="26">
        <v>0.1492</v>
      </c>
      <c r="X13" s="26">
        <v>8.8300000000000003E-2</v>
      </c>
      <c r="Y13" s="26">
        <v>0.1091</v>
      </c>
      <c r="Z13" s="26">
        <v>0.1234</v>
      </c>
      <c r="AA13" s="26">
        <v>4.9599999999999998E-2</v>
      </c>
      <c r="AB13" s="26">
        <v>0.1447</v>
      </c>
      <c r="AC13" s="26">
        <v>0.11310000000000001</v>
      </c>
      <c r="AD13" s="26">
        <v>9.9500000000000005E-2</v>
      </c>
      <c r="AE13" s="26">
        <v>0.11020000000000001</v>
      </c>
      <c r="AF13" s="26">
        <v>0.1198</v>
      </c>
      <c r="AG13" s="26">
        <v>6.0900000000000003E-2</v>
      </c>
      <c r="AH13" s="26">
        <v>0.12740000000000001</v>
      </c>
    </row>
    <row r="14" spans="1:34" x14ac:dyDescent="0.25">
      <c r="A14" s="21" t="s">
        <v>55</v>
      </c>
      <c r="B14" s="24">
        <v>117</v>
      </c>
      <c r="C14" s="24">
        <v>65</v>
      </c>
      <c r="D14" s="24">
        <v>52</v>
      </c>
      <c r="E14" s="24">
        <v>48</v>
      </c>
      <c r="F14" s="24">
        <v>9</v>
      </c>
      <c r="G14" s="24">
        <v>27</v>
      </c>
      <c r="H14" s="24">
        <v>19</v>
      </c>
      <c r="I14" s="24">
        <v>14</v>
      </c>
      <c r="J14" s="24">
        <v>18</v>
      </c>
      <c r="K14" s="24">
        <v>32</v>
      </c>
      <c r="L14" s="24">
        <v>21</v>
      </c>
      <c r="M14" s="24">
        <v>33</v>
      </c>
      <c r="N14" s="24">
        <v>104</v>
      </c>
      <c r="O14" s="24">
        <v>5</v>
      </c>
      <c r="P14" s="24">
        <v>5</v>
      </c>
      <c r="Q14" s="24">
        <v>4</v>
      </c>
      <c r="R14" s="24">
        <v>39</v>
      </c>
      <c r="S14" s="24">
        <v>26</v>
      </c>
      <c r="T14" s="24">
        <v>17</v>
      </c>
      <c r="U14" s="24">
        <v>35</v>
      </c>
      <c r="V14" s="24">
        <v>22</v>
      </c>
      <c r="W14" s="24">
        <v>56</v>
      </c>
      <c r="X14" s="24">
        <v>39</v>
      </c>
      <c r="Y14" s="24">
        <v>27</v>
      </c>
      <c r="Z14" s="24">
        <v>37</v>
      </c>
      <c r="AA14" s="24">
        <v>13</v>
      </c>
      <c r="AB14" s="24">
        <v>8</v>
      </c>
      <c r="AC14" s="24">
        <v>41</v>
      </c>
      <c r="AD14" s="24">
        <v>49</v>
      </c>
      <c r="AE14" s="24">
        <v>9</v>
      </c>
      <c r="AF14" s="24">
        <v>56</v>
      </c>
      <c r="AG14" s="24">
        <v>10</v>
      </c>
      <c r="AH14" s="24">
        <v>9</v>
      </c>
    </row>
    <row r="15" spans="1:34" x14ac:dyDescent="0.25">
      <c r="A15" s="21" t="s">
        <v>0</v>
      </c>
      <c r="B15" s="26">
        <v>0.10879999999999999</v>
      </c>
      <c r="C15" s="26">
        <v>0.1181</v>
      </c>
      <c r="D15" s="26">
        <v>9.9099999999999994E-2</v>
      </c>
      <c r="E15" s="26">
        <v>0.15690000000000001</v>
      </c>
      <c r="F15" s="26">
        <v>5.3699999999999998E-2</v>
      </c>
      <c r="G15" s="26">
        <v>0.14199999999999999</v>
      </c>
      <c r="H15" s="26">
        <v>0.1193</v>
      </c>
      <c r="I15" s="26">
        <v>5.5500000000000001E-2</v>
      </c>
      <c r="J15" s="26">
        <v>0.13009999999999999</v>
      </c>
      <c r="K15" s="26">
        <v>9.4799999999999995E-2</v>
      </c>
      <c r="L15" s="26">
        <v>0.1188</v>
      </c>
      <c r="M15" s="26">
        <v>0.1298</v>
      </c>
      <c r="N15" s="26">
        <v>0.11459999999999999</v>
      </c>
      <c r="O15" s="26">
        <v>5.5300000000000002E-2</v>
      </c>
      <c r="P15" s="26">
        <v>9.5000000000000001E-2</v>
      </c>
      <c r="Q15" s="26">
        <v>0.1186</v>
      </c>
      <c r="R15" s="26">
        <v>9.4299999999999995E-2</v>
      </c>
      <c r="S15" s="26">
        <v>0.1109</v>
      </c>
      <c r="T15" s="26">
        <v>0.13500000000000001</v>
      </c>
      <c r="U15" s="26">
        <v>0.1154</v>
      </c>
      <c r="V15" s="26">
        <v>9.7299999999999998E-2</v>
      </c>
      <c r="W15" s="26">
        <v>0.12770000000000001</v>
      </c>
      <c r="X15" s="26">
        <v>9.4700000000000006E-2</v>
      </c>
      <c r="Y15" s="26">
        <v>7.0900000000000005E-2</v>
      </c>
      <c r="Z15" s="26">
        <v>0.13439999999999999</v>
      </c>
      <c r="AA15" s="26">
        <v>0.127</v>
      </c>
      <c r="AB15" s="26">
        <v>7.2099999999999997E-2</v>
      </c>
      <c r="AC15" s="26">
        <v>9.3899999999999997E-2</v>
      </c>
      <c r="AD15" s="26">
        <v>0.11940000000000001</v>
      </c>
      <c r="AE15" s="26">
        <v>2.8400000000000002E-2</v>
      </c>
      <c r="AF15" s="26">
        <v>0.1731</v>
      </c>
      <c r="AG15" s="26">
        <v>0.12529999999999999</v>
      </c>
      <c r="AH15" s="26">
        <v>6.6500000000000004E-2</v>
      </c>
    </row>
    <row r="16" spans="1:34" x14ac:dyDescent="0.25">
      <c r="A16" s="21" t="s">
        <v>56</v>
      </c>
      <c r="B16" s="24">
        <v>376</v>
      </c>
      <c r="C16" s="24">
        <v>177</v>
      </c>
      <c r="D16" s="24">
        <v>199</v>
      </c>
      <c r="E16" s="24">
        <v>107</v>
      </c>
      <c r="F16" s="24">
        <v>67</v>
      </c>
      <c r="G16" s="24">
        <v>73</v>
      </c>
      <c r="H16" s="24">
        <v>52</v>
      </c>
      <c r="I16" s="24">
        <v>77</v>
      </c>
      <c r="J16" s="24">
        <v>53</v>
      </c>
      <c r="K16" s="24">
        <v>120</v>
      </c>
      <c r="L16" s="24">
        <v>46</v>
      </c>
      <c r="M16" s="24">
        <v>82</v>
      </c>
      <c r="N16" s="24">
        <v>301</v>
      </c>
      <c r="O16" s="24">
        <v>47</v>
      </c>
      <c r="P16" s="24">
        <v>16</v>
      </c>
      <c r="Q16" s="24">
        <v>12</v>
      </c>
      <c r="R16" s="24">
        <v>105</v>
      </c>
      <c r="S16" s="24">
        <v>69</v>
      </c>
      <c r="T16" s="24">
        <v>53</v>
      </c>
      <c r="U16" s="24">
        <v>149</v>
      </c>
      <c r="V16" s="24">
        <v>69</v>
      </c>
      <c r="W16" s="24">
        <v>134</v>
      </c>
      <c r="X16" s="24">
        <v>172</v>
      </c>
      <c r="Y16" s="24">
        <v>53</v>
      </c>
      <c r="Z16" s="24">
        <v>165</v>
      </c>
      <c r="AA16" s="24">
        <v>64</v>
      </c>
      <c r="AB16" s="24">
        <v>53</v>
      </c>
      <c r="AC16" s="24">
        <v>82</v>
      </c>
      <c r="AD16" s="24">
        <v>233</v>
      </c>
      <c r="AE16" s="24">
        <v>12</v>
      </c>
      <c r="AF16" s="24">
        <v>177</v>
      </c>
      <c r="AG16" s="24">
        <v>43</v>
      </c>
      <c r="AH16" s="24">
        <v>75</v>
      </c>
    </row>
    <row r="17" spans="1:34" x14ac:dyDescent="0.25">
      <c r="A17" s="21" t="s">
        <v>0</v>
      </c>
      <c r="B17" s="26">
        <v>0.34870000000000001</v>
      </c>
      <c r="C17" s="26">
        <v>0.32200000000000001</v>
      </c>
      <c r="D17" s="26">
        <v>0.37640000000000001</v>
      </c>
      <c r="E17" s="26">
        <v>0.35199999999999998</v>
      </c>
      <c r="F17" s="26">
        <v>0.38590000000000002</v>
      </c>
      <c r="G17" s="26">
        <v>0.38030000000000003</v>
      </c>
      <c r="H17" s="26">
        <v>0.32490000000000002</v>
      </c>
      <c r="I17" s="26">
        <v>0.30959999999999999</v>
      </c>
      <c r="J17" s="26">
        <v>0.373</v>
      </c>
      <c r="K17" s="26">
        <v>0.35320000000000001</v>
      </c>
      <c r="L17" s="26">
        <v>0.26719999999999999</v>
      </c>
      <c r="M17" s="26">
        <v>0.32569999999999999</v>
      </c>
      <c r="N17" s="26">
        <v>0.3322</v>
      </c>
      <c r="O17" s="26">
        <v>0.51590000000000003</v>
      </c>
      <c r="P17" s="26">
        <v>0.31430000000000002</v>
      </c>
      <c r="Q17" s="26">
        <v>0.39689999999999998</v>
      </c>
      <c r="R17" s="26">
        <v>0.25640000000000002</v>
      </c>
      <c r="S17" s="26">
        <v>0.29060000000000002</v>
      </c>
      <c r="T17" s="26">
        <v>0.40839999999999999</v>
      </c>
      <c r="U17" s="26">
        <v>0.49380000000000002</v>
      </c>
      <c r="V17" s="26">
        <v>0.30480000000000002</v>
      </c>
      <c r="W17" s="26">
        <v>0.30409999999999998</v>
      </c>
      <c r="X17" s="26">
        <v>0.42099999999999999</v>
      </c>
      <c r="Y17" s="26">
        <v>0.13800000000000001</v>
      </c>
      <c r="Z17" s="26">
        <v>0.59399999999999997</v>
      </c>
      <c r="AA17" s="26">
        <v>0.61419999999999997</v>
      </c>
      <c r="AB17" s="26">
        <v>0.46949999999999997</v>
      </c>
      <c r="AC17" s="26">
        <v>0.1875</v>
      </c>
      <c r="AD17" s="26">
        <v>0.57310000000000005</v>
      </c>
      <c r="AE17" s="26">
        <v>3.6299999999999999E-2</v>
      </c>
      <c r="AF17" s="26">
        <v>0.54369999999999996</v>
      </c>
      <c r="AG17" s="26">
        <v>0.54</v>
      </c>
      <c r="AH17" s="26">
        <v>0.56559999999999999</v>
      </c>
    </row>
    <row r="18" spans="1:34" x14ac:dyDescent="0.25">
      <c r="A18" s="21" t="s">
        <v>57</v>
      </c>
      <c r="B18" s="24">
        <v>21</v>
      </c>
      <c r="C18" s="24">
        <v>9</v>
      </c>
      <c r="D18" s="24">
        <v>12</v>
      </c>
      <c r="E18" s="24">
        <v>12</v>
      </c>
      <c r="F18" s="24">
        <v>3</v>
      </c>
      <c r="G18" s="24">
        <v>5</v>
      </c>
      <c r="H18" s="24">
        <v>1</v>
      </c>
      <c r="I18" s="24">
        <v>0</v>
      </c>
      <c r="J18" s="24">
        <v>2</v>
      </c>
      <c r="K18" s="24">
        <v>12</v>
      </c>
      <c r="L18" s="24">
        <v>4</v>
      </c>
      <c r="M18" s="24">
        <v>2</v>
      </c>
      <c r="N18" s="24">
        <v>20</v>
      </c>
      <c r="O18" s="24">
        <v>0</v>
      </c>
      <c r="P18" s="24">
        <v>0</v>
      </c>
      <c r="Q18" s="24">
        <v>1</v>
      </c>
      <c r="R18" s="24">
        <v>15</v>
      </c>
      <c r="S18" s="24">
        <v>4</v>
      </c>
      <c r="T18" s="24">
        <v>2</v>
      </c>
      <c r="U18" s="24">
        <v>0</v>
      </c>
      <c r="V18" s="24">
        <v>6</v>
      </c>
      <c r="W18" s="24">
        <v>7</v>
      </c>
      <c r="X18" s="24">
        <v>8</v>
      </c>
      <c r="Y18" s="24">
        <v>5</v>
      </c>
      <c r="Z18" s="24">
        <v>3</v>
      </c>
      <c r="AA18" s="24">
        <v>0</v>
      </c>
      <c r="AB18" s="24">
        <v>0</v>
      </c>
      <c r="AC18" s="24">
        <v>5</v>
      </c>
      <c r="AD18" s="24">
        <v>2</v>
      </c>
      <c r="AE18" s="24">
        <v>5</v>
      </c>
      <c r="AF18" s="24">
        <v>5</v>
      </c>
      <c r="AG18" s="24">
        <v>2</v>
      </c>
      <c r="AH18" s="24">
        <v>2</v>
      </c>
    </row>
    <row r="19" spans="1:34" x14ac:dyDescent="0.25">
      <c r="A19" s="21" t="s">
        <v>0</v>
      </c>
      <c r="B19" s="26">
        <v>1.95E-2</v>
      </c>
      <c r="C19" s="26">
        <v>1.6899999999999998E-2</v>
      </c>
      <c r="D19" s="26">
        <v>2.2100000000000002E-2</v>
      </c>
      <c r="E19" s="26">
        <v>3.8899999999999997E-2</v>
      </c>
      <c r="F19" s="26">
        <v>1.55E-2</v>
      </c>
      <c r="G19" s="26">
        <v>2.7900000000000001E-2</v>
      </c>
      <c r="H19" s="26">
        <v>6.8999999999999999E-3</v>
      </c>
      <c r="I19" s="25" t="s">
        <v>261</v>
      </c>
      <c r="J19" s="26">
        <v>1.5599999999999999E-2</v>
      </c>
      <c r="K19" s="26">
        <v>3.5099999999999999E-2</v>
      </c>
      <c r="L19" s="26">
        <v>2.1899999999999999E-2</v>
      </c>
      <c r="M19" s="26">
        <v>7.3000000000000001E-3</v>
      </c>
      <c r="N19" s="26">
        <v>2.18E-2</v>
      </c>
      <c r="O19" s="25" t="s">
        <v>261</v>
      </c>
      <c r="P19" s="26">
        <v>6.6E-3</v>
      </c>
      <c r="Q19" s="26">
        <v>2.9399999999999999E-2</v>
      </c>
      <c r="R19" s="26">
        <v>3.7699999999999997E-2</v>
      </c>
      <c r="S19" s="26">
        <v>1.4999999999999999E-2</v>
      </c>
      <c r="T19" s="26">
        <v>1.26E-2</v>
      </c>
      <c r="U19" s="26">
        <v>1.1000000000000001E-3</v>
      </c>
      <c r="V19" s="26">
        <v>2.6700000000000002E-2</v>
      </c>
      <c r="W19" s="26">
        <v>1.6400000000000001E-2</v>
      </c>
      <c r="X19" s="26">
        <v>1.8800000000000001E-2</v>
      </c>
      <c r="Y19" s="26">
        <v>1.3100000000000001E-2</v>
      </c>
      <c r="Z19" s="26">
        <v>9.7000000000000003E-3</v>
      </c>
      <c r="AA19" s="25" t="s">
        <v>261</v>
      </c>
      <c r="AB19" s="25" t="s">
        <v>261</v>
      </c>
      <c r="AC19" s="26">
        <v>1.14E-2</v>
      </c>
      <c r="AD19" s="26">
        <v>6.1000000000000004E-3</v>
      </c>
      <c r="AE19" s="26">
        <v>1.5299999999999999E-2</v>
      </c>
      <c r="AF19" s="26">
        <v>1.4E-2</v>
      </c>
      <c r="AG19" s="26">
        <v>3.0800000000000001E-2</v>
      </c>
      <c r="AH19" s="26">
        <v>1.78E-2</v>
      </c>
    </row>
    <row r="20" spans="1:34" x14ac:dyDescent="0.25">
      <c r="A20" s="21" t="s">
        <v>58</v>
      </c>
      <c r="B20" s="24">
        <v>2</v>
      </c>
      <c r="C20" s="24">
        <v>2</v>
      </c>
      <c r="D20" s="24">
        <v>0</v>
      </c>
      <c r="E20" s="24">
        <v>2</v>
      </c>
      <c r="F20" s="24">
        <v>0</v>
      </c>
      <c r="G20" s="24">
        <v>0</v>
      </c>
      <c r="H20" s="24">
        <v>0</v>
      </c>
      <c r="I20" s="24">
        <v>0</v>
      </c>
      <c r="J20" s="24">
        <v>0</v>
      </c>
      <c r="K20" s="24">
        <v>0</v>
      </c>
      <c r="L20" s="24">
        <v>0</v>
      </c>
      <c r="M20" s="24">
        <v>2</v>
      </c>
      <c r="N20" s="24">
        <v>2</v>
      </c>
      <c r="O20" s="24">
        <v>0</v>
      </c>
      <c r="P20" s="24">
        <v>0</v>
      </c>
      <c r="Q20" s="24">
        <v>0</v>
      </c>
      <c r="R20" s="24">
        <v>2</v>
      </c>
      <c r="S20" s="24">
        <v>0</v>
      </c>
      <c r="T20" s="24">
        <v>0</v>
      </c>
      <c r="U20" s="24">
        <v>0</v>
      </c>
      <c r="V20" s="24">
        <v>2</v>
      </c>
      <c r="W20" s="24">
        <v>0</v>
      </c>
      <c r="X20" s="24">
        <v>0</v>
      </c>
      <c r="Y20" s="24">
        <v>0</v>
      </c>
      <c r="Z20" s="24">
        <v>0</v>
      </c>
      <c r="AA20" s="24">
        <v>0</v>
      </c>
      <c r="AB20" s="24">
        <v>0</v>
      </c>
      <c r="AC20" s="24">
        <v>0</v>
      </c>
      <c r="AD20" s="24">
        <v>0</v>
      </c>
      <c r="AE20" s="24">
        <v>0</v>
      </c>
      <c r="AF20" s="24">
        <v>0</v>
      </c>
      <c r="AG20" s="24">
        <v>0</v>
      </c>
      <c r="AH20" s="24">
        <v>0</v>
      </c>
    </row>
    <row r="21" spans="1:34" x14ac:dyDescent="0.25">
      <c r="A21" s="21"/>
      <c r="B21" s="26">
        <v>2.3E-3</v>
      </c>
      <c r="C21" s="26">
        <v>3.8E-3</v>
      </c>
      <c r="D21" s="26">
        <v>8.0000000000000004E-4</v>
      </c>
      <c r="E21" s="26">
        <v>6.7999999999999996E-3</v>
      </c>
      <c r="F21" s="25" t="s">
        <v>261</v>
      </c>
      <c r="G21" s="26">
        <v>2.0999999999999999E-3</v>
      </c>
      <c r="H21" s="25" t="s">
        <v>261</v>
      </c>
      <c r="I21" s="25" t="s">
        <v>261</v>
      </c>
      <c r="J21" s="25" t="s">
        <v>261</v>
      </c>
      <c r="K21" s="26">
        <v>1.1999999999999999E-3</v>
      </c>
      <c r="L21" s="25" t="s">
        <v>261</v>
      </c>
      <c r="M21" s="26">
        <v>8.3000000000000001E-3</v>
      </c>
      <c r="N21" s="26">
        <v>2.7000000000000001E-3</v>
      </c>
      <c r="O21" s="25" t="s">
        <v>261</v>
      </c>
      <c r="P21" s="25" t="s">
        <v>261</v>
      </c>
      <c r="Q21" s="25" t="s">
        <v>261</v>
      </c>
      <c r="R21" s="26">
        <v>5.1000000000000004E-3</v>
      </c>
      <c r="S21" s="25" t="s">
        <v>261</v>
      </c>
      <c r="T21" s="26">
        <v>3.0999999999999999E-3</v>
      </c>
      <c r="U21" s="25" t="s">
        <v>261</v>
      </c>
      <c r="V21" s="26">
        <v>9.1999999999999998E-3</v>
      </c>
      <c r="W21" s="26">
        <v>8.9999999999999998E-4</v>
      </c>
      <c r="X21" s="25" t="s">
        <v>261</v>
      </c>
      <c r="Y21" s="25" t="s">
        <v>261</v>
      </c>
      <c r="Z21" s="25" t="s">
        <v>261</v>
      </c>
      <c r="AA21" s="25" t="s">
        <v>261</v>
      </c>
      <c r="AB21" s="25" t="s">
        <v>261</v>
      </c>
      <c r="AC21" s="25" t="s">
        <v>261</v>
      </c>
      <c r="AD21" s="25" t="s">
        <v>261</v>
      </c>
      <c r="AE21" s="25" t="s">
        <v>261</v>
      </c>
      <c r="AF21" s="25" t="s">
        <v>261</v>
      </c>
      <c r="AG21" s="26">
        <v>5.0000000000000001E-3</v>
      </c>
      <c r="AH21" s="25" t="s">
        <v>261</v>
      </c>
    </row>
    <row r="22" spans="1:34" x14ac:dyDescent="0.25">
      <c r="A22" s="21" t="s">
        <v>40</v>
      </c>
      <c r="B22" s="24">
        <v>1077</v>
      </c>
      <c r="C22" s="24">
        <v>549</v>
      </c>
      <c r="D22" s="24">
        <v>528</v>
      </c>
      <c r="E22" s="24">
        <v>304</v>
      </c>
      <c r="F22" s="24">
        <v>173</v>
      </c>
      <c r="G22" s="24">
        <v>191</v>
      </c>
      <c r="H22" s="24">
        <v>161</v>
      </c>
      <c r="I22" s="24">
        <v>248</v>
      </c>
      <c r="J22" s="24">
        <v>141</v>
      </c>
      <c r="K22" s="24">
        <v>340</v>
      </c>
      <c r="L22" s="24">
        <v>173</v>
      </c>
      <c r="M22" s="24">
        <v>251</v>
      </c>
      <c r="N22" s="24">
        <v>905</v>
      </c>
      <c r="O22" s="24">
        <v>91</v>
      </c>
      <c r="P22" s="24">
        <v>52</v>
      </c>
      <c r="Q22" s="24">
        <v>30</v>
      </c>
      <c r="R22" s="24">
        <v>409</v>
      </c>
      <c r="S22" s="24">
        <v>237</v>
      </c>
      <c r="T22" s="24">
        <v>129</v>
      </c>
      <c r="U22" s="24">
        <v>302</v>
      </c>
      <c r="V22" s="24">
        <v>226</v>
      </c>
      <c r="W22" s="24">
        <v>442</v>
      </c>
      <c r="X22" s="24">
        <v>409</v>
      </c>
      <c r="Y22" s="24">
        <v>381</v>
      </c>
      <c r="Z22" s="24">
        <v>277</v>
      </c>
      <c r="AA22" s="24">
        <v>104</v>
      </c>
      <c r="AB22" s="24">
        <v>113</v>
      </c>
      <c r="AC22" s="24">
        <v>439</v>
      </c>
      <c r="AD22" s="24">
        <v>407</v>
      </c>
      <c r="AE22" s="24">
        <v>327</v>
      </c>
      <c r="AF22" s="24">
        <v>326</v>
      </c>
      <c r="AG22" s="24">
        <v>80</v>
      </c>
      <c r="AH22" s="24">
        <v>133</v>
      </c>
    </row>
    <row r="23" spans="1:34" x14ac:dyDescent="0.25">
      <c r="A23" s="21" t="s">
        <v>0</v>
      </c>
      <c r="B23" s="26">
        <v>1</v>
      </c>
      <c r="C23" s="26">
        <v>1</v>
      </c>
      <c r="D23" s="26">
        <v>1</v>
      </c>
      <c r="E23" s="26">
        <v>1</v>
      </c>
      <c r="F23" s="26">
        <v>1</v>
      </c>
      <c r="G23" s="26">
        <v>1</v>
      </c>
      <c r="H23" s="26">
        <v>1</v>
      </c>
      <c r="I23" s="26">
        <v>1</v>
      </c>
      <c r="J23" s="26">
        <v>1</v>
      </c>
      <c r="K23" s="26">
        <v>1</v>
      </c>
      <c r="L23" s="26">
        <v>1</v>
      </c>
      <c r="M23" s="26">
        <v>1</v>
      </c>
      <c r="N23" s="26">
        <v>1</v>
      </c>
      <c r="O23" s="26">
        <v>1</v>
      </c>
      <c r="P23" s="26">
        <v>1</v>
      </c>
      <c r="Q23" s="26">
        <v>1</v>
      </c>
      <c r="R23" s="26">
        <v>1</v>
      </c>
      <c r="S23" s="26">
        <v>1</v>
      </c>
      <c r="T23" s="26">
        <v>1</v>
      </c>
      <c r="U23" s="26">
        <v>1</v>
      </c>
      <c r="V23" s="26">
        <v>1</v>
      </c>
      <c r="W23" s="26">
        <v>1</v>
      </c>
      <c r="X23" s="26">
        <v>1</v>
      </c>
      <c r="Y23" s="26">
        <v>1</v>
      </c>
      <c r="Z23" s="26">
        <v>1</v>
      </c>
      <c r="AA23" s="26">
        <v>1</v>
      </c>
      <c r="AB23" s="26">
        <v>1</v>
      </c>
      <c r="AC23" s="26">
        <v>1</v>
      </c>
      <c r="AD23" s="26">
        <v>1</v>
      </c>
      <c r="AE23" s="26">
        <v>1</v>
      </c>
      <c r="AF23" s="26">
        <v>1</v>
      </c>
      <c r="AG23" s="26">
        <v>1</v>
      </c>
      <c r="AH23" s="26">
        <v>1</v>
      </c>
    </row>
    <row r="24" spans="1:34" x14ac:dyDescent="0.25">
      <c r="A24" s="21" t="s">
        <v>99</v>
      </c>
      <c r="B24" s="24">
        <v>417</v>
      </c>
      <c r="C24" s="24">
        <v>216</v>
      </c>
      <c r="D24" s="24">
        <v>200</v>
      </c>
      <c r="E24" s="24">
        <v>89</v>
      </c>
      <c r="F24" s="24">
        <v>70</v>
      </c>
      <c r="G24" s="24">
        <v>62</v>
      </c>
      <c r="H24" s="24">
        <v>63</v>
      </c>
      <c r="I24" s="24">
        <v>133</v>
      </c>
      <c r="J24" s="24">
        <v>51</v>
      </c>
      <c r="K24" s="24">
        <v>129</v>
      </c>
      <c r="L24" s="24">
        <v>84</v>
      </c>
      <c r="M24" s="24">
        <v>94</v>
      </c>
      <c r="N24" s="24">
        <v>359</v>
      </c>
      <c r="O24" s="24">
        <v>30</v>
      </c>
      <c r="P24" s="24">
        <v>19</v>
      </c>
      <c r="Q24" s="24">
        <v>9</v>
      </c>
      <c r="R24" s="24">
        <v>177</v>
      </c>
      <c r="S24" s="24">
        <v>115</v>
      </c>
      <c r="T24" s="24">
        <v>41</v>
      </c>
      <c r="U24" s="24">
        <v>84</v>
      </c>
      <c r="V24" s="24">
        <v>85</v>
      </c>
      <c r="W24" s="24">
        <v>177</v>
      </c>
      <c r="X24" s="24">
        <v>154</v>
      </c>
      <c r="Y24" s="24">
        <v>255</v>
      </c>
      <c r="Z24" s="24">
        <v>38</v>
      </c>
      <c r="AA24" s="24">
        <v>22</v>
      </c>
      <c r="AB24" s="24">
        <v>35</v>
      </c>
      <c r="AC24" s="24">
        <v>261</v>
      </c>
      <c r="AD24" s="24">
        <v>82</v>
      </c>
      <c r="AE24" s="24">
        <v>265</v>
      </c>
      <c r="AF24" s="24">
        <v>49</v>
      </c>
      <c r="AG24" s="24">
        <v>19</v>
      </c>
      <c r="AH24" s="24">
        <v>30</v>
      </c>
    </row>
    <row r="25" spans="1:34" x14ac:dyDescent="0.25">
      <c r="A25" s="21" t="s">
        <v>0</v>
      </c>
      <c r="B25" s="26">
        <v>0.38700000000000001</v>
      </c>
      <c r="C25" s="26">
        <v>0.39379999999999998</v>
      </c>
      <c r="D25" s="26">
        <v>0.37980000000000003</v>
      </c>
      <c r="E25" s="26">
        <v>0.29239999999999999</v>
      </c>
      <c r="F25" s="26">
        <v>0.40670000000000001</v>
      </c>
      <c r="G25" s="26">
        <v>0.32429999999999998</v>
      </c>
      <c r="H25" s="26">
        <v>0.39019999999999999</v>
      </c>
      <c r="I25" s="26">
        <v>0.53549999999999998</v>
      </c>
      <c r="J25" s="26">
        <v>0.3624</v>
      </c>
      <c r="K25" s="26">
        <v>0.3795</v>
      </c>
      <c r="L25" s="26">
        <v>0.48830000000000001</v>
      </c>
      <c r="M25" s="26">
        <v>0.37680000000000002</v>
      </c>
      <c r="N25" s="26">
        <v>0.39689999999999998</v>
      </c>
      <c r="O25" s="26">
        <v>0.32719999999999999</v>
      </c>
      <c r="P25" s="26">
        <v>0.36309999999999998</v>
      </c>
      <c r="Q25" s="26">
        <v>0.30809999999999998</v>
      </c>
      <c r="R25" s="26">
        <v>0.432</v>
      </c>
      <c r="S25" s="26">
        <v>0.48499999999999999</v>
      </c>
      <c r="T25" s="26">
        <v>0.31859999999999999</v>
      </c>
      <c r="U25" s="26">
        <v>0.27810000000000001</v>
      </c>
      <c r="V25" s="26">
        <v>0.37559999999999999</v>
      </c>
      <c r="W25" s="26">
        <v>0.40179999999999999</v>
      </c>
      <c r="X25" s="26">
        <v>0.37719999999999998</v>
      </c>
      <c r="Y25" s="26">
        <v>0.66879999999999995</v>
      </c>
      <c r="Z25" s="26">
        <v>0.1384</v>
      </c>
      <c r="AA25" s="26">
        <v>0.20910000000000001</v>
      </c>
      <c r="AB25" s="26">
        <v>0.31369999999999998</v>
      </c>
      <c r="AC25" s="26">
        <v>0.59409999999999996</v>
      </c>
      <c r="AD25" s="26">
        <v>0.20200000000000001</v>
      </c>
      <c r="AE25" s="26">
        <v>0.80989999999999995</v>
      </c>
      <c r="AF25" s="26">
        <v>0.14949999999999999</v>
      </c>
      <c r="AG25" s="26">
        <v>0.23799999999999999</v>
      </c>
      <c r="AH25" s="26">
        <v>0.22270000000000001</v>
      </c>
    </row>
    <row r="26" spans="1:34" x14ac:dyDescent="0.25">
      <c r="A26" s="21" t="s">
        <v>100</v>
      </c>
      <c r="B26" s="24">
        <v>493</v>
      </c>
      <c r="C26" s="24">
        <v>242</v>
      </c>
      <c r="D26" s="24">
        <v>251</v>
      </c>
      <c r="E26" s="24">
        <v>155</v>
      </c>
      <c r="F26" s="24">
        <v>76</v>
      </c>
      <c r="G26" s="24">
        <v>100</v>
      </c>
      <c r="H26" s="24">
        <v>71</v>
      </c>
      <c r="I26" s="24">
        <v>91</v>
      </c>
      <c r="J26" s="24">
        <v>71</v>
      </c>
      <c r="K26" s="24">
        <v>152</v>
      </c>
      <c r="L26" s="24">
        <v>67</v>
      </c>
      <c r="M26" s="24">
        <v>114</v>
      </c>
      <c r="N26" s="24">
        <v>404</v>
      </c>
      <c r="O26" s="24">
        <v>52</v>
      </c>
      <c r="P26" s="24">
        <v>21</v>
      </c>
      <c r="Q26" s="24">
        <v>15</v>
      </c>
      <c r="R26" s="24">
        <v>144</v>
      </c>
      <c r="S26" s="24">
        <v>95</v>
      </c>
      <c r="T26" s="24">
        <v>70</v>
      </c>
      <c r="U26" s="24">
        <v>184</v>
      </c>
      <c r="V26" s="24">
        <v>91</v>
      </c>
      <c r="W26" s="24">
        <v>191</v>
      </c>
      <c r="X26" s="24">
        <v>211</v>
      </c>
      <c r="Y26" s="24">
        <v>80</v>
      </c>
      <c r="Z26" s="24">
        <v>202</v>
      </c>
      <c r="AA26" s="24">
        <v>77</v>
      </c>
      <c r="AB26" s="24">
        <v>61</v>
      </c>
      <c r="AC26" s="24">
        <v>124</v>
      </c>
      <c r="AD26" s="24">
        <v>282</v>
      </c>
      <c r="AE26" s="24">
        <v>21</v>
      </c>
      <c r="AF26" s="24">
        <v>234</v>
      </c>
      <c r="AG26" s="24">
        <v>53</v>
      </c>
      <c r="AH26" s="24">
        <v>84</v>
      </c>
    </row>
    <row r="27" spans="1:34" x14ac:dyDescent="0.25">
      <c r="A27" s="21" t="s">
        <v>0</v>
      </c>
      <c r="B27" s="26">
        <v>0.45739999999999997</v>
      </c>
      <c r="C27" s="26">
        <v>0.44</v>
      </c>
      <c r="D27" s="26">
        <v>0.47549999999999998</v>
      </c>
      <c r="E27" s="26">
        <v>0.50890000000000002</v>
      </c>
      <c r="F27" s="26">
        <v>0.43959999999999999</v>
      </c>
      <c r="G27" s="26">
        <v>0.52229999999999999</v>
      </c>
      <c r="H27" s="26">
        <v>0.44419999999999998</v>
      </c>
      <c r="I27" s="26">
        <v>0.36509999999999998</v>
      </c>
      <c r="J27" s="26">
        <v>0.50319999999999998</v>
      </c>
      <c r="K27" s="26">
        <v>0.44800000000000001</v>
      </c>
      <c r="L27" s="26">
        <v>0.38600000000000001</v>
      </c>
      <c r="M27" s="26">
        <v>0.45550000000000002</v>
      </c>
      <c r="N27" s="26">
        <v>0.44679999999999997</v>
      </c>
      <c r="O27" s="26">
        <v>0.57120000000000004</v>
      </c>
      <c r="P27" s="26">
        <v>0.40939999999999999</v>
      </c>
      <c r="Q27" s="26">
        <v>0.51549999999999996</v>
      </c>
      <c r="R27" s="26">
        <v>0.35070000000000001</v>
      </c>
      <c r="S27" s="26">
        <v>0.40150000000000002</v>
      </c>
      <c r="T27" s="26">
        <v>0.54339999999999999</v>
      </c>
      <c r="U27" s="26">
        <v>0.60919999999999996</v>
      </c>
      <c r="V27" s="26">
        <v>0.40210000000000001</v>
      </c>
      <c r="W27" s="26">
        <v>0.43169999999999997</v>
      </c>
      <c r="X27" s="26">
        <v>0.51570000000000005</v>
      </c>
      <c r="Y27" s="26">
        <v>0.20899999999999999</v>
      </c>
      <c r="Z27" s="26">
        <v>0.72850000000000004</v>
      </c>
      <c r="AA27" s="26">
        <v>0.74129999999999996</v>
      </c>
      <c r="AB27" s="26">
        <v>0.54159999999999997</v>
      </c>
      <c r="AC27" s="26">
        <v>0.28139999999999998</v>
      </c>
      <c r="AD27" s="26">
        <v>0.6925</v>
      </c>
      <c r="AE27" s="26">
        <v>6.4699999999999994E-2</v>
      </c>
      <c r="AF27" s="26">
        <v>0.71679999999999999</v>
      </c>
      <c r="AG27" s="26">
        <v>0.6653</v>
      </c>
      <c r="AH27" s="26">
        <v>0.6321</v>
      </c>
    </row>
    <row r="28" spans="1:34" x14ac:dyDescent="0.25">
      <c r="A28" s="21" t="s">
        <v>0</v>
      </c>
      <c r="B28" s="25" t="s">
        <v>0</v>
      </c>
      <c r="C28" s="25" t="s">
        <v>0</v>
      </c>
      <c r="D28" s="25" t="s">
        <v>0</v>
      </c>
      <c r="E28" s="25" t="s">
        <v>0</v>
      </c>
      <c r="F28" s="25" t="s">
        <v>0</v>
      </c>
      <c r="G28" s="25" t="s">
        <v>0</v>
      </c>
      <c r="H28" s="25" t="s">
        <v>0</v>
      </c>
      <c r="I28" s="25" t="s">
        <v>0</v>
      </c>
      <c r="J28" s="25" t="s">
        <v>0</v>
      </c>
      <c r="K28" s="25" t="s">
        <v>0</v>
      </c>
      <c r="L28" s="25" t="s">
        <v>0</v>
      </c>
      <c r="M28" s="25" t="s">
        <v>0</v>
      </c>
      <c r="N28" s="25" t="s">
        <v>0</v>
      </c>
      <c r="O28" s="25" t="s">
        <v>0</v>
      </c>
      <c r="P28" s="25" t="s">
        <v>0</v>
      </c>
      <c r="Q28" s="25" t="s">
        <v>0</v>
      </c>
      <c r="R28" s="25" t="s">
        <v>0</v>
      </c>
      <c r="S28" s="25" t="s">
        <v>0</v>
      </c>
      <c r="T28" s="25" t="s">
        <v>0</v>
      </c>
      <c r="U28" s="25" t="s">
        <v>0</v>
      </c>
      <c r="V28" s="25" t="s">
        <v>0</v>
      </c>
      <c r="W28" s="25" t="s">
        <v>0</v>
      </c>
      <c r="X28" s="25" t="s">
        <v>0</v>
      </c>
      <c r="Y28" s="25" t="s">
        <v>0</v>
      </c>
      <c r="Z28" s="25" t="s">
        <v>0</v>
      </c>
      <c r="AA28" s="25" t="s">
        <v>0</v>
      </c>
      <c r="AB28" s="25" t="s">
        <v>0</v>
      </c>
      <c r="AC28" s="25" t="s">
        <v>0</v>
      </c>
      <c r="AD28" s="25" t="s">
        <v>0</v>
      </c>
      <c r="AE28" s="25" t="s">
        <v>0</v>
      </c>
      <c r="AF28" s="25" t="s">
        <v>0</v>
      </c>
      <c r="AG28" s="25" t="s">
        <v>0</v>
      </c>
      <c r="AH28" s="25" t="s">
        <v>0</v>
      </c>
    </row>
    <row r="29" spans="1:34" ht="33" customHeight="1" x14ac:dyDescent="0.25">
      <c r="A29" s="29" t="s">
        <v>101</v>
      </c>
      <c r="B29" s="26">
        <v>-7.0400000000000004E-2</v>
      </c>
      <c r="C29" s="26">
        <v>-4.6199999999999998E-2</v>
      </c>
      <c r="D29" s="26">
        <v>-9.5699999999999993E-2</v>
      </c>
      <c r="E29" s="26">
        <v>-0.2165</v>
      </c>
      <c r="F29" s="26">
        <v>-3.2899999999999999E-2</v>
      </c>
      <c r="G29" s="26">
        <v>-0.19800000000000001</v>
      </c>
      <c r="H29" s="26">
        <v>-5.3999999999999999E-2</v>
      </c>
      <c r="I29" s="26">
        <v>0.1704</v>
      </c>
      <c r="J29" s="26">
        <v>-0.14080000000000001</v>
      </c>
      <c r="K29" s="26">
        <v>-6.8500000000000005E-2</v>
      </c>
      <c r="L29" s="26">
        <v>0.1023</v>
      </c>
      <c r="M29" s="26">
        <v>-7.8700000000000006E-2</v>
      </c>
      <c r="N29" s="26">
        <v>-4.99E-2</v>
      </c>
      <c r="O29" s="26">
        <v>-0.24399999999999999</v>
      </c>
      <c r="P29" s="26">
        <v>-4.6300000000000001E-2</v>
      </c>
      <c r="Q29" s="26">
        <v>-0.2074</v>
      </c>
      <c r="R29" s="26">
        <v>8.1299999999999997E-2</v>
      </c>
      <c r="S29" s="26">
        <v>8.3500000000000005E-2</v>
      </c>
      <c r="T29" s="26">
        <v>-0.2248</v>
      </c>
      <c r="U29" s="26">
        <v>-0.33110000000000001</v>
      </c>
      <c r="V29" s="26">
        <v>-2.6499999999999999E-2</v>
      </c>
      <c r="W29" s="26">
        <v>-2.9899999999999999E-2</v>
      </c>
      <c r="X29" s="26">
        <v>-0.13850000000000001</v>
      </c>
      <c r="Y29" s="26">
        <v>0.45979999999999999</v>
      </c>
      <c r="Z29" s="26">
        <v>-0.59009999999999996</v>
      </c>
      <c r="AA29" s="26">
        <v>-0.53220000000000001</v>
      </c>
      <c r="AB29" s="26">
        <v>-0.22789999999999999</v>
      </c>
      <c r="AC29" s="26">
        <v>0.31269999999999998</v>
      </c>
      <c r="AD29" s="26">
        <v>-0.49049999999999999</v>
      </c>
      <c r="AE29" s="26">
        <v>0.74519999999999997</v>
      </c>
      <c r="AF29" s="26">
        <v>-0.56730000000000003</v>
      </c>
      <c r="AG29" s="26">
        <v>-0.42730000000000001</v>
      </c>
      <c r="AH29" s="26">
        <v>-0.40939999999999999</v>
      </c>
    </row>
  </sheetData>
  <mergeCells count="12">
    <mergeCell ref="A1:AH1"/>
    <mergeCell ref="A2:AH2"/>
    <mergeCell ref="AC4:AD4"/>
    <mergeCell ref="AE4:AH4"/>
    <mergeCell ref="A4:A5"/>
    <mergeCell ref="B4:B5"/>
    <mergeCell ref="C4:D4"/>
    <mergeCell ref="E4:I4"/>
    <mergeCell ref="J4:Q4"/>
    <mergeCell ref="R4:U4"/>
    <mergeCell ref="V4:X4"/>
    <mergeCell ref="Y4:AB4"/>
  </mergeCells>
  <hyperlinks>
    <hyperlink ref="A3" location="Contents!A1" display="Table of contents" xr:uid="{B192C444-B453-4A33-A491-305C776D348C}"/>
  </hyperlink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H29"/>
  <sheetViews>
    <sheetView workbookViewId="0">
      <selection sqref="A1:AH1"/>
    </sheetView>
  </sheetViews>
  <sheetFormatPr defaultRowHeight="15" x14ac:dyDescent="0.25"/>
  <cols>
    <col min="1" max="1" width="38.5703125" bestFit="1" customWidth="1"/>
    <col min="18" max="18" width="14.28515625" bestFit="1" customWidth="1"/>
    <col min="19" max="19" width="16" customWidth="1"/>
    <col min="23" max="23" width="12.5703125" customWidth="1"/>
    <col min="24" max="24" width="11.7109375" customWidth="1"/>
  </cols>
  <sheetData>
    <row r="1" spans="1:34" x14ac:dyDescent="0.25">
      <c r="A1" s="59" t="s">
        <v>247</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row>
    <row r="2" spans="1:34" x14ac:dyDescent="0.25">
      <c r="A2" s="60" t="s">
        <v>182</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row>
    <row r="3" spans="1:34" x14ac:dyDescent="0.25">
      <c r="A3" s="40" t="s">
        <v>116</v>
      </c>
      <c r="B3" s="39" t="s">
        <v>0</v>
      </c>
      <c r="C3" s="39" t="s">
        <v>0</v>
      </c>
      <c r="D3" s="39" t="s">
        <v>0</v>
      </c>
      <c r="E3" s="39" t="s">
        <v>0</v>
      </c>
      <c r="F3" s="39" t="s">
        <v>0</v>
      </c>
      <c r="G3" s="39" t="s">
        <v>0</v>
      </c>
      <c r="H3" s="39" t="s">
        <v>0</v>
      </c>
      <c r="I3" s="39" t="s">
        <v>0</v>
      </c>
      <c r="J3" s="39" t="s">
        <v>0</v>
      </c>
      <c r="K3" s="39" t="s">
        <v>0</v>
      </c>
      <c r="L3" s="39" t="s">
        <v>0</v>
      </c>
      <c r="M3" s="39" t="s">
        <v>0</v>
      </c>
      <c r="N3" s="39" t="s">
        <v>0</v>
      </c>
      <c r="O3" s="39" t="s">
        <v>0</v>
      </c>
      <c r="P3" s="39" t="s">
        <v>0</v>
      </c>
      <c r="Q3" s="39" t="s">
        <v>0</v>
      </c>
      <c r="R3" s="39" t="s">
        <v>0</v>
      </c>
      <c r="S3" s="39" t="s">
        <v>0</v>
      </c>
      <c r="T3" s="39" t="s">
        <v>0</v>
      </c>
      <c r="U3" s="39" t="s">
        <v>0</v>
      </c>
      <c r="V3" s="39" t="s">
        <v>0</v>
      </c>
      <c r="W3" s="39" t="s">
        <v>0</v>
      </c>
      <c r="X3" s="39" t="s">
        <v>0</v>
      </c>
      <c r="Y3" s="39" t="s">
        <v>0</v>
      </c>
      <c r="Z3" s="39" t="s">
        <v>0</v>
      </c>
      <c r="AA3" s="39" t="s">
        <v>0</v>
      </c>
      <c r="AB3" s="39" t="s">
        <v>0</v>
      </c>
      <c r="AC3" s="39" t="s">
        <v>0</v>
      </c>
      <c r="AD3" s="39" t="s">
        <v>0</v>
      </c>
      <c r="AE3" s="39" t="s">
        <v>0</v>
      </c>
      <c r="AF3" s="39" t="s">
        <v>0</v>
      </c>
      <c r="AG3" s="39" t="s">
        <v>0</v>
      </c>
      <c r="AH3" s="43" t="s">
        <v>0</v>
      </c>
    </row>
    <row r="4" spans="1:34" x14ac:dyDescent="0.25">
      <c r="A4" s="64" t="s">
        <v>0</v>
      </c>
      <c r="B4" s="63" t="s">
        <v>9</v>
      </c>
      <c r="C4" s="61" t="s">
        <v>1</v>
      </c>
      <c r="D4" s="61"/>
      <c r="E4" s="61" t="s">
        <v>2</v>
      </c>
      <c r="F4" s="61"/>
      <c r="G4" s="61"/>
      <c r="H4" s="61"/>
      <c r="I4" s="61"/>
      <c r="J4" s="61" t="s">
        <v>3</v>
      </c>
      <c r="K4" s="61"/>
      <c r="L4" s="61"/>
      <c r="M4" s="61"/>
      <c r="N4" s="61"/>
      <c r="O4" s="61"/>
      <c r="P4" s="61"/>
      <c r="Q4" s="61"/>
      <c r="R4" s="61" t="s">
        <v>4</v>
      </c>
      <c r="S4" s="61"/>
      <c r="T4" s="61"/>
      <c r="U4" s="61"/>
      <c r="V4" s="61" t="s">
        <v>5</v>
      </c>
      <c r="W4" s="61"/>
      <c r="X4" s="61"/>
      <c r="Y4" s="61" t="s">
        <v>6</v>
      </c>
      <c r="Z4" s="61"/>
      <c r="AA4" s="61"/>
      <c r="AB4" s="61"/>
      <c r="AC4" s="61" t="s">
        <v>7</v>
      </c>
      <c r="AD4" s="61"/>
      <c r="AE4" s="61" t="s">
        <v>8</v>
      </c>
      <c r="AF4" s="61"/>
      <c r="AG4" s="61"/>
      <c r="AH4" s="61"/>
    </row>
    <row r="5" spans="1:34" ht="43.5" x14ac:dyDescent="0.25">
      <c r="A5" s="65"/>
      <c r="B5" s="63"/>
      <c r="C5" s="27" t="s">
        <v>10</v>
      </c>
      <c r="D5" s="27" t="s">
        <v>11</v>
      </c>
      <c r="E5" s="27" t="s">
        <v>12</v>
      </c>
      <c r="F5" s="27" t="s">
        <v>13</v>
      </c>
      <c r="G5" s="27" t="s">
        <v>14</v>
      </c>
      <c r="H5" s="27" t="s">
        <v>15</v>
      </c>
      <c r="I5" s="27" t="s">
        <v>16</v>
      </c>
      <c r="J5" s="27" t="s">
        <v>17</v>
      </c>
      <c r="K5" s="27" t="s">
        <v>18</v>
      </c>
      <c r="L5" s="27" t="s">
        <v>19</v>
      </c>
      <c r="M5" s="27" t="s">
        <v>20</v>
      </c>
      <c r="N5" s="27" t="s">
        <v>21</v>
      </c>
      <c r="O5" s="27" t="s">
        <v>22</v>
      </c>
      <c r="P5" s="27" t="s">
        <v>23</v>
      </c>
      <c r="Q5" s="28" t="s">
        <v>24</v>
      </c>
      <c r="R5" s="28" t="s">
        <v>25</v>
      </c>
      <c r="S5" s="28" t="s">
        <v>26</v>
      </c>
      <c r="T5" s="28" t="s">
        <v>27</v>
      </c>
      <c r="U5" s="28" t="s">
        <v>28</v>
      </c>
      <c r="V5" s="28" t="s">
        <v>29</v>
      </c>
      <c r="W5" s="28" t="s">
        <v>30</v>
      </c>
      <c r="X5" s="28" t="s">
        <v>31</v>
      </c>
      <c r="Y5" s="27" t="s">
        <v>32</v>
      </c>
      <c r="Z5" s="27" t="s">
        <v>33</v>
      </c>
      <c r="AA5" s="27" t="s">
        <v>34</v>
      </c>
      <c r="AB5" s="27" t="s">
        <v>35</v>
      </c>
      <c r="AC5" s="27" t="s">
        <v>36</v>
      </c>
      <c r="AD5" s="27" t="s">
        <v>37</v>
      </c>
      <c r="AE5" s="27" t="s">
        <v>32</v>
      </c>
      <c r="AF5" s="27" t="s">
        <v>33</v>
      </c>
      <c r="AG5" s="27" t="s">
        <v>34</v>
      </c>
      <c r="AH5" s="27" t="s">
        <v>35</v>
      </c>
    </row>
    <row r="6" spans="1:34" x14ac:dyDescent="0.25">
      <c r="A6" s="41" t="s">
        <v>38</v>
      </c>
      <c r="B6" s="24">
        <v>1077</v>
      </c>
      <c r="C6" s="24">
        <v>549</v>
      </c>
      <c r="D6" s="24">
        <v>528</v>
      </c>
      <c r="E6" s="24">
        <v>304</v>
      </c>
      <c r="F6" s="24">
        <v>173</v>
      </c>
      <c r="G6" s="24">
        <v>191</v>
      </c>
      <c r="H6" s="24">
        <v>161</v>
      </c>
      <c r="I6" s="24">
        <v>248</v>
      </c>
      <c r="J6" s="24">
        <v>141</v>
      </c>
      <c r="K6" s="24">
        <v>340</v>
      </c>
      <c r="L6" s="24">
        <v>173</v>
      </c>
      <c r="M6" s="24">
        <v>251</v>
      </c>
      <c r="N6" s="24">
        <v>905</v>
      </c>
      <c r="O6" s="24">
        <v>91</v>
      </c>
      <c r="P6" s="24">
        <v>52</v>
      </c>
      <c r="Q6" s="24">
        <v>30</v>
      </c>
      <c r="R6" s="24">
        <v>409</v>
      </c>
      <c r="S6" s="24">
        <v>237</v>
      </c>
      <c r="T6" s="24">
        <v>129</v>
      </c>
      <c r="U6" s="24">
        <v>302</v>
      </c>
      <c r="V6" s="24">
        <v>226</v>
      </c>
      <c r="W6" s="24">
        <v>442</v>
      </c>
      <c r="X6" s="24">
        <v>409</v>
      </c>
      <c r="Y6" s="24">
        <v>381</v>
      </c>
      <c r="Z6" s="24">
        <v>277</v>
      </c>
      <c r="AA6" s="24">
        <v>104</v>
      </c>
      <c r="AB6" s="24">
        <v>113</v>
      </c>
      <c r="AC6" s="24">
        <v>439</v>
      </c>
      <c r="AD6" s="24">
        <v>407</v>
      </c>
      <c r="AE6" s="24">
        <v>327</v>
      </c>
      <c r="AF6" s="24">
        <v>326</v>
      </c>
      <c r="AG6" s="24">
        <v>80</v>
      </c>
      <c r="AH6" s="24">
        <v>133</v>
      </c>
    </row>
    <row r="7" spans="1:34" x14ac:dyDescent="0.25">
      <c r="A7" s="41" t="s">
        <v>39</v>
      </c>
      <c r="B7" s="24">
        <v>1077</v>
      </c>
      <c r="C7" s="24">
        <v>541</v>
      </c>
      <c r="D7" s="24">
        <v>536</v>
      </c>
      <c r="E7" s="24">
        <v>262</v>
      </c>
      <c r="F7" s="24">
        <v>182</v>
      </c>
      <c r="G7" s="24">
        <v>199</v>
      </c>
      <c r="H7" s="24">
        <v>197</v>
      </c>
      <c r="I7" s="24">
        <v>237</v>
      </c>
      <c r="J7" s="24">
        <v>151</v>
      </c>
      <c r="K7" s="24">
        <v>359</v>
      </c>
      <c r="L7" s="24">
        <v>160</v>
      </c>
      <c r="M7" s="24">
        <v>224</v>
      </c>
      <c r="N7" s="24">
        <v>894</v>
      </c>
      <c r="O7" s="24">
        <v>104</v>
      </c>
      <c r="P7" s="24">
        <v>59</v>
      </c>
      <c r="Q7" s="24">
        <v>20</v>
      </c>
      <c r="R7" s="24">
        <v>226</v>
      </c>
      <c r="S7" s="24">
        <v>257</v>
      </c>
      <c r="T7" s="24">
        <v>175</v>
      </c>
      <c r="U7" s="24">
        <v>419</v>
      </c>
      <c r="V7" s="24">
        <v>289</v>
      </c>
      <c r="W7" s="24">
        <v>526</v>
      </c>
      <c r="X7" s="24">
        <v>262</v>
      </c>
      <c r="Y7" s="24">
        <v>385</v>
      </c>
      <c r="Z7" s="24">
        <v>296</v>
      </c>
      <c r="AA7" s="24">
        <v>76</v>
      </c>
      <c r="AB7" s="24">
        <v>117</v>
      </c>
      <c r="AC7" s="24">
        <v>429</v>
      </c>
      <c r="AD7" s="24">
        <v>417</v>
      </c>
      <c r="AE7" s="24">
        <v>334</v>
      </c>
      <c r="AF7" s="24">
        <v>316</v>
      </c>
      <c r="AG7" s="24">
        <v>65</v>
      </c>
      <c r="AH7" s="24">
        <v>153</v>
      </c>
    </row>
    <row r="8" spans="1:34" x14ac:dyDescent="0.25">
      <c r="A8" s="21" t="s">
        <v>52</v>
      </c>
      <c r="B8" s="24">
        <v>107</v>
      </c>
      <c r="C8" s="24">
        <v>34</v>
      </c>
      <c r="D8" s="24">
        <v>73</v>
      </c>
      <c r="E8" s="24">
        <v>40</v>
      </c>
      <c r="F8" s="24">
        <v>29</v>
      </c>
      <c r="G8" s="24">
        <v>18</v>
      </c>
      <c r="H8" s="24">
        <v>6</v>
      </c>
      <c r="I8" s="24">
        <v>15</v>
      </c>
      <c r="J8" s="24">
        <v>19</v>
      </c>
      <c r="K8" s="24">
        <v>23</v>
      </c>
      <c r="L8" s="24">
        <v>18</v>
      </c>
      <c r="M8" s="24">
        <v>35</v>
      </c>
      <c r="N8" s="24">
        <v>95</v>
      </c>
      <c r="O8" s="24">
        <v>7</v>
      </c>
      <c r="P8" s="24">
        <v>5</v>
      </c>
      <c r="Q8" s="24">
        <v>1</v>
      </c>
      <c r="R8" s="24">
        <v>37</v>
      </c>
      <c r="S8" s="24">
        <v>15</v>
      </c>
      <c r="T8" s="24">
        <v>13</v>
      </c>
      <c r="U8" s="24">
        <v>42</v>
      </c>
      <c r="V8" s="24">
        <v>17</v>
      </c>
      <c r="W8" s="24">
        <v>36</v>
      </c>
      <c r="X8" s="24">
        <v>55</v>
      </c>
      <c r="Y8" s="24">
        <v>15</v>
      </c>
      <c r="Z8" s="24">
        <v>67</v>
      </c>
      <c r="AA8" s="24">
        <v>9</v>
      </c>
      <c r="AB8" s="24">
        <v>7</v>
      </c>
      <c r="AC8" s="24">
        <v>30</v>
      </c>
      <c r="AD8" s="24">
        <v>66</v>
      </c>
      <c r="AE8" s="24">
        <v>3</v>
      </c>
      <c r="AF8" s="24">
        <v>88</v>
      </c>
      <c r="AG8" s="24">
        <v>7</v>
      </c>
      <c r="AH8" s="24">
        <v>3</v>
      </c>
    </row>
    <row r="9" spans="1:34" x14ac:dyDescent="0.25">
      <c r="A9" s="21" t="s">
        <v>0</v>
      </c>
      <c r="B9" s="26">
        <v>9.9599999999999994E-2</v>
      </c>
      <c r="C9" s="26">
        <v>6.1699999999999998E-2</v>
      </c>
      <c r="D9" s="26">
        <v>0.1391</v>
      </c>
      <c r="E9" s="26">
        <v>0.13250000000000001</v>
      </c>
      <c r="F9" s="26">
        <v>0.16619999999999999</v>
      </c>
      <c r="G9" s="26">
        <v>9.2100000000000001E-2</v>
      </c>
      <c r="H9" s="26">
        <v>3.7900000000000003E-2</v>
      </c>
      <c r="I9" s="26">
        <v>5.8799999999999998E-2</v>
      </c>
      <c r="J9" s="26">
        <v>0.1353</v>
      </c>
      <c r="K9" s="26">
        <v>6.7400000000000002E-2</v>
      </c>
      <c r="L9" s="26">
        <v>0.1041</v>
      </c>
      <c r="M9" s="26">
        <v>0.1386</v>
      </c>
      <c r="N9" s="26">
        <v>0.1047</v>
      </c>
      <c r="O9" s="26">
        <v>7.2499999999999995E-2</v>
      </c>
      <c r="P9" s="26">
        <v>9.0899999999999995E-2</v>
      </c>
      <c r="Q9" s="26">
        <v>4.2900000000000001E-2</v>
      </c>
      <c r="R9" s="26">
        <v>9.1499999999999998E-2</v>
      </c>
      <c r="S9" s="26">
        <v>6.2399999999999997E-2</v>
      </c>
      <c r="T9" s="26">
        <v>9.7799999999999998E-2</v>
      </c>
      <c r="U9" s="26">
        <v>0.14069999999999999</v>
      </c>
      <c r="V9" s="26">
        <v>7.4099999999999999E-2</v>
      </c>
      <c r="W9" s="26">
        <v>8.1299999999999997E-2</v>
      </c>
      <c r="X9" s="26">
        <v>0.13350000000000001</v>
      </c>
      <c r="Y9" s="26">
        <v>3.9600000000000003E-2</v>
      </c>
      <c r="Z9" s="26">
        <v>0.24160000000000001</v>
      </c>
      <c r="AA9" s="26">
        <v>8.6099999999999996E-2</v>
      </c>
      <c r="AB9" s="26">
        <v>5.7799999999999997E-2</v>
      </c>
      <c r="AC9" s="26">
        <v>6.9000000000000006E-2</v>
      </c>
      <c r="AD9" s="26">
        <v>0.1613</v>
      </c>
      <c r="AE9" s="26">
        <v>8.9999999999999993E-3</v>
      </c>
      <c r="AF9" s="26">
        <v>0.27039999999999997</v>
      </c>
      <c r="AG9" s="26">
        <v>9.0399999999999994E-2</v>
      </c>
      <c r="AH9" s="26">
        <v>2.1299999999999999E-2</v>
      </c>
    </row>
    <row r="10" spans="1:34" x14ac:dyDescent="0.25">
      <c r="A10" s="21" t="s">
        <v>53</v>
      </c>
      <c r="B10" s="24">
        <v>247</v>
      </c>
      <c r="C10" s="24">
        <v>141</v>
      </c>
      <c r="D10" s="24">
        <v>107</v>
      </c>
      <c r="E10" s="24">
        <v>64</v>
      </c>
      <c r="F10" s="24">
        <v>45</v>
      </c>
      <c r="G10" s="24">
        <v>47</v>
      </c>
      <c r="H10" s="24">
        <v>49</v>
      </c>
      <c r="I10" s="24">
        <v>42</v>
      </c>
      <c r="J10" s="24">
        <v>37</v>
      </c>
      <c r="K10" s="24">
        <v>87</v>
      </c>
      <c r="L10" s="24">
        <v>37</v>
      </c>
      <c r="M10" s="24">
        <v>57</v>
      </c>
      <c r="N10" s="24">
        <v>218</v>
      </c>
      <c r="O10" s="24">
        <v>20</v>
      </c>
      <c r="P10" s="24">
        <v>8</v>
      </c>
      <c r="Q10" s="24">
        <v>2</v>
      </c>
      <c r="R10" s="24">
        <v>77</v>
      </c>
      <c r="S10" s="24">
        <v>48</v>
      </c>
      <c r="T10" s="24">
        <v>32</v>
      </c>
      <c r="U10" s="24">
        <v>90</v>
      </c>
      <c r="V10" s="24">
        <v>38</v>
      </c>
      <c r="W10" s="24">
        <v>92</v>
      </c>
      <c r="X10" s="24">
        <v>118</v>
      </c>
      <c r="Y10" s="24">
        <v>45</v>
      </c>
      <c r="Z10" s="24">
        <v>88</v>
      </c>
      <c r="AA10" s="24">
        <v>53</v>
      </c>
      <c r="AB10" s="24">
        <v>17</v>
      </c>
      <c r="AC10" s="24">
        <v>65</v>
      </c>
      <c r="AD10" s="24">
        <v>132</v>
      </c>
      <c r="AE10" s="24">
        <v>40</v>
      </c>
      <c r="AF10" s="24">
        <v>120</v>
      </c>
      <c r="AG10" s="24">
        <v>39</v>
      </c>
      <c r="AH10" s="24">
        <v>25</v>
      </c>
    </row>
    <row r="11" spans="1:34" x14ac:dyDescent="0.25">
      <c r="A11" s="21" t="s">
        <v>0</v>
      </c>
      <c r="B11" s="26">
        <v>0.22939999999999999</v>
      </c>
      <c r="C11" s="26">
        <v>0.25580000000000003</v>
      </c>
      <c r="D11" s="26">
        <v>0.2019</v>
      </c>
      <c r="E11" s="26">
        <v>0.2099</v>
      </c>
      <c r="F11" s="26">
        <v>0.26190000000000002</v>
      </c>
      <c r="G11" s="26">
        <v>0.2465</v>
      </c>
      <c r="H11" s="26">
        <v>0.30180000000000001</v>
      </c>
      <c r="I11" s="26">
        <v>0.1704</v>
      </c>
      <c r="J11" s="26">
        <v>0.26329999999999998</v>
      </c>
      <c r="K11" s="26">
        <v>0.25509999999999999</v>
      </c>
      <c r="L11" s="26">
        <v>0.21329999999999999</v>
      </c>
      <c r="M11" s="26">
        <v>0.22639999999999999</v>
      </c>
      <c r="N11" s="26">
        <v>0.2404</v>
      </c>
      <c r="O11" s="26">
        <v>0.22</v>
      </c>
      <c r="P11" s="26">
        <v>0.14960000000000001</v>
      </c>
      <c r="Q11" s="26">
        <v>5.9299999999999999E-2</v>
      </c>
      <c r="R11" s="26">
        <v>0.1885</v>
      </c>
      <c r="S11" s="26">
        <v>0.20130000000000001</v>
      </c>
      <c r="T11" s="26">
        <v>0.24959999999999999</v>
      </c>
      <c r="U11" s="26">
        <v>0.29820000000000002</v>
      </c>
      <c r="V11" s="26">
        <v>0.1673</v>
      </c>
      <c r="W11" s="26">
        <v>0.2074</v>
      </c>
      <c r="X11" s="26">
        <v>0.28739999999999999</v>
      </c>
      <c r="Y11" s="26">
        <v>0.1183</v>
      </c>
      <c r="Z11" s="26">
        <v>0.31780000000000003</v>
      </c>
      <c r="AA11" s="26">
        <v>0.51400000000000001</v>
      </c>
      <c r="AB11" s="26">
        <v>0.15049999999999999</v>
      </c>
      <c r="AC11" s="26">
        <v>0.14910000000000001</v>
      </c>
      <c r="AD11" s="26">
        <v>0.32469999999999999</v>
      </c>
      <c r="AE11" s="26">
        <v>0.123</v>
      </c>
      <c r="AF11" s="26">
        <v>0.3679</v>
      </c>
      <c r="AG11" s="26">
        <v>0.48859999999999998</v>
      </c>
      <c r="AH11" s="26">
        <v>0.18820000000000001</v>
      </c>
    </row>
    <row r="12" spans="1:34" x14ac:dyDescent="0.25">
      <c r="A12" s="21" t="s">
        <v>54</v>
      </c>
      <c r="B12" s="24">
        <v>263</v>
      </c>
      <c r="C12" s="24">
        <v>129</v>
      </c>
      <c r="D12" s="24">
        <v>133</v>
      </c>
      <c r="E12" s="24">
        <v>71</v>
      </c>
      <c r="F12" s="24">
        <v>40</v>
      </c>
      <c r="G12" s="24">
        <v>52</v>
      </c>
      <c r="H12" s="24">
        <v>45</v>
      </c>
      <c r="I12" s="24">
        <v>55</v>
      </c>
      <c r="J12" s="24">
        <v>29</v>
      </c>
      <c r="K12" s="24">
        <v>66</v>
      </c>
      <c r="L12" s="24">
        <v>50</v>
      </c>
      <c r="M12" s="24">
        <v>61</v>
      </c>
      <c r="N12" s="24">
        <v>207</v>
      </c>
      <c r="O12" s="24">
        <v>29</v>
      </c>
      <c r="P12" s="24">
        <v>15</v>
      </c>
      <c r="Q12" s="24">
        <v>12</v>
      </c>
      <c r="R12" s="24">
        <v>116</v>
      </c>
      <c r="S12" s="24">
        <v>59</v>
      </c>
      <c r="T12" s="24">
        <v>21</v>
      </c>
      <c r="U12" s="24">
        <v>68</v>
      </c>
      <c r="V12" s="24">
        <v>58</v>
      </c>
      <c r="W12" s="24">
        <v>129</v>
      </c>
      <c r="X12" s="24">
        <v>76</v>
      </c>
      <c r="Y12" s="24">
        <v>87</v>
      </c>
      <c r="Z12" s="24">
        <v>47</v>
      </c>
      <c r="AA12" s="24">
        <v>25</v>
      </c>
      <c r="AB12" s="24">
        <v>37</v>
      </c>
      <c r="AC12" s="24">
        <v>103</v>
      </c>
      <c r="AD12" s="24">
        <v>93</v>
      </c>
      <c r="AE12" s="24">
        <v>83</v>
      </c>
      <c r="AF12" s="24">
        <v>53</v>
      </c>
      <c r="AG12" s="24">
        <v>17</v>
      </c>
      <c r="AH12" s="24">
        <v>41</v>
      </c>
    </row>
    <row r="13" spans="1:34" x14ac:dyDescent="0.25">
      <c r="A13" s="21" t="s">
        <v>0</v>
      </c>
      <c r="B13" s="26">
        <v>0.24390000000000001</v>
      </c>
      <c r="C13" s="26">
        <v>0.2354</v>
      </c>
      <c r="D13" s="26">
        <v>0.25280000000000002</v>
      </c>
      <c r="E13" s="26">
        <v>0.23449999999999999</v>
      </c>
      <c r="F13" s="26">
        <v>0.2303</v>
      </c>
      <c r="G13" s="26">
        <v>0.27189999999999998</v>
      </c>
      <c r="H13" s="26">
        <v>0.2777</v>
      </c>
      <c r="I13" s="26">
        <v>0.2215</v>
      </c>
      <c r="J13" s="26">
        <v>0.20599999999999999</v>
      </c>
      <c r="K13" s="26">
        <v>0.19420000000000001</v>
      </c>
      <c r="L13" s="26">
        <v>0.29160000000000003</v>
      </c>
      <c r="M13" s="26">
        <v>0.245</v>
      </c>
      <c r="N13" s="26">
        <v>0.22869999999999999</v>
      </c>
      <c r="O13" s="26">
        <v>0.31709999999999999</v>
      </c>
      <c r="P13" s="26">
        <v>0.29820000000000002</v>
      </c>
      <c r="Q13" s="26">
        <v>0.38929999999999998</v>
      </c>
      <c r="R13" s="26">
        <v>0.28299999999999997</v>
      </c>
      <c r="S13" s="26">
        <v>0.2482</v>
      </c>
      <c r="T13" s="26">
        <v>0.159</v>
      </c>
      <c r="U13" s="26">
        <v>0.224</v>
      </c>
      <c r="V13" s="26">
        <v>0.25609999999999999</v>
      </c>
      <c r="W13" s="26">
        <v>0.29099999999999998</v>
      </c>
      <c r="X13" s="26">
        <v>0.18640000000000001</v>
      </c>
      <c r="Y13" s="26">
        <v>0.22900000000000001</v>
      </c>
      <c r="Z13" s="26">
        <v>0.16800000000000001</v>
      </c>
      <c r="AA13" s="26">
        <v>0.24110000000000001</v>
      </c>
      <c r="AB13" s="26">
        <v>0.32690000000000002</v>
      </c>
      <c r="AC13" s="26">
        <v>0.23419999999999999</v>
      </c>
      <c r="AD13" s="26">
        <v>0.22800000000000001</v>
      </c>
      <c r="AE13" s="26">
        <v>0.25409999999999999</v>
      </c>
      <c r="AF13" s="26">
        <v>0.16209999999999999</v>
      </c>
      <c r="AG13" s="26">
        <v>0.21729999999999999</v>
      </c>
      <c r="AH13" s="26">
        <v>0.30680000000000002</v>
      </c>
    </row>
    <row r="14" spans="1:34" x14ac:dyDescent="0.25">
      <c r="A14" s="21" t="s">
        <v>55</v>
      </c>
      <c r="B14" s="24">
        <v>163</v>
      </c>
      <c r="C14" s="24">
        <v>76</v>
      </c>
      <c r="D14" s="24">
        <v>87</v>
      </c>
      <c r="E14" s="24">
        <v>41</v>
      </c>
      <c r="F14" s="24">
        <v>24</v>
      </c>
      <c r="G14" s="24">
        <v>22</v>
      </c>
      <c r="H14" s="24">
        <v>18</v>
      </c>
      <c r="I14" s="24">
        <v>58</v>
      </c>
      <c r="J14" s="24">
        <v>21</v>
      </c>
      <c r="K14" s="24">
        <v>64</v>
      </c>
      <c r="L14" s="24">
        <v>19</v>
      </c>
      <c r="M14" s="24">
        <v>34</v>
      </c>
      <c r="N14" s="24">
        <v>138</v>
      </c>
      <c r="O14" s="24">
        <v>12</v>
      </c>
      <c r="P14" s="24">
        <v>7</v>
      </c>
      <c r="Q14" s="24">
        <v>5</v>
      </c>
      <c r="R14" s="24">
        <v>50</v>
      </c>
      <c r="S14" s="24">
        <v>44</v>
      </c>
      <c r="T14" s="24">
        <v>25</v>
      </c>
      <c r="U14" s="24">
        <v>44</v>
      </c>
      <c r="V14" s="24">
        <v>36</v>
      </c>
      <c r="W14" s="24">
        <v>72</v>
      </c>
      <c r="X14" s="24">
        <v>55</v>
      </c>
      <c r="Y14" s="24">
        <v>83</v>
      </c>
      <c r="Z14" s="24">
        <v>35</v>
      </c>
      <c r="AA14" s="24">
        <v>5</v>
      </c>
      <c r="AB14" s="24">
        <v>24</v>
      </c>
      <c r="AC14" s="24">
        <v>73</v>
      </c>
      <c r="AD14" s="24">
        <v>63</v>
      </c>
      <c r="AE14" s="24">
        <v>78</v>
      </c>
      <c r="AF14" s="24">
        <v>32</v>
      </c>
      <c r="AG14" s="24">
        <v>8</v>
      </c>
      <c r="AH14" s="24">
        <v>27</v>
      </c>
    </row>
    <row r="15" spans="1:34" x14ac:dyDescent="0.25">
      <c r="A15" s="21" t="s">
        <v>0</v>
      </c>
      <c r="B15" s="26">
        <v>0.1512</v>
      </c>
      <c r="C15" s="26">
        <v>0.1381</v>
      </c>
      <c r="D15" s="26">
        <v>0.16500000000000001</v>
      </c>
      <c r="E15" s="26">
        <v>0.13339999999999999</v>
      </c>
      <c r="F15" s="26">
        <v>0.1394</v>
      </c>
      <c r="G15" s="26">
        <v>0.1147</v>
      </c>
      <c r="H15" s="26">
        <v>0.1108</v>
      </c>
      <c r="I15" s="26">
        <v>0.23569999999999999</v>
      </c>
      <c r="J15" s="26">
        <v>0.14899999999999999</v>
      </c>
      <c r="K15" s="26">
        <v>0.18840000000000001</v>
      </c>
      <c r="L15" s="26">
        <v>0.1114</v>
      </c>
      <c r="M15" s="26">
        <v>0.1348</v>
      </c>
      <c r="N15" s="26">
        <v>0.1527</v>
      </c>
      <c r="O15" s="26">
        <v>0.1338</v>
      </c>
      <c r="P15" s="26">
        <v>0.1419</v>
      </c>
      <c r="Q15" s="26">
        <v>0.17699999999999999</v>
      </c>
      <c r="R15" s="26">
        <v>0.1226</v>
      </c>
      <c r="S15" s="26">
        <v>0.18459999999999999</v>
      </c>
      <c r="T15" s="26">
        <v>0.19550000000000001</v>
      </c>
      <c r="U15" s="26">
        <v>0.14499999999999999</v>
      </c>
      <c r="V15" s="26">
        <v>0.15740000000000001</v>
      </c>
      <c r="W15" s="26">
        <v>0.1638</v>
      </c>
      <c r="X15" s="26">
        <v>0.1343</v>
      </c>
      <c r="Y15" s="26">
        <v>0.21790000000000001</v>
      </c>
      <c r="Z15" s="26">
        <v>0.12620000000000001</v>
      </c>
      <c r="AA15" s="26">
        <v>4.7199999999999999E-2</v>
      </c>
      <c r="AB15" s="26">
        <v>0.2155</v>
      </c>
      <c r="AC15" s="26">
        <v>0.16539999999999999</v>
      </c>
      <c r="AD15" s="26">
        <v>0.1552</v>
      </c>
      <c r="AE15" s="26">
        <v>0.23930000000000001</v>
      </c>
      <c r="AF15" s="26">
        <v>9.6699999999999994E-2</v>
      </c>
      <c r="AG15" s="26">
        <v>9.8500000000000004E-2</v>
      </c>
      <c r="AH15" s="26">
        <v>0.2009</v>
      </c>
    </row>
    <row r="16" spans="1:34" x14ac:dyDescent="0.25">
      <c r="A16" s="21" t="s">
        <v>56</v>
      </c>
      <c r="B16" s="24">
        <v>233</v>
      </c>
      <c r="C16" s="24">
        <v>122</v>
      </c>
      <c r="D16" s="24">
        <v>111</v>
      </c>
      <c r="E16" s="24">
        <v>44</v>
      </c>
      <c r="F16" s="24">
        <v>27</v>
      </c>
      <c r="G16" s="24">
        <v>45</v>
      </c>
      <c r="H16" s="24">
        <v>40</v>
      </c>
      <c r="I16" s="24">
        <v>77</v>
      </c>
      <c r="J16" s="24">
        <v>28</v>
      </c>
      <c r="K16" s="24">
        <v>71</v>
      </c>
      <c r="L16" s="24">
        <v>38</v>
      </c>
      <c r="M16" s="24">
        <v>53</v>
      </c>
      <c r="N16" s="24">
        <v>190</v>
      </c>
      <c r="O16" s="24">
        <v>21</v>
      </c>
      <c r="P16" s="24">
        <v>14</v>
      </c>
      <c r="Q16" s="24">
        <v>8</v>
      </c>
      <c r="R16" s="24">
        <v>92</v>
      </c>
      <c r="S16" s="24">
        <v>64</v>
      </c>
      <c r="T16" s="24">
        <v>27</v>
      </c>
      <c r="U16" s="24">
        <v>49</v>
      </c>
      <c r="V16" s="24">
        <v>53</v>
      </c>
      <c r="W16" s="24">
        <v>93</v>
      </c>
      <c r="X16" s="24">
        <v>86</v>
      </c>
      <c r="Y16" s="24">
        <v>138</v>
      </c>
      <c r="Z16" s="24">
        <v>36</v>
      </c>
      <c r="AA16" s="24">
        <v>7</v>
      </c>
      <c r="AB16" s="24">
        <v>28</v>
      </c>
      <c r="AC16" s="24">
        <v>159</v>
      </c>
      <c r="AD16" s="24">
        <v>49</v>
      </c>
      <c r="AE16" s="24">
        <v>114</v>
      </c>
      <c r="AF16" s="24">
        <v>21</v>
      </c>
      <c r="AG16" s="24">
        <v>5</v>
      </c>
      <c r="AH16" s="24">
        <v>33</v>
      </c>
    </row>
    <row r="17" spans="1:34" x14ac:dyDescent="0.25">
      <c r="A17" s="21" t="s">
        <v>0</v>
      </c>
      <c r="B17" s="26">
        <v>0.216</v>
      </c>
      <c r="C17" s="26">
        <v>0.22209999999999999</v>
      </c>
      <c r="D17" s="26">
        <v>0.2097</v>
      </c>
      <c r="E17" s="26">
        <v>0.1454</v>
      </c>
      <c r="F17" s="26">
        <v>0.15479999999999999</v>
      </c>
      <c r="G17" s="26">
        <v>0.23549999999999999</v>
      </c>
      <c r="H17" s="26">
        <v>0.24690000000000001</v>
      </c>
      <c r="I17" s="26">
        <v>0.31009999999999999</v>
      </c>
      <c r="J17" s="26">
        <v>0.1988</v>
      </c>
      <c r="K17" s="26">
        <v>0.20960000000000001</v>
      </c>
      <c r="L17" s="26">
        <v>0.21909999999999999</v>
      </c>
      <c r="M17" s="26">
        <v>0.2102</v>
      </c>
      <c r="N17" s="26">
        <v>0.2099</v>
      </c>
      <c r="O17" s="26">
        <v>0.23530000000000001</v>
      </c>
      <c r="P17" s="26">
        <v>0.26440000000000002</v>
      </c>
      <c r="Q17" s="26">
        <v>0.25900000000000001</v>
      </c>
      <c r="R17" s="26">
        <v>0.22600000000000001</v>
      </c>
      <c r="S17" s="26">
        <v>0.26879999999999998</v>
      </c>
      <c r="T17" s="26">
        <v>0.21210000000000001</v>
      </c>
      <c r="U17" s="26">
        <v>0.16259999999999999</v>
      </c>
      <c r="V17" s="26">
        <v>0.2356</v>
      </c>
      <c r="W17" s="26">
        <v>0.2112</v>
      </c>
      <c r="X17" s="26">
        <v>0.21029999999999999</v>
      </c>
      <c r="Y17" s="26">
        <v>0.36109999999999998</v>
      </c>
      <c r="Z17" s="26">
        <v>0.1305</v>
      </c>
      <c r="AA17" s="26">
        <v>6.5199999999999994E-2</v>
      </c>
      <c r="AB17" s="26">
        <v>0.24940000000000001</v>
      </c>
      <c r="AC17" s="26">
        <v>0.3629</v>
      </c>
      <c r="AD17" s="26">
        <v>0.1212</v>
      </c>
      <c r="AE17" s="26">
        <v>0.34720000000000001</v>
      </c>
      <c r="AF17" s="26">
        <v>6.3299999999999995E-2</v>
      </c>
      <c r="AG17" s="26">
        <v>6.4799999999999996E-2</v>
      </c>
      <c r="AH17" s="26">
        <v>0.25059999999999999</v>
      </c>
    </row>
    <row r="18" spans="1:34" x14ac:dyDescent="0.25">
      <c r="A18" s="21" t="s">
        <v>57</v>
      </c>
      <c r="B18" s="24">
        <v>33</v>
      </c>
      <c r="C18" s="24">
        <v>22</v>
      </c>
      <c r="D18" s="24">
        <v>11</v>
      </c>
      <c r="E18" s="24">
        <v>17</v>
      </c>
      <c r="F18" s="24">
        <v>5</v>
      </c>
      <c r="G18" s="24">
        <v>7</v>
      </c>
      <c r="H18" s="24">
        <v>3</v>
      </c>
      <c r="I18" s="24">
        <v>1</v>
      </c>
      <c r="J18" s="24">
        <v>1</v>
      </c>
      <c r="K18" s="24">
        <v>16</v>
      </c>
      <c r="L18" s="24">
        <v>9</v>
      </c>
      <c r="M18" s="24">
        <v>2</v>
      </c>
      <c r="N18" s="24">
        <v>28</v>
      </c>
      <c r="O18" s="24">
        <v>1</v>
      </c>
      <c r="P18" s="24">
        <v>2</v>
      </c>
      <c r="Q18" s="24">
        <v>1</v>
      </c>
      <c r="R18" s="24">
        <v>18</v>
      </c>
      <c r="S18" s="24">
        <v>4</v>
      </c>
      <c r="T18" s="24">
        <v>4</v>
      </c>
      <c r="U18" s="24">
        <v>7</v>
      </c>
      <c r="V18" s="24">
        <v>10</v>
      </c>
      <c r="W18" s="24">
        <v>11</v>
      </c>
      <c r="X18" s="24">
        <v>12</v>
      </c>
      <c r="Y18" s="24">
        <v>11</v>
      </c>
      <c r="Z18" s="24">
        <v>3</v>
      </c>
      <c r="AA18" s="24">
        <v>2</v>
      </c>
      <c r="AB18" s="24">
        <v>0</v>
      </c>
      <c r="AC18" s="24">
        <v>6</v>
      </c>
      <c r="AD18" s="24">
        <v>3</v>
      </c>
      <c r="AE18" s="24">
        <v>6</v>
      </c>
      <c r="AF18" s="24">
        <v>7</v>
      </c>
      <c r="AG18" s="24">
        <v>1</v>
      </c>
      <c r="AH18" s="24">
        <v>0</v>
      </c>
    </row>
    <row r="19" spans="1:34" x14ac:dyDescent="0.25">
      <c r="A19" s="21" t="s">
        <v>0</v>
      </c>
      <c r="B19" s="26">
        <v>3.0599999999999999E-2</v>
      </c>
      <c r="C19" s="26">
        <v>4.0300000000000002E-2</v>
      </c>
      <c r="D19" s="26">
        <v>2.06E-2</v>
      </c>
      <c r="E19" s="26">
        <v>5.6599999999999998E-2</v>
      </c>
      <c r="F19" s="26">
        <v>2.81E-2</v>
      </c>
      <c r="G19" s="26">
        <v>3.7499999999999999E-2</v>
      </c>
      <c r="H19" s="26">
        <v>1.7899999999999999E-2</v>
      </c>
      <c r="I19" s="26">
        <v>3.3999999999999998E-3</v>
      </c>
      <c r="J19" s="26">
        <v>7.7000000000000002E-3</v>
      </c>
      <c r="K19" s="26">
        <v>4.6199999999999998E-2</v>
      </c>
      <c r="L19" s="26">
        <v>5.4100000000000002E-2</v>
      </c>
      <c r="M19" s="26">
        <v>8.8000000000000005E-3</v>
      </c>
      <c r="N19" s="26">
        <v>3.1399999999999997E-2</v>
      </c>
      <c r="O19" s="26">
        <v>1.0800000000000001E-2</v>
      </c>
      <c r="P19" s="26">
        <v>4.5699999999999998E-2</v>
      </c>
      <c r="Q19" s="26">
        <v>4.3200000000000002E-2</v>
      </c>
      <c r="R19" s="26">
        <v>4.3099999999999999E-2</v>
      </c>
      <c r="S19" s="26">
        <v>1.8800000000000001E-2</v>
      </c>
      <c r="T19" s="26">
        <v>2.7699999999999999E-2</v>
      </c>
      <c r="U19" s="26">
        <v>2.4299999999999999E-2</v>
      </c>
      <c r="V19" s="26">
        <v>4.2900000000000001E-2</v>
      </c>
      <c r="W19" s="26">
        <v>2.47E-2</v>
      </c>
      <c r="X19" s="26">
        <v>3.0300000000000001E-2</v>
      </c>
      <c r="Y19" s="26">
        <v>2.86E-2</v>
      </c>
      <c r="Z19" s="26">
        <v>1.2500000000000001E-2</v>
      </c>
      <c r="AA19" s="26">
        <v>2.0799999999999999E-2</v>
      </c>
      <c r="AB19" s="25" t="s">
        <v>261</v>
      </c>
      <c r="AC19" s="26">
        <v>1.46E-2</v>
      </c>
      <c r="AD19" s="26">
        <v>8.3000000000000001E-3</v>
      </c>
      <c r="AE19" s="26">
        <v>1.9E-2</v>
      </c>
      <c r="AF19" s="26">
        <v>2.2599999999999999E-2</v>
      </c>
      <c r="AG19" s="26">
        <v>7.0000000000000001E-3</v>
      </c>
      <c r="AH19" s="26">
        <v>3.2000000000000002E-3</v>
      </c>
    </row>
    <row r="20" spans="1:34" x14ac:dyDescent="0.25">
      <c r="A20" s="21" t="s">
        <v>58</v>
      </c>
      <c r="B20" s="24">
        <v>31</v>
      </c>
      <c r="C20" s="24">
        <v>26</v>
      </c>
      <c r="D20" s="24">
        <v>6</v>
      </c>
      <c r="E20" s="24">
        <v>27</v>
      </c>
      <c r="F20" s="24">
        <v>3</v>
      </c>
      <c r="G20" s="24">
        <v>0</v>
      </c>
      <c r="H20" s="24">
        <v>1</v>
      </c>
      <c r="I20" s="24">
        <v>0</v>
      </c>
      <c r="J20" s="24">
        <v>6</v>
      </c>
      <c r="K20" s="24">
        <v>13</v>
      </c>
      <c r="L20" s="24">
        <v>1</v>
      </c>
      <c r="M20" s="24">
        <v>9</v>
      </c>
      <c r="N20" s="24">
        <v>29</v>
      </c>
      <c r="O20" s="24">
        <v>1</v>
      </c>
      <c r="P20" s="24">
        <v>0</v>
      </c>
      <c r="Q20" s="24">
        <v>1</v>
      </c>
      <c r="R20" s="24">
        <v>19</v>
      </c>
      <c r="S20" s="24">
        <v>4</v>
      </c>
      <c r="T20" s="24">
        <v>8</v>
      </c>
      <c r="U20" s="24">
        <v>2</v>
      </c>
      <c r="V20" s="24">
        <v>15</v>
      </c>
      <c r="W20" s="24">
        <v>9</v>
      </c>
      <c r="X20" s="24">
        <v>7</v>
      </c>
      <c r="Y20" s="24">
        <v>2</v>
      </c>
      <c r="Z20" s="24">
        <v>1</v>
      </c>
      <c r="AA20" s="24">
        <v>3</v>
      </c>
      <c r="AB20" s="24">
        <v>0</v>
      </c>
      <c r="AC20" s="24">
        <v>2</v>
      </c>
      <c r="AD20" s="24">
        <v>0</v>
      </c>
      <c r="AE20" s="24">
        <v>3</v>
      </c>
      <c r="AF20" s="24">
        <v>6</v>
      </c>
      <c r="AG20" s="24">
        <v>3</v>
      </c>
      <c r="AH20" s="24">
        <v>4</v>
      </c>
    </row>
    <row r="21" spans="1:34" x14ac:dyDescent="0.25">
      <c r="A21" s="21" t="s">
        <v>0</v>
      </c>
      <c r="B21" s="26">
        <v>2.92E-2</v>
      </c>
      <c r="C21" s="26">
        <v>4.6600000000000003E-2</v>
      </c>
      <c r="D21" s="26">
        <v>1.0999999999999999E-2</v>
      </c>
      <c r="E21" s="26">
        <v>8.7599999999999997E-2</v>
      </c>
      <c r="F21" s="26">
        <v>1.9199999999999998E-2</v>
      </c>
      <c r="G21" s="26">
        <v>1.6999999999999999E-3</v>
      </c>
      <c r="H21" s="26">
        <v>6.8999999999999999E-3</v>
      </c>
      <c r="I21" s="25" t="s">
        <v>261</v>
      </c>
      <c r="J21" s="26">
        <v>0.04</v>
      </c>
      <c r="K21" s="26">
        <v>3.9E-2</v>
      </c>
      <c r="L21" s="26">
        <v>6.4000000000000003E-3</v>
      </c>
      <c r="M21" s="26">
        <v>3.6200000000000003E-2</v>
      </c>
      <c r="N21" s="26">
        <v>3.2199999999999999E-2</v>
      </c>
      <c r="O21" s="26">
        <v>1.0500000000000001E-2</v>
      </c>
      <c r="P21" s="26">
        <v>9.2999999999999992E-3</v>
      </c>
      <c r="Q21" s="26">
        <v>2.9399999999999999E-2</v>
      </c>
      <c r="R21" s="26">
        <v>4.53E-2</v>
      </c>
      <c r="S21" s="26">
        <v>1.5900000000000001E-2</v>
      </c>
      <c r="T21" s="26">
        <v>5.8400000000000001E-2</v>
      </c>
      <c r="U21" s="26">
        <v>5.1999999999999998E-3</v>
      </c>
      <c r="V21" s="26">
        <v>6.6600000000000006E-2</v>
      </c>
      <c r="W21" s="26">
        <v>2.0500000000000001E-2</v>
      </c>
      <c r="X21" s="26">
        <v>1.78E-2</v>
      </c>
      <c r="Y21" s="26">
        <v>5.4999999999999997E-3</v>
      </c>
      <c r="Z21" s="26">
        <v>3.5000000000000001E-3</v>
      </c>
      <c r="AA21" s="26">
        <v>2.5700000000000001E-2</v>
      </c>
      <c r="AB21" s="25" t="s">
        <v>261</v>
      </c>
      <c r="AC21" s="26">
        <v>4.7999999999999996E-3</v>
      </c>
      <c r="AD21" s="26">
        <v>1.1999999999999999E-3</v>
      </c>
      <c r="AE21" s="26">
        <v>8.3000000000000001E-3</v>
      </c>
      <c r="AF21" s="26">
        <v>1.7100000000000001E-2</v>
      </c>
      <c r="AG21" s="26">
        <v>3.3399999999999999E-2</v>
      </c>
      <c r="AH21" s="26">
        <v>2.9000000000000001E-2</v>
      </c>
    </row>
    <row r="22" spans="1:34" x14ac:dyDescent="0.25">
      <c r="A22" s="21" t="s">
        <v>40</v>
      </c>
      <c r="B22" s="24">
        <v>1077</v>
      </c>
      <c r="C22" s="24">
        <v>549</v>
      </c>
      <c r="D22" s="24">
        <v>528</v>
      </c>
      <c r="E22" s="24">
        <v>304</v>
      </c>
      <c r="F22" s="24">
        <v>173</v>
      </c>
      <c r="G22" s="24">
        <v>191</v>
      </c>
      <c r="H22" s="24">
        <v>161</v>
      </c>
      <c r="I22" s="24">
        <v>248</v>
      </c>
      <c r="J22" s="24">
        <v>141</v>
      </c>
      <c r="K22" s="24">
        <v>340</v>
      </c>
      <c r="L22" s="24">
        <v>173</v>
      </c>
      <c r="M22" s="24">
        <v>251</v>
      </c>
      <c r="N22" s="24">
        <v>905</v>
      </c>
      <c r="O22" s="24">
        <v>91</v>
      </c>
      <c r="P22" s="24">
        <v>52</v>
      </c>
      <c r="Q22" s="24">
        <v>30</v>
      </c>
      <c r="R22" s="24">
        <v>409</v>
      </c>
      <c r="S22" s="24">
        <v>237</v>
      </c>
      <c r="T22" s="24">
        <v>129</v>
      </c>
      <c r="U22" s="24">
        <v>302</v>
      </c>
      <c r="V22" s="24">
        <v>226</v>
      </c>
      <c r="W22" s="24">
        <v>442</v>
      </c>
      <c r="X22" s="24">
        <v>409</v>
      </c>
      <c r="Y22" s="24">
        <v>381</v>
      </c>
      <c r="Z22" s="24">
        <v>277</v>
      </c>
      <c r="AA22" s="24">
        <v>104</v>
      </c>
      <c r="AB22" s="24">
        <v>113</v>
      </c>
      <c r="AC22" s="24">
        <v>439</v>
      </c>
      <c r="AD22" s="24">
        <v>407</v>
      </c>
      <c r="AE22" s="24">
        <v>327</v>
      </c>
      <c r="AF22" s="24">
        <v>326</v>
      </c>
      <c r="AG22" s="24">
        <v>80</v>
      </c>
      <c r="AH22" s="24">
        <v>133</v>
      </c>
    </row>
    <row r="23" spans="1:34" x14ac:dyDescent="0.25">
      <c r="A23" s="21" t="s">
        <v>0</v>
      </c>
      <c r="B23" s="26">
        <v>1</v>
      </c>
      <c r="C23" s="26">
        <v>1</v>
      </c>
      <c r="D23" s="26">
        <v>1</v>
      </c>
      <c r="E23" s="26">
        <v>1</v>
      </c>
      <c r="F23" s="26">
        <v>1</v>
      </c>
      <c r="G23" s="26">
        <v>1</v>
      </c>
      <c r="H23" s="26">
        <v>1</v>
      </c>
      <c r="I23" s="26">
        <v>1</v>
      </c>
      <c r="J23" s="26">
        <v>1</v>
      </c>
      <c r="K23" s="26">
        <v>1</v>
      </c>
      <c r="L23" s="26">
        <v>1</v>
      </c>
      <c r="M23" s="26">
        <v>1</v>
      </c>
      <c r="N23" s="26">
        <v>1</v>
      </c>
      <c r="O23" s="26">
        <v>1</v>
      </c>
      <c r="P23" s="26">
        <v>1</v>
      </c>
      <c r="Q23" s="26">
        <v>1</v>
      </c>
      <c r="R23" s="26">
        <v>1</v>
      </c>
      <c r="S23" s="26">
        <v>1</v>
      </c>
      <c r="T23" s="26">
        <v>1</v>
      </c>
      <c r="U23" s="26">
        <v>1</v>
      </c>
      <c r="V23" s="26">
        <v>1</v>
      </c>
      <c r="W23" s="26">
        <v>1</v>
      </c>
      <c r="X23" s="26">
        <v>1</v>
      </c>
      <c r="Y23" s="26">
        <v>1</v>
      </c>
      <c r="Z23" s="26">
        <v>1</v>
      </c>
      <c r="AA23" s="26">
        <v>1</v>
      </c>
      <c r="AB23" s="26">
        <v>1</v>
      </c>
      <c r="AC23" s="26">
        <v>1</v>
      </c>
      <c r="AD23" s="26">
        <v>1</v>
      </c>
      <c r="AE23" s="26">
        <v>1</v>
      </c>
      <c r="AF23" s="26">
        <v>1</v>
      </c>
      <c r="AG23" s="26">
        <v>1</v>
      </c>
      <c r="AH23" s="26">
        <v>1</v>
      </c>
    </row>
    <row r="24" spans="1:34" x14ac:dyDescent="0.25">
      <c r="A24" s="21" t="s">
        <v>99</v>
      </c>
      <c r="B24" s="24">
        <v>354</v>
      </c>
      <c r="C24" s="24">
        <v>174</v>
      </c>
      <c r="D24" s="24">
        <v>180</v>
      </c>
      <c r="E24" s="24">
        <v>104</v>
      </c>
      <c r="F24" s="24">
        <v>74</v>
      </c>
      <c r="G24" s="24">
        <v>65</v>
      </c>
      <c r="H24" s="24">
        <v>55</v>
      </c>
      <c r="I24" s="24">
        <v>57</v>
      </c>
      <c r="J24" s="24">
        <v>56</v>
      </c>
      <c r="K24" s="24">
        <v>110</v>
      </c>
      <c r="L24" s="24">
        <v>55</v>
      </c>
      <c r="M24" s="24">
        <v>92</v>
      </c>
      <c r="N24" s="24">
        <v>312</v>
      </c>
      <c r="O24" s="24">
        <v>27</v>
      </c>
      <c r="P24" s="24">
        <v>12</v>
      </c>
      <c r="Q24" s="24">
        <v>3</v>
      </c>
      <c r="R24" s="24">
        <v>115</v>
      </c>
      <c r="S24" s="24">
        <v>62</v>
      </c>
      <c r="T24" s="24">
        <v>45</v>
      </c>
      <c r="U24" s="24">
        <v>132</v>
      </c>
      <c r="V24" s="24">
        <v>55</v>
      </c>
      <c r="W24" s="24">
        <v>127</v>
      </c>
      <c r="X24" s="24">
        <v>172</v>
      </c>
      <c r="Y24" s="24">
        <v>60</v>
      </c>
      <c r="Z24" s="24">
        <v>155</v>
      </c>
      <c r="AA24" s="24">
        <v>62</v>
      </c>
      <c r="AB24" s="24">
        <v>23</v>
      </c>
      <c r="AC24" s="24">
        <v>96</v>
      </c>
      <c r="AD24" s="24">
        <v>198</v>
      </c>
      <c r="AE24" s="24">
        <v>43</v>
      </c>
      <c r="AF24" s="24">
        <v>208</v>
      </c>
      <c r="AG24" s="24">
        <v>46</v>
      </c>
      <c r="AH24" s="24">
        <v>28</v>
      </c>
    </row>
    <row r="25" spans="1:34" x14ac:dyDescent="0.25">
      <c r="A25" s="21" t="s">
        <v>0</v>
      </c>
      <c r="B25" s="26">
        <v>0.32900000000000001</v>
      </c>
      <c r="C25" s="26">
        <v>0.3175</v>
      </c>
      <c r="D25" s="26">
        <v>0.34089999999999998</v>
      </c>
      <c r="E25" s="26">
        <v>0.34239999999999998</v>
      </c>
      <c r="F25" s="26">
        <v>0.42809999999999998</v>
      </c>
      <c r="G25" s="26">
        <v>0.33860000000000001</v>
      </c>
      <c r="H25" s="26">
        <v>0.3397</v>
      </c>
      <c r="I25" s="26">
        <v>0.22919999999999999</v>
      </c>
      <c r="J25" s="26">
        <v>0.39850000000000002</v>
      </c>
      <c r="K25" s="26">
        <v>0.32250000000000001</v>
      </c>
      <c r="L25" s="26">
        <v>0.31740000000000002</v>
      </c>
      <c r="M25" s="26">
        <v>0.3649</v>
      </c>
      <c r="N25" s="26">
        <v>0.34520000000000001</v>
      </c>
      <c r="O25" s="26">
        <v>0.29249999999999998</v>
      </c>
      <c r="P25" s="26">
        <v>0.24060000000000001</v>
      </c>
      <c r="Q25" s="26">
        <v>0.1021</v>
      </c>
      <c r="R25" s="26">
        <v>0.28010000000000002</v>
      </c>
      <c r="S25" s="26">
        <v>0.26369999999999999</v>
      </c>
      <c r="T25" s="26">
        <v>0.34739999999999999</v>
      </c>
      <c r="U25" s="26">
        <v>0.43890000000000001</v>
      </c>
      <c r="V25" s="26">
        <v>0.2414</v>
      </c>
      <c r="W25" s="26">
        <v>0.28870000000000001</v>
      </c>
      <c r="X25" s="26">
        <v>0.4209</v>
      </c>
      <c r="Y25" s="26">
        <v>0.15790000000000001</v>
      </c>
      <c r="Z25" s="26">
        <v>0.55940000000000001</v>
      </c>
      <c r="AA25" s="26">
        <v>0.60009999999999997</v>
      </c>
      <c r="AB25" s="26">
        <v>0.20830000000000001</v>
      </c>
      <c r="AC25" s="26">
        <v>0.21809999999999999</v>
      </c>
      <c r="AD25" s="26">
        <v>0.48599999999999999</v>
      </c>
      <c r="AE25" s="26">
        <v>0.13200000000000001</v>
      </c>
      <c r="AF25" s="26">
        <v>0.63819999999999999</v>
      </c>
      <c r="AG25" s="26">
        <v>0.57899999999999996</v>
      </c>
      <c r="AH25" s="26">
        <v>0.20960000000000001</v>
      </c>
    </row>
    <row r="26" spans="1:34" x14ac:dyDescent="0.25">
      <c r="A26" s="21" t="s">
        <v>100</v>
      </c>
      <c r="B26" s="24">
        <v>396</v>
      </c>
      <c r="C26" s="24">
        <v>198</v>
      </c>
      <c r="D26" s="24">
        <v>198</v>
      </c>
      <c r="E26" s="24">
        <v>85</v>
      </c>
      <c r="F26" s="24">
        <v>51</v>
      </c>
      <c r="G26" s="24">
        <v>67</v>
      </c>
      <c r="H26" s="24">
        <v>58</v>
      </c>
      <c r="I26" s="24">
        <v>135</v>
      </c>
      <c r="J26" s="24">
        <v>49</v>
      </c>
      <c r="K26" s="24">
        <v>135</v>
      </c>
      <c r="L26" s="24">
        <v>57</v>
      </c>
      <c r="M26" s="24">
        <v>86</v>
      </c>
      <c r="N26" s="24">
        <v>328</v>
      </c>
      <c r="O26" s="24">
        <v>34</v>
      </c>
      <c r="P26" s="24">
        <v>21</v>
      </c>
      <c r="Q26" s="24">
        <v>13</v>
      </c>
      <c r="R26" s="24">
        <v>143</v>
      </c>
      <c r="S26" s="24">
        <v>107</v>
      </c>
      <c r="T26" s="24">
        <v>53</v>
      </c>
      <c r="U26" s="24">
        <v>93</v>
      </c>
      <c r="V26" s="24">
        <v>89</v>
      </c>
      <c r="W26" s="24">
        <v>166</v>
      </c>
      <c r="X26" s="24">
        <v>141</v>
      </c>
      <c r="Y26" s="24">
        <v>221</v>
      </c>
      <c r="Z26" s="24">
        <v>71</v>
      </c>
      <c r="AA26" s="24">
        <v>12</v>
      </c>
      <c r="AB26" s="24">
        <v>52</v>
      </c>
      <c r="AC26" s="24">
        <v>232</v>
      </c>
      <c r="AD26" s="24">
        <v>112</v>
      </c>
      <c r="AE26" s="24">
        <v>192</v>
      </c>
      <c r="AF26" s="24">
        <v>52</v>
      </c>
      <c r="AG26" s="24">
        <v>13</v>
      </c>
      <c r="AH26" s="24">
        <v>60</v>
      </c>
    </row>
    <row r="27" spans="1:34" x14ac:dyDescent="0.25">
      <c r="A27" s="21" t="s">
        <v>0</v>
      </c>
      <c r="B27" s="26">
        <v>0.36720000000000003</v>
      </c>
      <c r="C27" s="26">
        <v>0.36009999999999998</v>
      </c>
      <c r="D27" s="26">
        <v>0.37459999999999999</v>
      </c>
      <c r="E27" s="26">
        <v>0.27889999999999998</v>
      </c>
      <c r="F27" s="26">
        <v>0.29420000000000002</v>
      </c>
      <c r="G27" s="26">
        <v>0.35020000000000001</v>
      </c>
      <c r="H27" s="26">
        <v>0.35770000000000002</v>
      </c>
      <c r="I27" s="26">
        <v>0.54579999999999995</v>
      </c>
      <c r="J27" s="26">
        <v>0.34770000000000001</v>
      </c>
      <c r="K27" s="26">
        <v>0.39800000000000002</v>
      </c>
      <c r="L27" s="26">
        <v>0.33050000000000002</v>
      </c>
      <c r="M27" s="26">
        <v>0.34499999999999997</v>
      </c>
      <c r="N27" s="26">
        <v>0.36259999999999998</v>
      </c>
      <c r="O27" s="26">
        <v>0.36909999999999998</v>
      </c>
      <c r="P27" s="26">
        <v>0.40620000000000001</v>
      </c>
      <c r="Q27" s="26">
        <v>0.436</v>
      </c>
      <c r="R27" s="26">
        <v>0.34860000000000002</v>
      </c>
      <c r="S27" s="26">
        <v>0.45340000000000003</v>
      </c>
      <c r="T27" s="26">
        <v>0.40749999999999997</v>
      </c>
      <c r="U27" s="26">
        <v>0.30759999999999998</v>
      </c>
      <c r="V27" s="26">
        <v>0.39300000000000002</v>
      </c>
      <c r="W27" s="26">
        <v>0.375</v>
      </c>
      <c r="X27" s="26">
        <v>0.34460000000000002</v>
      </c>
      <c r="Y27" s="26">
        <v>0.57899999999999996</v>
      </c>
      <c r="Z27" s="26">
        <v>0.25659999999999999</v>
      </c>
      <c r="AA27" s="26">
        <v>0.1123</v>
      </c>
      <c r="AB27" s="26">
        <v>0.46489999999999998</v>
      </c>
      <c r="AC27" s="26">
        <v>0.52829999999999999</v>
      </c>
      <c r="AD27" s="26">
        <v>0.27650000000000002</v>
      </c>
      <c r="AE27" s="26">
        <v>0.58650000000000002</v>
      </c>
      <c r="AF27" s="26">
        <v>0.16</v>
      </c>
      <c r="AG27" s="26">
        <v>0.16320000000000001</v>
      </c>
      <c r="AH27" s="26">
        <v>0.45150000000000001</v>
      </c>
    </row>
    <row r="28" spans="1:34" x14ac:dyDescent="0.25">
      <c r="A28" s="21" t="s">
        <v>0</v>
      </c>
      <c r="B28" s="25" t="s">
        <v>0</v>
      </c>
      <c r="C28" s="25" t="s">
        <v>0</v>
      </c>
      <c r="D28" s="25" t="s">
        <v>0</v>
      </c>
      <c r="E28" s="25" t="s">
        <v>0</v>
      </c>
      <c r="F28" s="25" t="s">
        <v>0</v>
      </c>
      <c r="G28" s="25" t="s">
        <v>0</v>
      </c>
      <c r="H28" s="25" t="s">
        <v>0</v>
      </c>
      <c r="I28" s="25" t="s">
        <v>0</v>
      </c>
      <c r="J28" s="25" t="s">
        <v>0</v>
      </c>
      <c r="K28" s="25" t="s">
        <v>0</v>
      </c>
      <c r="L28" s="25" t="s">
        <v>0</v>
      </c>
      <c r="M28" s="25" t="s">
        <v>0</v>
      </c>
      <c r="N28" s="25" t="s">
        <v>0</v>
      </c>
      <c r="O28" s="25" t="s">
        <v>0</v>
      </c>
      <c r="P28" s="25" t="s">
        <v>0</v>
      </c>
      <c r="Q28" s="25" t="s">
        <v>0</v>
      </c>
      <c r="R28" s="25" t="s">
        <v>0</v>
      </c>
      <c r="S28" s="25" t="s">
        <v>0</v>
      </c>
      <c r="T28" s="25" t="s">
        <v>0</v>
      </c>
      <c r="U28" s="25" t="s">
        <v>0</v>
      </c>
      <c r="V28" s="25" t="s">
        <v>0</v>
      </c>
      <c r="W28" s="25" t="s">
        <v>0</v>
      </c>
      <c r="X28" s="25" t="s">
        <v>0</v>
      </c>
      <c r="Y28" s="25" t="s">
        <v>0</v>
      </c>
      <c r="Z28" s="25" t="s">
        <v>0</v>
      </c>
      <c r="AA28" s="25" t="s">
        <v>0</v>
      </c>
      <c r="AB28" s="25" t="s">
        <v>0</v>
      </c>
      <c r="AC28" s="25" t="s">
        <v>0</v>
      </c>
      <c r="AD28" s="25" t="s">
        <v>0</v>
      </c>
      <c r="AE28" s="25" t="s">
        <v>0</v>
      </c>
      <c r="AF28" s="25" t="s">
        <v>0</v>
      </c>
      <c r="AG28" s="25" t="s">
        <v>0</v>
      </c>
      <c r="AH28" s="25" t="s">
        <v>0</v>
      </c>
    </row>
    <row r="29" spans="1:34" ht="29.25" x14ac:dyDescent="0.25">
      <c r="A29" s="29" t="s">
        <v>101</v>
      </c>
      <c r="B29" s="26">
        <v>-3.8199999999999998E-2</v>
      </c>
      <c r="C29" s="26">
        <v>-4.2599999999999999E-2</v>
      </c>
      <c r="D29" s="26">
        <v>-3.3700000000000001E-2</v>
      </c>
      <c r="E29" s="26">
        <v>6.3500000000000001E-2</v>
      </c>
      <c r="F29" s="26">
        <v>0.13389999999999999</v>
      </c>
      <c r="G29" s="26">
        <v>-1.1599999999999999E-2</v>
      </c>
      <c r="H29" s="26">
        <v>-1.7999999999999999E-2</v>
      </c>
      <c r="I29" s="26">
        <v>-0.31659999999999999</v>
      </c>
      <c r="J29" s="26">
        <v>5.0799999999999998E-2</v>
      </c>
      <c r="K29" s="26">
        <v>-7.5499999999999998E-2</v>
      </c>
      <c r="L29" s="26">
        <v>-1.3100000000000001E-2</v>
      </c>
      <c r="M29" s="26">
        <v>1.9900000000000001E-2</v>
      </c>
      <c r="N29" s="26">
        <v>-1.7399999999999999E-2</v>
      </c>
      <c r="O29" s="26">
        <v>-7.6600000000000001E-2</v>
      </c>
      <c r="P29" s="26">
        <v>-0.1656</v>
      </c>
      <c r="Q29" s="26">
        <v>-0.33389999999999997</v>
      </c>
      <c r="R29" s="26">
        <v>-6.8500000000000005E-2</v>
      </c>
      <c r="S29" s="26">
        <v>-0.18970000000000001</v>
      </c>
      <c r="T29" s="26">
        <v>-6.0100000000000001E-2</v>
      </c>
      <c r="U29" s="26">
        <v>0.1313</v>
      </c>
      <c r="V29" s="26">
        <v>-0.15160000000000001</v>
      </c>
      <c r="W29" s="26">
        <v>-8.6300000000000002E-2</v>
      </c>
      <c r="X29" s="26">
        <v>7.6300000000000007E-2</v>
      </c>
      <c r="Y29" s="26">
        <v>-0.42109999999999997</v>
      </c>
      <c r="Z29" s="26">
        <v>0.30280000000000001</v>
      </c>
      <c r="AA29" s="26">
        <v>0.48780000000000001</v>
      </c>
      <c r="AB29" s="26">
        <v>-0.25659999999999999</v>
      </c>
      <c r="AC29" s="26">
        <v>-0.31019999999999998</v>
      </c>
      <c r="AD29" s="26">
        <v>0.20949999999999999</v>
      </c>
      <c r="AE29" s="26">
        <v>-0.45450000000000002</v>
      </c>
      <c r="AF29" s="26">
        <v>0.47820000000000001</v>
      </c>
      <c r="AG29" s="26">
        <v>0.4158</v>
      </c>
      <c r="AH29" s="26">
        <v>-0.2419</v>
      </c>
    </row>
  </sheetData>
  <mergeCells count="12">
    <mergeCell ref="A1:AH1"/>
    <mergeCell ref="A2:AH2"/>
    <mergeCell ref="AC4:AD4"/>
    <mergeCell ref="AE4:AH4"/>
    <mergeCell ref="A4:A5"/>
    <mergeCell ref="B4:B5"/>
    <mergeCell ref="C4:D4"/>
    <mergeCell ref="E4:I4"/>
    <mergeCell ref="J4:Q4"/>
    <mergeCell ref="R4:U4"/>
    <mergeCell ref="V4:X4"/>
    <mergeCell ref="Y4:AB4"/>
  </mergeCells>
  <hyperlinks>
    <hyperlink ref="A3" location="Contents!A1" display="Table of contents" xr:uid="{4B10F9A0-AA1D-4D5C-A288-D4C401D15196}"/>
  </hyperlink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H27"/>
  <sheetViews>
    <sheetView workbookViewId="0">
      <selection sqref="A1:AH1"/>
    </sheetView>
  </sheetViews>
  <sheetFormatPr defaultRowHeight="15" x14ac:dyDescent="0.25"/>
  <cols>
    <col min="1" max="1" width="38.5703125" bestFit="1" customWidth="1"/>
    <col min="18" max="18" width="12.7109375" customWidth="1"/>
    <col min="19" max="19" width="15.140625" customWidth="1"/>
    <col min="23" max="23" width="10.28515625" customWidth="1"/>
    <col min="24" max="24" width="10.42578125" customWidth="1"/>
  </cols>
  <sheetData>
    <row r="1" spans="1:34" x14ac:dyDescent="0.25">
      <c r="A1" s="59" t="s">
        <v>246</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row>
    <row r="2" spans="1:34" x14ac:dyDescent="0.25">
      <c r="A2" s="60" t="s">
        <v>182</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row>
    <row r="3" spans="1:34" x14ac:dyDescent="0.25">
      <c r="A3" s="40" t="s">
        <v>116</v>
      </c>
      <c r="B3" s="39" t="s">
        <v>0</v>
      </c>
      <c r="C3" s="39" t="s">
        <v>0</v>
      </c>
      <c r="D3" s="39" t="s">
        <v>0</v>
      </c>
      <c r="E3" s="39" t="s">
        <v>0</v>
      </c>
      <c r="F3" s="39" t="s">
        <v>0</v>
      </c>
      <c r="G3" s="39" t="s">
        <v>0</v>
      </c>
      <c r="H3" s="39" t="s">
        <v>0</v>
      </c>
      <c r="I3" s="39" t="s">
        <v>0</v>
      </c>
      <c r="J3" s="39" t="s">
        <v>0</v>
      </c>
      <c r="K3" s="39" t="s">
        <v>0</v>
      </c>
      <c r="L3" s="39" t="s">
        <v>0</v>
      </c>
      <c r="M3" s="39" t="s">
        <v>0</v>
      </c>
      <c r="N3" s="39" t="s">
        <v>0</v>
      </c>
      <c r="O3" s="39" t="s">
        <v>0</v>
      </c>
      <c r="P3" s="39" t="s">
        <v>0</v>
      </c>
      <c r="Q3" s="39" t="s">
        <v>0</v>
      </c>
      <c r="R3" s="39" t="s">
        <v>0</v>
      </c>
      <c r="S3" s="39" t="s">
        <v>0</v>
      </c>
      <c r="T3" s="39" t="s">
        <v>0</v>
      </c>
      <c r="U3" s="39" t="s">
        <v>0</v>
      </c>
      <c r="V3" s="39" t="s">
        <v>0</v>
      </c>
      <c r="W3" s="39" t="s">
        <v>0</v>
      </c>
      <c r="X3" s="39" t="s">
        <v>0</v>
      </c>
      <c r="Y3" s="39" t="s">
        <v>0</v>
      </c>
      <c r="Z3" s="39" t="s">
        <v>0</v>
      </c>
      <c r="AA3" s="39" t="s">
        <v>0</v>
      </c>
      <c r="AB3" s="39" t="s">
        <v>0</v>
      </c>
      <c r="AC3" s="39" t="s">
        <v>0</v>
      </c>
      <c r="AD3" s="39" t="s">
        <v>0</v>
      </c>
      <c r="AE3" s="42" t="s">
        <v>0</v>
      </c>
      <c r="AF3" s="42" t="s">
        <v>0</v>
      </c>
      <c r="AG3" s="42" t="s">
        <v>0</v>
      </c>
      <c r="AH3" s="43" t="s">
        <v>0</v>
      </c>
    </row>
    <row r="4" spans="1:34" x14ac:dyDescent="0.25">
      <c r="A4" s="64" t="s">
        <v>0</v>
      </c>
      <c r="B4" s="63" t="s">
        <v>9</v>
      </c>
      <c r="C4" s="61" t="s">
        <v>1</v>
      </c>
      <c r="D4" s="61"/>
      <c r="E4" s="61" t="s">
        <v>2</v>
      </c>
      <c r="F4" s="61"/>
      <c r="G4" s="61"/>
      <c r="H4" s="61"/>
      <c r="I4" s="61"/>
      <c r="J4" s="61" t="s">
        <v>3</v>
      </c>
      <c r="K4" s="61"/>
      <c r="L4" s="61"/>
      <c r="M4" s="61"/>
      <c r="N4" s="61"/>
      <c r="O4" s="61"/>
      <c r="P4" s="61"/>
      <c r="Q4" s="61"/>
      <c r="R4" s="61" t="s">
        <v>4</v>
      </c>
      <c r="S4" s="61"/>
      <c r="T4" s="61"/>
      <c r="U4" s="61"/>
      <c r="V4" s="61" t="s">
        <v>5</v>
      </c>
      <c r="W4" s="61"/>
      <c r="X4" s="61"/>
      <c r="Y4" s="61" t="s">
        <v>6</v>
      </c>
      <c r="Z4" s="61"/>
      <c r="AA4" s="61"/>
      <c r="AB4" s="61"/>
      <c r="AC4" s="61" t="s">
        <v>7</v>
      </c>
      <c r="AD4" s="61"/>
      <c r="AE4" s="61" t="s">
        <v>8</v>
      </c>
      <c r="AF4" s="61"/>
      <c r="AG4" s="61"/>
      <c r="AH4" s="61"/>
    </row>
    <row r="5" spans="1:34" ht="43.5" x14ac:dyDescent="0.25">
      <c r="A5" s="65"/>
      <c r="B5" s="63"/>
      <c r="C5" s="27" t="s">
        <v>10</v>
      </c>
      <c r="D5" s="27" t="s">
        <v>11</v>
      </c>
      <c r="E5" s="27" t="s">
        <v>12</v>
      </c>
      <c r="F5" s="27" t="s">
        <v>13</v>
      </c>
      <c r="G5" s="27" t="s">
        <v>14</v>
      </c>
      <c r="H5" s="27" t="s">
        <v>15</v>
      </c>
      <c r="I5" s="27" t="s">
        <v>16</v>
      </c>
      <c r="J5" s="27" t="s">
        <v>17</v>
      </c>
      <c r="K5" s="27" t="s">
        <v>18</v>
      </c>
      <c r="L5" s="27" t="s">
        <v>19</v>
      </c>
      <c r="M5" s="27" t="s">
        <v>20</v>
      </c>
      <c r="N5" s="27" t="s">
        <v>21</v>
      </c>
      <c r="O5" s="27" t="s">
        <v>22</v>
      </c>
      <c r="P5" s="27" t="s">
        <v>23</v>
      </c>
      <c r="Q5" s="28" t="s">
        <v>24</v>
      </c>
      <c r="R5" s="28" t="s">
        <v>25</v>
      </c>
      <c r="S5" s="28" t="s">
        <v>26</v>
      </c>
      <c r="T5" s="28" t="s">
        <v>27</v>
      </c>
      <c r="U5" s="28" t="s">
        <v>28</v>
      </c>
      <c r="V5" s="28" t="s">
        <v>29</v>
      </c>
      <c r="W5" s="28" t="s">
        <v>30</v>
      </c>
      <c r="X5" s="28" t="s">
        <v>31</v>
      </c>
      <c r="Y5" s="27" t="s">
        <v>32</v>
      </c>
      <c r="Z5" s="27" t="s">
        <v>33</v>
      </c>
      <c r="AA5" s="27" t="s">
        <v>34</v>
      </c>
      <c r="AB5" s="27" t="s">
        <v>35</v>
      </c>
      <c r="AC5" s="27" t="s">
        <v>36</v>
      </c>
      <c r="AD5" s="27" t="s">
        <v>37</v>
      </c>
      <c r="AE5" s="27" t="s">
        <v>32</v>
      </c>
      <c r="AF5" s="27" t="s">
        <v>33</v>
      </c>
      <c r="AG5" s="27" t="s">
        <v>34</v>
      </c>
      <c r="AH5" s="27" t="s">
        <v>35</v>
      </c>
    </row>
    <row r="6" spans="1:34" x14ac:dyDescent="0.25">
      <c r="A6" s="41" t="s">
        <v>38</v>
      </c>
      <c r="B6" s="24">
        <v>1077</v>
      </c>
      <c r="C6" s="24">
        <v>549</v>
      </c>
      <c r="D6" s="24">
        <v>528</v>
      </c>
      <c r="E6" s="24">
        <v>304</v>
      </c>
      <c r="F6" s="24">
        <v>173</v>
      </c>
      <c r="G6" s="24">
        <v>191</v>
      </c>
      <c r="H6" s="24">
        <v>161</v>
      </c>
      <c r="I6" s="24">
        <v>248</v>
      </c>
      <c r="J6" s="24">
        <v>141</v>
      </c>
      <c r="K6" s="24">
        <v>340</v>
      </c>
      <c r="L6" s="24">
        <v>173</v>
      </c>
      <c r="M6" s="24">
        <v>251</v>
      </c>
      <c r="N6" s="24">
        <v>905</v>
      </c>
      <c r="O6" s="24">
        <v>91</v>
      </c>
      <c r="P6" s="24">
        <v>52</v>
      </c>
      <c r="Q6" s="24">
        <v>30</v>
      </c>
      <c r="R6" s="24">
        <v>409</v>
      </c>
      <c r="S6" s="24">
        <v>237</v>
      </c>
      <c r="T6" s="24">
        <v>129</v>
      </c>
      <c r="U6" s="24">
        <v>302</v>
      </c>
      <c r="V6" s="24">
        <v>226</v>
      </c>
      <c r="W6" s="24">
        <v>442</v>
      </c>
      <c r="X6" s="24">
        <v>409</v>
      </c>
      <c r="Y6" s="24">
        <v>381</v>
      </c>
      <c r="Z6" s="24">
        <v>277</v>
      </c>
      <c r="AA6" s="24">
        <v>104</v>
      </c>
      <c r="AB6" s="24">
        <v>113</v>
      </c>
      <c r="AC6" s="24">
        <v>439</v>
      </c>
      <c r="AD6" s="24">
        <v>407</v>
      </c>
      <c r="AE6" s="24">
        <v>327</v>
      </c>
      <c r="AF6" s="24">
        <v>326</v>
      </c>
      <c r="AG6" s="24">
        <v>80</v>
      </c>
      <c r="AH6" s="24">
        <v>133</v>
      </c>
    </row>
    <row r="7" spans="1:34" x14ac:dyDescent="0.25">
      <c r="A7" s="41" t="s">
        <v>39</v>
      </c>
      <c r="B7" s="24">
        <v>1077</v>
      </c>
      <c r="C7" s="24">
        <v>541</v>
      </c>
      <c r="D7" s="24">
        <v>536</v>
      </c>
      <c r="E7" s="24">
        <v>262</v>
      </c>
      <c r="F7" s="24">
        <v>182</v>
      </c>
      <c r="G7" s="24">
        <v>199</v>
      </c>
      <c r="H7" s="24">
        <v>197</v>
      </c>
      <c r="I7" s="24">
        <v>237</v>
      </c>
      <c r="J7" s="24">
        <v>151</v>
      </c>
      <c r="K7" s="24">
        <v>359</v>
      </c>
      <c r="L7" s="24">
        <v>160</v>
      </c>
      <c r="M7" s="24">
        <v>224</v>
      </c>
      <c r="N7" s="24">
        <v>894</v>
      </c>
      <c r="O7" s="24">
        <v>104</v>
      </c>
      <c r="P7" s="24">
        <v>59</v>
      </c>
      <c r="Q7" s="24">
        <v>20</v>
      </c>
      <c r="R7" s="24">
        <v>226</v>
      </c>
      <c r="S7" s="24">
        <v>257</v>
      </c>
      <c r="T7" s="24">
        <v>175</v>
      </c>
      <c r="U7" s="24">
        <v>419</v>
      </c>
      <c r="V7" s="24">
        <v>289</v>
      </c>
      <c r="W7" s="24">
        <v>526</v>
      </c>
      <c r="X7" s="24">
        <v>262</v>
      </c>
      <c r="Y7" s="24">
        <v>385</v>
      </c>
      <c r="Z7" s="24">
        <v>296</v>
      </c>
      <c r="AA7" s="24">
        <v>76</v>
      </c>
      <c r="AB7" s="24">
        <v>117</v>
      </c>
      <c r="AC7" s="24">
        <v>429</v>
      </c>
      <c r="AD7" s="24">
        <v>417</v>
      </c>
      <c r="AE7" s="24">
        <v>334</v>
      </c>
      <c r="AF7" s="24">
        <v>316</v>
      </c>
      <c r="AG7" s="24">
        <v>65</v>
      </c>
      <c r="AH7" s="24">
        <v>153</v>
      </c>
    </row>
    <row r="8" spans="1:34" x14ac:dyDescent="0.25">
      <c r="A8" s="21" t="s">
        <v>52</v>
      </c>
      <c r="B8" s="24">
        <v>117</v>
      </c>
      <c r="C8" s="24">
        <v>52</v>
      </c>
      <c r="D8" s="24">
        <v>65</v>
      </c>
      <c r="E8" s="24">
        <v>32</v>
      </c>
      <c r="F8" s="24">
        <v>23</v>
      </c>
      <c r="G8" s="24">
        <v>11</v>
      </c>
      <c r="H8" s="24">
        <v>16</v>
      </c>
      <c r="I8" s="24">
        <v>35</v>
      </c>
      <c r="J8" s="24">
        <v>15</v>
      </c>
      <c r="K8" s="24">
        <v>23</v>
      </c>
      <c r="L8" s="24">
        <v>29</v>
      </c>
      <c r="M8" s="24">
        <v>28</v>
      </c>
      <c r="N8" s="24">
        <v>96</v>
      </c>
      <c r="O8" s="24">
        <v>10</v>
      </c>
      <c r="P8" s="24">
        <v>10</v>
      </c>
      <c r="Q8" s="24">
        <v>1</v>
      </c>
      <c r="R8" s="24">
        <v>63</v>
      </c>
      <c r="S8" s="24">
        <v>18</v>
      </c>
      <c r="T8" s="24">
        <v>13</v>
      </c>
      <c r="U8" s="24">
        <v>24</v>
      </c>
      <c r="V8" s="24">
        <v>25</v>
      </c>
      <c r="W8" s="24">
        <v>44</v>
      </c>
      <c r="X8" s="24">
        <v>48</v>
      </c>
      <c r="Y8" s="24">
        <v>69</v>
      </c>
      <c r="Z8" s="24">
        <v>16</v>
      </c>
      <c r="AA8" s="24">
        <v>4</v>
      </c>
      <c r="AB8" s="24">
        <v>11</v>
      </c>
      <c r="AC8" s="24">
        <v>71</v>
      </c>
      <c r="AD8" s="24">
        <v>26</v>
      </c>
      <c r="AE8" s="24">
        <v>70</v>
      </c>
      <c r="AF8" s="24">
        <v>24</v>
      </c>
      <c r="AG8" s="24">
        <v>2</v>
      </c>
      <c r="AH8" s="24">
        <v>7</v>
      </c>
    </row>
    <row r="9" spans="1:34" x14ac:dyDescent="0.25">
      <c r="A9" s="21" t="s">
        <v>0</v>
      </c>
      <c r="B9" s="26">
        <v>0.1086</v>
      </c>
      <c r="C9" s="26">
        <v>9.4299999999999995E-2</v>
      </c>
      <c r="D9" s="26">
        <v>0.12330000000000001</v>
      </c>
      <c r="E9" s="26">
        <v>0.105</v>
      </c>
      <c r="F9" s="26">
        <v>0.13320000000000001</v>
      </c>
      <c r="G9" s="26">
        <v>5.7799999999999997E-2</v>
      </c>
      <c r="H9" s="26">
        <v>9.8599999999999993E-2</v>
      </c>
      <c r="I9" s="26">
        <v>0.1414</v>
      </c>
      <c r="J9" s="26">
        <v>0.10970000000000001</v>
      </c>
      <c r="K9" s="26">
        <v>6.7799999999999999E-2</v>
      </c>
      <c r="L9" s="26">
        <v>0.1701</v>
      </c>
      <c r="M9" s="26">
        <v>0.11210000000000001</v>
      </c>
      <c r="N9" s="26">
        <v>0.1062</v>
      </c>
      <c r="O9" s="26">
        <v>0.10929999999999999</v>
      </c>
      <c r="P9" s="26">
        <v>0.18690000000000001</v>
      </c>
      <c r="Q9" s="26">
        <v>4.2900000000000001E-2</v>
      </c>
      <c r="R9" s="26">
        <v>0.1535</v>
      </c>
      <c r="S9" s="26">
        <v>7.3999999999999996E-2</v>
      </c>
      <c r="T9" s="26">
        <v>9.8599999999999993E-2</v>
      </c>
      <c r="U9" s="26">
        <v>7.9000000000000001E-2</v>
      </c>
      <c r="V9" s="26">
        <v>0.1104</v>
      </c>
      <c r="W9" s="26">
        <v>9.9400000000000002E-2</v>
      </c>
      <c r="X9" s="26">
        <v>0.11749999999999999</v>
      </c>
      <c r="Y9" s="26">
        <v>0.1817</v>
      </c>
      <c r="Z9" s="26">
        <v>5.7500000000000002E-2</v>
      </c>
      <c r="AA9" s="26">
        <v>3.5099999999999999E-2</v>
      </c>
      <c r="AB9" s="26">
        <v>9.3399999999999997E-2</v>
      </c>
      <c r="AC9" s="26">
        <v>0.16270000000000001</v>
      </c>
      <c r="AD9" s="26">
        <v>6.4699999999999994E-2</v>
      </c>
      <c r="AE9" s="26">
        <v>0.2132</v>
      </c>
      <c r="AF9" s="26">
        <v>7.3700000000000002E-2</v>
      </c>
      <c r="AG9" s="26">
        <v>3.1099999999999999E-2</v>
      </c>
      <c r="AH9" s="26">
        <v>5.4800000000000001E-2</v>
      </c>
    </row>
    <row r="10" spans="1:34" x14ac:dyDescent="0.25">
      <c r="A10" s="21" t="s">
        <v>53</v>
      </c>
      <c r="B10" s="24">
        <v>305</v>
      </c>
      <c r="C10" s="24">
        <v>147</v>
      </c>
      <c r="D10" s="24">
        <v>159</v>
      </c>
      <c r="E10" s="24">
        <v>68</v>
      </c>
      <c r="F10" s="24">
        <v>44</v>
      </c>
      <c r="G10" s="24">
        <v>49</v>
      </c>
      <c r="H10" s="24">
        <v>54</v>
      </c>
      <c r="I10" s="24">
        <v>91</v>
      </c>
      <c r="J10" s="24">
        <v>34</v>
      </c>
      <c r="K10" s="24">
        <v>93</v>
      </c>
      <c r="L10" s="24">
        <v>61</v>
      </c>
      <c r="M10" s="24">
        <v>73</v>
      </c>
      <c r="N10" s="24">
        <v>261</v>
      </c>
      <c r="O10" s="24">
        <v>21</v>
      </c>
      <c r="P10" s="24">
        <v>13</v>
      </c>
      <c r="Q10" s="24">
        <v>10</v>
      </c>
      <c r="R10" s="24">
        <v>124</v>
      </c>
      <c r="S10" s="24">
        <v>79</v>
      </c>
      <c r="T10" s="24">
        <v>34</v>
      </c>
      <c r="U10" s="24">
        <v>69</v>
      </c>
      <c r="V10" s="24">
        <v>53</v>
      </c>
      <c r="W10" s="24">
        <v>141</v>
      </c>
      <c r="X10" s="24">
        <v>111</v>
      </c>
      <c r="Y10" s="24">
        <v>163</v>
      </c>
      <c r="Z10" s="24">
        <v>46</v>
      </c>
      <c r="AA10" s="24">
        <v>20</v>
      </c>
      <c r="AB10" s="24">
        <v>32</v>
      </c>
      <c r="AC10" s="24">
        <v>166</v>
      </c>
      <c r="AD10" s="24">
        <v>82</v>
      </c>
      <c r="AE10" s="24">
        <v>170</v>
      </c>
      <c r="AF10" s="24">
        <v>48</v>
      </c>
      <c r="AG10" s="24">
        <v>15</v>
      </c>
      <c r="AH10" s="24">
        <v>32</v>
      </c>
    </row>
    <row r="11" spans="1:34" x14ac:dyDescent="0.25">
      <c r="A11" s="21" t="s">
        <v>0</v>
      </c>
      <c r="B11" s="26">
        <v>0.28349999999999997</v>
      </c>
      <c r="C11" s="26">
        <v>0.2671</v>
      </c>
      <c r="D11" s="26">
        <v>0.30070000000000002</v>
      </c>
      <c r="E11" s="26">
        <v>0.2233</v>
      </c>
      <c r="F11" s="26">
        <v>0.25269999999999998</v>
      </c>
      <c r="G11" s="26">
        <v>0.25519999999999998</v>
      </c>
      <c r="H11" s="26">
        <v>0.33829999999999999</v>
      </c>
      <c r="I11" s="26">
        <v>0.36530000000000001</v>
      </c>
      <c r="J11" s="26">
        <v>0.24440000000000001</v>
      </c>
      <c r="K11" s="26">
        <v>0.27389999999999998</v>
      </c>
      <c r="L11" s="26">
        <v>0.35060000000000002</v>
      </c>
      <c r="M11" s="26">
        <v>0.28939999999999999</v>
      </c>
      <c r="N11" s="26">
        <v>0.2883</v>
      </c>
      <c r="O11" s="26">
        <v>0.23219999999999999</v>
      </c>
      <c r="P11" s="26">
        <v>0.25059999999999999</v>
      </c>
      <c r="Q11" s="26">
        <v>0.35389999999999999</v>
      </c>
      <c r="R11" s="26">
        <v>0.3019</v>
      </c>
      <c r="S11" s="26">
        <v>0.33279999999999998</v>
      </c>
      <c r="T11" s="26">
        <v>0.26119999999999999</v>
      </c>
      <c r="U11" s="26">
        <v>0.22950000000000001</v>
      </c>
      <c r="V11" s="26">
        <v>0.23649999999999999</v>
      </c>
      <c r="W11" s="26">
        <v>0.31900000000000001</v>
      </c>
      <c r="X11" s="26">
        <v>0.2712</v>
      </c>
      <c r="Y11" s="26">
        <v>0.42809999999999998</v>
      </c>
      <c r="Z11" s="26">
        <v>0.1656</v>
      </c>
      <c r="AA11" s="26">
        <v>0.19020000000000001</v>
      </c>
      <c r="AB11" s="26">
        <v>0.2853</v>
      </c>
      <c r="AC11" s="26">
        <v>0.37869999999999998</v>
      </c>
      <c r="AD11" s="26">
        <v>0.20180000000000001</v>
      </c>
      <c r="AE11" s="26">
        <v>0.52129999999999999</v>
      </c>
      <c r="AF11" s="26">
        <v>0.14610000000000001</v>
      </c>
      <c r="AG11" s="26">
        <v>0.19270000000000001</v>
      </c>
      <c r="AH11" s="26">
        <v>0.2417</v>
      </c>
    </row>
    <row r="12" spans="1:34" x14ac:dyDescent="0.25">
      <c r="A12" s="21" t="s">
        <v>54</v>
      </c>
      <c r="B12" s="24">
        <v>185</v>
      </c>
      <c r="C12" s="24">
        <v>117</v>
      </c>
      <c r="D12" s="24">
        <v>68</v>
      </c>
      <c r="E12" s="24">
        <v>62</v>
      </c>
      <c r="F12" s="24">
        <v>34</v>
      </c>
      <c r="G12" s="24">
        <v>34</v>
      </c>
      <c r="H12" s="24">
        <v>24</v>
      </c>
      <c r="I12" s="24">
        <v>30</v>
      </c>
      <c r="J12" s="24">
        <v>22</v>
      </c>
      <c r="K12" s="24">
        <v>60</v>
      </c>
      <c r="L12" s="24">
        <v>26</v>
      </c>
      <c r="M12" s="24">
        <v>44</v>
      </c>
      <c r="N12" s="24">
        <v>151</v>
      </c>
      <c r="O12" s="24">
        <v>16</v>
      </c>
      <c r="P12" s="24">
        <v>13</v>
      </c>
      <c r="Q12" s="24">
        <v>5</v>
      </c>
      <c r="R12" s="24">
        <v>77</v>
      </c>
      <c r="S12" s="24">
        <v>53</v>
      </c>
      <c r="T12" s="24">
        <v>18</v>
      </c>
      <c r="U12" s="24">
        <v>37</v>
      </c>
      <c r="V12" s="24">
        <v>53</v>
      </c>
      <c r="W12" s="24">
        <v>82</v>
      </c>
      <c r="X12" s="24">
        <v>50</v>
      </c>
      <c r="Y12" s="24">
        <v>60</v>
      </c>
      <c r="Z12" s="24">
        <v>29</v>
      </c>
      <c r="AA12" s="24">
        <v>16</v>
      </c>
      <c r="AB12" s="24">
        <v>14</v>
      </c>
      <c r="AC12" s="24">
        <v>75</v>
      </c>
      <c r="AD12" s="24">
        <v>47</v>
      </c>
      <c r="AE12" s="24">
        <v>49</v>
      </c>
      <c r="AF12" s="24">
        <v>43</v>
      </c>
      <c r="AG12" s="24">
        <v>19</v>
      </c>
      <c r="AH12" s="24">
        <v>17</v>
      </c>
    </row>
    <row r="13" spans="1:34" x14ac:dyDescent="0.25">
      <c r="A13" s="21" t="s">
        <v>0</v>
      </c>
      <c r="B13" s="26">
        <v>0.17180000000000001</v>
      </c>
      <c r="C13" s="26">
        <v>0.21290000000000001</v>
      </c>
      <c r="D13" s="26">
        <v>0.12909999999999999</v>
      </c>
      <c r="E13" s="26">
        <v>0.2046</v>
      </c>
      <c r="F13" s="26">
        <v>0.19670000000000001</v>
      </c>
      <c r="G13" s="26">
        <v>0.1799</v>
      </c>
      <c r="H13" s="26">
        <v>0.1512</v>
      </c>
      <c r="I13" s="26">
        <v>0.12139999999999999</v>
      </c>
      <c r="J13" s="26">
        <v>0.1555</v>
      </c>
      <c r="K13" s="26">
        <v>0.17510000000000001</v>
      </c>
      <c r="L13" s="26">
        <v>0.14929999999999999</v>
      </c>
      <c r="M13" s="26">
        <v>0.17510000000000001</v>
      </c>
      <c r="N13" s="26">
        <v>0.1671</v>
      </c>
      <c r="O13" s="26">
        <v>0.17299999999999999</v>
      </c>
      <c r="P13" s="26">
        <v>0.25419999999999998</v>
      </c>
      <c r="Q13" s="26">
        <v>0.1686</v>
      </c>
      <c r="R13" s="26">
        <v>0.1888</v>
      </c>
      <c r="S13" s="26">
        <v>0.2225</v>
      </c>
      <c r="T13" s="26">
        <v>0.14269999999999999</v>
      </c>
      <c r="U13" s="26">
        <v>0.1215</v>
      </c>
      <c r="V13" s="26">
        <v>0.23619999999999999</v>
      </c>
      <c r="W13" s="26">
        <v>0.18579999999999999</v>
      </c>
      <c r="X13" s="26">
        <v>0.1212</v>
      </c>
      <c r="Y13" s="26">
        <v>0.15670000000000001</v>
      </c>
      <c r="Z13" s="26">
        <v>0.10539999999999999</v>
      </c>
      <c r="AA13" s="26">
        <v>0.15190000000000001</v>
      </c>
      <c r="AB13" s="26">
        <v>0.1206</v>
      </c>
      <c r="AC13" s="26">
        <v>0.1716</v>
      </c>
      <c r="AD13" s="26">
        <v>0.1164</v>
      </c>
      <c r="AE13" s="26">
        <v>0.15010000000000001</v>
      </c>
      <c r="AF13" s="26">
        <v>0.1321</v>
      </c>
      <c r="AG13" s="26">
        <v>0.24340000000000001</v>
      </c>
      <c r="AH13" s="26">
        <v>0.1313</v>
      </c>
    </row>
    <row r="14" spans="1:34" x14ac:dyDescent="0.25">
      <c r="A14" s="21" t="s">
        <v>55</v>
      </c>
      <c r="B14" s="24">
        <v>175</v>
      </c>
      <c r="C14" s="24">
        <v>90</v>
      </c>
      <c r="D14" s="24">
        <v>85</v>
      </c>
      <c r="E14" s="24">
        <v>59</v>
      </c>
      <c r="F14" s="24">
        <v>19</v>
      </c>
      <c r="G14" s="24">
        <v>37</v>
      </c>
      <c r="H14" s="24">
        <v>24</v>
      </c>
      <c r="I14" s="24">
        <v>36</v>
      </c>
      <c r="J14" s="24">
        <v>33</v>
      </c>
      <c r="K14" s="24">
        <v>59</v>
      </c>
      <c r="L14" s="24">
        <v>17</v>
      </c>
      <c r="M14" s="24">
        <v>41</v>
      </c>
      <c r="N14" s="24">
        <v>149</v>
      </c>
      <c r="O14" s="24">
        <v>16</v>
      </c>
      <c r="P14" s="24">
        <v>7</v>
      </c>
      <c r="Q14" s="24">
        <v>3</v>
      </c>
      <c r="R14" s="24">
        <v>57</v>
      </c>
      <c r="S14" s="24">
        <v>36</v>
      </c>
      <c r="T14" s="24">
        <v>24</v>
      </c>
      <c r="U14" s="24">
        <v>58</v>
      </c>
      <c r="V14" s="24">
        <v>40</v>
      </c>
      <c r="W14" s="24">
        <v>73</v>
      </c>
      <c r="X14" s="24">
        <v>62</v>
      </c>
      <c r="Y14" s="24">
        <v>48</v>
      </c>
      <c r="Z14" s="24">
        <v>50</v>
      </c>
      <c r="AA14" s="24">
        <v>25</v>
      </c>
      <c r="AB14" s="24">
        <v>18</v>
      </c>
      <c r="AC14" s="24">
        <v>61</v>
      </c>
      <c r="AD14" s="24">
        <v>72</v>
      </c>
      <c r="AE14" s="24">
        <v>29</v>
      </c>
      <c r="AF14" s="24">
        <v>70</v>
      </c>
      <c r="AG14" s="24">
        <v>19</v>
      </c>
      <c r="AH14" s="24">
        <v>18</v>
      </c>
    </row>
    <row r="15" spans="1:34" x14ac:dyDescent="0.25">
      <c r="A15" s="21" t="s">
        <v>0</v>
      </c>
      <c r="B15" s="26">
        <v>0.16250000000000001</v>
      </c>
      <c r="C15" s="26">
        <v>0.16350000000000001</v>
      </c>
      <c r="D15" s="26">
        <v>0.1615</v>
      </c>
      <c r="E15" s="26">
        <v>0.19389999999999999</v>
      </c>
      <c r="F15" s="26">
        <v>0.11070000000000001</v>
      </c>
      <c r="G15" s="26">
        <v>0.19159999999999999</v>
      </c>
      <c r="H15" s="26">
        <v>0.1484</v>
      </c>
      <c r="I15" s="26">
        <v>0.14680000000000001</v>
      </c>
      <c r="J15" s="26">
        <v>0.23419999999999999</v>
      </c>
      <c r="K15" s="26">
        <v>0.17219999999999999</v>
      </c>
      <c r="L15" s="26">
        <v>9.5799999999999996E-2</v>
      </c>
      <c r="M15" s="26">
        <v>0.1646</v>
      </c>
      <c r="N15" s="26">
        <v>0.16520000000000001</v>
      </c>
      <c r="O15" s="26">
        <v>0.17119999999999999</v>
      </c>
      <c r="P15" s="26">
        <v>0.13439999999999999</v>
      </c>
      <c r="Q15" s="26">
        <v>0.10290000000000001</v>
      </c>
      <c r="R15" s="26">
        <v>0.1401</v>
      </c>
      <c r="S15" s="26">
        <v>0.14990000000000001</v>
      </c>
      <c r="T15" s="26">
        <v>0.18709999999999999</v>
      </c>
      <c r="U15" s="26">
        <v>0.1923</v>
      </c>
      <c r="V15" s="26">
        <v>0.17510000000000001</v>
      </c>
      <c r="W15" s="26">
        <v>0.16589999999999999</v>
      </c>
      <c r="X15" s="26">
        <v>0.152</v>
      </c>
      <c r="Y15" s="26">
        <v>0.12640000000000001</v>
      </c>
      <c r="Z15" s="26">
        <v>0.1789</v>
      </c>
      <c r="AA15" s="26">
        <v>0.2369</v>
      </c>
      <c r="AB15" s="26">
        <v>0.15840000000000001</v>
      </c>
      <c r="AC15" s="26">
        <v>0.13800000000000001</v>
      </c>
      <c r="AD15" s="26">
        <v>0.17580000000000001</v>
      </c>
      <c r="AE15" s="26">
        <v>8.8099999999999998E-2</v>
      </c>
      <c r="AF15" s="26">
        <v>0.21379999999999999</v>
      </c>
      <c r="AG15" s="26">
        <v>0.2399</v>
      </c>
      <c r="AH15" s="26">
        <v>0.13780000000000001</v>
      </c>
    </row>
    <row r="16" spans="1:34" x14ac:dyDescent="0.25">
      <c r="A16" s="21" t="s">
        <v>56</v>
      </c>
      <c r="B16" s="24">
        <v>280</v>
      </c>
      <c r="C16" s="24">
        <v>136</v>
      </c>
      <c r="D16" s="24">
        <v>144</v>
      </c>
      <c r="E16" s="24">
        <v>78</v>
      </c>
      <c r="F16" s="24">
        <v>51</v>
      </c>
      <c r="G16" s="24">
        <v>55</v>
      </c>
      <c r="H16" s="24">
        <v>41</v>
      </c>
      <c r="I16" s="24">
        <v>55</v>
      </c>
      <c r="J16" s="24">
        <v>36</v>
      </c>
      <c r="K16" s="24">
        <v>99</v>
      </c>
      <c r="L16" s="24">
        <v>36</v>
      </c>
      <c r="M16" s="24">
        <v>63</v>
      </c>
      <c r="N16" s="24">
        <v>233</v>
      </c>
      <c r="O16" s="24">
        <v>29</v>
      </c>
      <c r="P16" s="24">
        <v>9</v>
      </c>
      <c r="Q16" s="24">
        <v>9</v>
      </c>
      <c r="R16" s="24">
        <v>79</v>
      </c>
      <c r="S16" s="24">
        <v>49</v>
      </c>
      <c r="T16" s="24">
        <v>39</v>
      </c>
      <c r="U16" s="24">
        <v>113</v>
      </c>
      <c r="V16" s="24">
        <v>50</v>
      </c>
      <c r="W16" s="24">
        <v>100</v>
      </c>
      <c r="X16" s="24">
        <v>130</v>
      </c>
      <c r="Y16" s="24">
        <v>35</v>
      </c>
      <c r="Z16" s="24">
        <v>134</v>
      </c>
      <c r="AA16" s="24">
        <v>40</v>
      </c>
      <c r="AB16" s="24">
        <v>39</v>
      </c>
      <c r="AC16" s="24">
        <v>60</v>
      </c>
      <c r="AD16" s="24">
        <v>180</v>
      </c>
      <c r="AE16" s="24">
        <v>3</v>
      </c>
      <c r="AF16" s="24">
        <v>139</v>
      </c>
      <c r="AG16" s="24">
        <v>23</v>
      </c>
      <c r="AH16" s="24">
        <v>58</v>
      </c>
    </row>
    <row r="17" spans="1:34" x14ac:dyDescent="0.25">
      <c r="A17" s="21" t="s">
        <v>0</v>
      </c>
      <c r="B17" s="26">
        <v>0.25979999999999998</v>
      </c>
      <c r="C17" s="26">
        <v>0.24779999999999999</v>
      </c>
      <c r="D17" s="26">
        <v>0.2722</v>
      </c>
      <c r="E17" s="26">
        <v>0.25530000000000003</v>
      </c>
      <c r="F17" s="26">
        <v>0.2944</v>
      </c>
      <c r="G17" s="26">
        <v>0.28749999999999998</v>
      </c>
      <c r="H17" s="26">
        <v>0.25659999999999999</v>
      </c>
      <c r="I17" s="26">
        <v>0.2218</v>
      </c>
      <c r="J17" s="26">
        <v>0.25380000000000003</v>
      </c>
      <c r="K17" s="26">
        <v>0.29010000000000002</v>
      </c>
      <c r="L17" s="26">
        <v>0.20730000000000001</v>
      </c>
      <c r="M17" s="26">
        <v>0.2505</v>
      </c>
      <c r="N17" s="26">
        <v>0.2576</v>
      </c>
      <c r="O17" s="26">
        <v>0.31419999999999998</v>
      </c>
      <c r="P17" s="26">
        <v>0.17380000000000001</v>
      </c>
      <c r="Q17" s="26">
        <v>0.30719999999999997</v>
      </c>
      <c r="R17" s="26">
        <v>0.1923</v>
      </c>
      <c r="S17" s="26">
        <v>0.20649999999999999</v>
      </c>
      <c r="T17" s="26">
        <v>0.30249999999999999</v>
      </c>
      <c r="U17" s="26">
        <v>0.37480000000000002</v>
      </c>
      <c r="V17" s="26">
        <v>0.2218</v>
      </c>
      <c r="W17" s="26">
        <v>0.22589999999999999</v>
      </c>
      <c r="X17" s="26">
        <v>0.31730000000000003</v>
      </c>
      <c r="Y17" s="26">
        <v>9.1600000000000001E-2</v>
      </c>
      <c r="Z17" s="26">
        <v>0.4829</v>
      </c>
      <c r="AA17" s="26">
        <v>0.38579999999999998</v>
      </c>
      <c r="AB17" s="26">
        <v>0.3422</v>
      </c>
      <c r="AC17" s="26">
        <v>0.1356</v>
      </c>
      <c r="AD17" s="26">
        <v>0.44119999999999998</v>
      </c>
      <c r="AE17" s="26">
        <v>9.4000000000000004E-3</v>
      </c>
      <c r="AF17" s="26">
        <v>0.42609999999999998</v>
      </c>
      <c r="AG17" s="26">
        <v>0.2928</v>
      </c>
      <c r="AH17" s="26">
        <v>0.43440000000000001</v>
      </c>
    </row>
    <row r="18" spans="1:34" x14ac:dyDescent="0.25">
      <c r="A18" s="21" t="s">
        <v>57</v>
      </c>
      <c r="B18" s="24">
        <v>15</v>
      </c>
      <c r="C18" s="24">
        <v>8</v>
      </c>
      <c r="D18" s="24">
        <v>7</v>
      </c>
      <c r="E18" s="24">
        <v>5</v>
      </c>
      <c r="F18" s="24">
        <v>2</v>
      </c>
      <c r="G18" s="24">
        <v>5</v>
      </c>
      <c r="H18" s="24">
        <v>1</v>
      </c>
      <c r="I18" s="24">
        <v>1</v>
      </c>
      <c r="J18" s="24">
        <v>0</v>
      </c>
      <c r="K18" s="24">
        <v>7</v>
      </c>
      <c r="L18" s="24">
        <v>5</v>
      </c>
      <c r="M18" s="24">
        <v>2</v>
      </c>
      <c r="N18" s="24">
        <v>14</v>
      </c>
      <c r="O18" s="24">
        <v>0</v>
      </c>
      <c r="P18" s="24">
        <v>0</v>
      </c>
      <c r="Q18" s="24">
        <v>1</v>
      </c>
      <c r="R18" s="24">
        <v>10</v>
      </c>
      <c r="S18" s="24">
        <v>3</v>
      </c>
      <c r="T18" s="24">
        <v>1</v>
      </c>
      <c r="U18" s="24">
        <v>1</v>
      </c>
      <c r="V18" s="24">
        <v>5</v>
      </c>
      <c r="W18" s="24">
        <v>2</v>
      </c>
      <c r="X18" s="24">
        <v>9</v>
      </c>
      <c r="Y18" s="24">
        <v>6</v>
      </c>
      <c r="Z18" s="24">
        <v>3</v>
      </c>
      <c r="AA18" s="24">
        <v>0</v>
      </c>
      <c r="AB18" s="24">
        <v>0</v>
      </c>
      <c r="AC18" s="24">
        <v>6</v>
      </c>
      <c r="AD18" s="24">
        <v>0</v>
      </c>
      <c r="AE18" s="24">
        <v>6</v>
      </c>
      <c r="AF18" s="24">
        <v>3</v>
      </c>
      <c r="AG18" s="24">
        <v>0</v>
      </c>
      <c r="AH18" s="24">
        <v>0</v>
      </c>
    </row>
    <row r="19" spans="1:34" x14ac:dyDescent="0.25">
      <c r="A19" s="21" t="s">
        <v>0</v>
      </c>
      <c r="B19" s="26">
        <v>1.38E-2</v>
      </c>
      <c r="C19" s="26">
        <v>1.44E-2</v>
      </c>
      <c r="D19" s="26">
        <v>1.32E-2</v>
      </c>
      <c r="E19" s="26">
        <v>1.7899999999999999E-2</v>
      </c>
      <c r="F19" s="26">
        <v>1.24E-2</v>
      </c>
      <c r="G19" s="26">
        <v>2.7900000000000001E-2</v>
      </c>
      <c r="H19" s="26">
        <v>6.8999999999999999E-3</v>
      </c>
      <c r="I19" s="26">
        <v>3.3999999999999998E-3</v>
      </c>
      <c r="J19" s="26">
        <v>2.3E-3</v>
      </c>
      <c r="K19" s="26">
        <v>2.0899999999999998E-2</v>
      </c>
      <c r="L19" s="26">
        <v>2.69E-2</v>
      </c>
      <c r="M19" s="26">
        <v>8.3000000000000001E-3</v>
      </c>
      <c r="N19" s="26">
        <v>1.5599999999999999E-2</v>
      </c>
      <c r="O19" s="25" t="s">
        <v>261</v>
      </c>
      <c r="P19" s="25" t="s">
        <v>261</v>
      </c>
      <c r="Q19" s="26">
        <v>2.46E-2</v>
      </c>
      <c r="R19" s="26">
        <v>2.3400000000000001E-2</v>
      </c>
      <c r="S19" s="26">
        <v>1.44E-2</v>
      </c>
      <c r="T19" s="26">
        <v>7.9000000000000008E-3</v>
      </c>
      <c r="U19" s="26">
        <v>2.8E-3</v>
      </c>
      <c r="V19" s="26">
        <v>2.01E-2</v>
      </c>
      <c r="W19" s="26">
        <v>4.1000000000000003E-3</v>
      </c>
      <c r="X19" s="26">
        <v>2.0899999999999998E-2</v>
      </c>
      <c r="Y19" s="26">
        <v>1.5299999999999999E-2</v>
      </c>
      <c r="Z19" s="26">
        <v>9.7000000000000003E-3</v>
      </c>
      <c r="AA19" s="25" t="s">
        <v>261</v>
      </c>
      <c r="AB19" s="25" t="s">
        <v>261</v>
      </c>
      <c r="AC19" s="26">
        <v>1.3299999999999999E-2</v>
      </c>
      <c r="AD19" s="25" t="s">
        <v>261</v>
      </c>
      <c r="AE19" s="26">
        <v>1.7899999999999999E-2</v>
      </c>
      <c r="AF19" s="26">
        <v>8.2000000000000007E-3</v>
      </c>
      <c r="AG19" s="25" t="s">
        <v>261</v>
      </c>
      <c r="AH19" s="25" t="s">
        <v>261</v>
      </c>
    </row>
    <row r="20" spans="1:34" x14ac:dyDescent="0.25">
      <c r="A20" s="21" t="s">
        <v>40</v>
      </c>
      <c r="B20" s="24">
        <v>1077</v>
      </c>
      <c r="C20" s="24">
        <v>549</v>
      </c>
      <c r="D20" s="24">
        <v>528</v>
      </c>
      <c r="E20" s="24">
        <v>304</v>
      </c>
      <c r="F20" s="24">
        <v>173</v>
      </c>
      <c r="G20" s="24">
        <v>191</v>
      </c>
      <c r="H20" s="24">
        <v>161</v>
      </c>
      <c r="I20" s="24">
        <v>248</v>
      </c>
      <c r="J20" s="24">
        <v>141</v>
      </c>
      <c r="K20" s="24">
        <v>340</v>
      </c>
      <c r="L20" s="24">
        <v>173</v>
      </c>
      <c r="M20" s="24">
        <v>251</v>
      </c>
      <c r="N20" s="24">
        <v>905</v>
      </c>
      <c r="O20" s="24">
        <v>91</v>
      </c>
      <c r="P20" s="24">
        <v>52</v>
      </c>
      <c r="Q20" s="24">
        <v>30</v>
      </c>
      <c r="R20" s="24">
        <v>409</v>
      </c>
      <c r="S20" s="24">
        <v>237</v>
      </c>
      <c r="T20" s="24">
        <v>129</v>
      </c>
      <c r="U20" s="24">
        <v>302</v>
      </c>
      <c r="V20" s="24">
        <v>226</v>
      </c>
      <c r="W20" s="24">
        <v>442</v>
      </c>
      <c r="X20" s="24">
        <v>409</v>
      </c>
      <c r="Y20" s="24">
        <v>381</v>
      </c>
      <c r="Z20" s="24">
        <v>277</v>
      </c>
      <c r="AA20" s="24">
        <v>104</v>
      </c>
      <c r="AB20" s="24">
        <v>113</v>
      </c>
      <c r="AC20" s="24">
        <v>439</v>
      </c>
      <c r="AD20" s="24">
        <v>407</v>
      </c>
      <c r="AE20" s="24">
        <v>327</v>
      </c>
      <c r="AF20" s="24">
        <v>326</v>
      </c>
      <c r="AG20" s="24">
        <v>80</v>
      </c>
      <c r="AH20" s="24">
        <v>133</v>
      </c>
    </row>
    <row r="21" spans="1:34" x14ac:dyDescent="0.25">
      <c r="A21" s="21" t="s">
        <v>0</v>
      </c>
      <c r="B21" s="26">
        <v>1</v>
      </c>
      <c r="C21" s="26">
        <v>1</v>
      </c>
      <c r="D21" s="26">
        <v>1</v>
      </c>
      <c r="E21" s="26">
        <v>1</v>
      </c>
      <c r="F21" s="26">
        <v>1</v>
      </c>
      <c r="G21" s="26">
        <v>1</v>
      </c>
      <c r="H21" s="26">
        <v>1</v>
      </c>
      <c r="I21" s="26">
        <v>1</v>
      </c>
      <c r="J21" s="26">
        <v>1</v>
      </c>
      <c r="K21" s="26">
        <v>1</v>
      </c>
      <c r="L21" s="26">
        <v>1</v>
      </c>
      <c r="M21" s="26">
        <v>1</v>
      </c>
      <c r="N21" s="26">
        <v>1</v>
      </c>
      <c r="O21" s="26">
        <v>1</v>
      </c>
      <c r="P21" s="26">
        <v>1</v>
      </c>
      <c r="Q21" s="26">
        <v>1</v>
      </c>
      <c r="R21" s="26">
        <v>1</v>
      </c>
      <c r="S21" s="26">
        <v>1</v>
      </c>
      <c r="T21" s="26">
        <v>1</v>
      </c>
      <c r="U21" s="26">
        <v>1</v>
      </c>
      <c r="V21" s="26">
        <v>1</v>
      </c>
      <c r="W21" s="26">
        <v>1</v>
      </c>
      <c r="X21" s="26">
        <v>1</v>
      </c>
      <c r="Y21" s="26">
        <v>1</v>
      </c>
      <c r="Z21" s="26">
        <v>1</v>
      </c>
      <c r="AA21" s="26">
        <v>1</v>
      </c>
      <c r="AB21" s="26">
        <v>1</v>
      </c>
      <c r="AC21" s="26">
        <v>1</v>
      </c>
      <c r="AD21" s="26">
        <v>1</v>
      </c>
      <c r="AE21" s="26">
        <v>1</v>
      </c>
      <c r="AF21" s="26">
        <v>1</v>
      </c>
      <c r="AG21" s="26">
        <v>1</v>
      </c>
      <c r="AH21" s="26">
        <v>1</v>
      </c>
    </row>
    <row r="22" spans="1:34" x14ac:dyDescent="0.25">
      <c r="A22" s="21" t="s">
        <v>99</v>
      </c>
      <c r="B22" s="24">
        <v>422</v>
      </c>
      <c r="C22" s="24">
        <v>199</v>
      </c>
      <c r="D22" s="24">
        <v>224</v>
      </c>
      <c r="E22" s="24">
        <v>100</v>
      </c>
      <c r="F22" s="24">
        <v>67</v>
      </c>
      <c r="G22" s="24">
        <v>60</v>
      </c>
      <c r="H22" s="24">
        <v>70</v>
      </c>
      <c r="I22" s="24">
        <v>126</v>
      </c>
      <c r="J22" s="24">
        <v>50</v>
      </c>
      <c r="K22" s="24">
        <v>116</v>
      </c>
      <c r="L22" s="24">
        <v>90</v>
      </c>
      <c r="M22" s="24">
        <v>101</v>
      </c>
      <c r="N22" s="24">
        <v>357</v>
      </c>
      <c r="O22" s="24">
        <v>31</v>
      </c>
      <c r="P22" s="24">
        <v>23</v>
      </c>
      <c r="Q22" s="24">
        <v>12</v>
      </c>
      <c r="R22" s="24">
        <v>186</v>
      </c>
      <c r="S22" s="24">
        <v>96</v>
      </c>
      <c r="T22" s="24">
        <v>46</v>
      </c>
      <c r="U22" s="24">
        <v>93</v>
      </c>
      <c r="V22" s="24">
        <v>78</v>
      </c>
      <c r="W22" s="24">
        <v>185</v>
      </c>
      <c r="X22" s="24">
        <v>159</v>
      </c>
      <c r="Y22" s="24">
        <v>233</v>
      </c>
      <c r="Z22" s="24">
        <v>62</v>
      </c>
      <c r="AA22" s="24">
        <v>23</v>
      </c>
      <c r="AB22" s="24">
        <v>43</v>
      </c>
      <c r="AC22" s="24">
        <v>238</v>
      </c>
      <c r="AD22" s="24">
        <v>108</v>
      </c>
      <c r="AE22" s="24">
        <v>240</v>
      </c>
      <c r="AF22" s="24">
        <v>72</v>
      </c>
      <c r="AG22" s="24">
        <v>18</v>
      </c>
      <c r="AH22" s="24">
        <v>39</v>
      </c>
    </row>
    <row r="23" spans="1:34" x14ac:dyDescent="0.25">
      <c r="A23" s="21" t="s">
        <v>0</v>
      </c>
      <c r="B23" s="26">
        <v>0.3921</v>
      </c>
      <c r="C23" s="26">
        <v>0.3614</v>
      </c>
      <c r="D23" s="26">
        <v>0.42409999999999998</v>
      </c>
      <c r="E23" s="26">
        <v>0.32829999999999998</v>
      </c>
      <c r="F23" s="26">
        <v>0.38590000000000002</v>
      </c>
      <c r="G23" s="26">
        <v>0.31309999999999999</v>
      </c>
      <c r="H23" s="26">
        <v>0.43690000000000001</v>
      </c>
      <c r="I23" s="26">
        <v>0.50670000000000004</v>
      </c>
      <c r="J23" s="26">
        <v>0.35420000000000001</v>
      </c>
      <c r="K23" s="26">
        <v>0.3417</v>
      </c>
      <c r="L23" s="26">
        <v>0.52070000000000005</v>
      </c>
      <c r="M23" s="26">
        <v>0.40150000000000002</v>
      </c>
      <c r="N23" s="26">
        <v>0.39439999999999997</v>
      </c>
      <c r="O23" s="26">
        <v>0.34150000000000003</v>
      </c>
      <c r="P23" s="26">
        <v>0.4375</v>
      </c>
      <c r="Q23" s="26">
        <v>0.39679999999999999</v>
      </c>
      <c r="R23" s="26">
        <v>0.45540000000000003</v>
      </c>
      <c r="S23" s="26">
        <v>0.40679999999999999</v>
      </c>
      <c r="T23" s="26">
        <v>0.35980000000000001</v>
      </c>
      <c r="U23" s="26">
        <v>0.3085</v>
      </c>
      <c r="V23" s="26">
        <v>0.34689999999999999</v>
      </c>
      <c r="W23" s="26">
        <v>0.41839999999999999</v>
      </c>
      <c r="X23" s="26">
        <v>0.38869999999999999</v>
      </c>
      <c r="Y23" s="26">
        <v>0.60980000000000001</v>
      </c>
      <c r="Z23" s="26">
        <v>0.22309999999999999</v>
      </c>
      <c r="AA23" s="26">
        <v>0.22539999999999999</v>
      </c>
      <c r="AB23" s="26">
        <v>0.37880000000000003</v>
      </c>
      <c r="AC23" s="26">
        <v>0.54149999999999998</v>
      </c>
      <c r="AD23" s="26">
        <v>0.2666</v>
      </c>
      <c r="AE23" s="26">
        <v>0.73450000000000004</v>
      </c>
      <c r="AF23" s="26">
        <v>0.21970000000000001</v>
      </c>
      <c r="AG23" s="26">
        <v>0.2238</v>
      </c>
      <c r="AH23" s="26">
        <v>0.29649999999999999</v>
      </c>
    </row>
    <row r="24" spans="1:34" x14ac:dyDescent="0.25">
      <c r="A24" s="21" t="s">
        <v>100</v>
      </c>
      <c r="B24" s="24">
        <v>455</v>
      </c>
      <c r="C24" s="24">
        <v>226</v>
      </c>
      <c r="D24" s="24">
        <v>229</v>
      </c>
      <c r="E24" s="24">
        <v>137</v>
      </c>
      <c r="F24" s="24">
        <v>70</v>
      </c>
      <c r="G24" s="24">
        <v>92</v>
      </c>
      <c r="H24" s="24">
        <v>65</v>
      </c>
      <c r="I24" s="24">
        <v>91</v>
      </c>
      <c r="J24" s="24">
        <v>69</v>
      </c>
      <c r="K24" s="24">
        <v>157</v>
      </c>
      <c r="L24" s="24">
        <v>52</v>
      </c>
      <c r="M24" s="24">
        <v>104</v>
      </c>
      <c r="N24" s="24">
        <v>383</v>
      </c>
      <c r="O24" s="24">
        <v>44</v>
      </c>
      <c r="P24" s="24">
        <v>16</v>
      </c>
      <c r="Q24" s="24">
        <v>12</v>
      </c>
      <c r="R24" s="24">
        <v>136</v>
      </c>
      <c r="S24" s="24">
        <v>84</v>
      </c>
      <c r="T24" s="24">
        <v>63</v>
      </c>
      <c r="U24" s="24">
        <v>171</v>
      </c>
      <c r="V24" s="24">
        <v>90</v>
      </c>
      <c r="W24" s="24">
        <v>173</v>
      </c>
      <c r="X24" s="24">
        <v>192</v>
      </c>
      <c r="Y24" s="24">
        <v>83</v>
      </c>
      <c r="Z24" s="24">
        <v>184</v>
      </c>
      <c r="AA24" s="24">
        <v>65</v>
      </c>
      <c r="AB24" s="24">
        <v>56</v>
      </c>
      <c r="AC24" s="24">
        <v>120</v>
      </c>
      <c r="AD24" s="24">
        <v>251</v>
      </c>
      <c r="AE24" s="24">
        <v>32</v>
      </c>
      <c r="AF24" s="24">
        <v>209</v>
      </c>
      <c r="AG24" s="24">
        <v>43</v>
      </c>
      <c r="AH24" s="24">
        <v>76</v>
      </c>
    </row>
    <row r="25" spans="1:34" x14ac:dyDescent="0.25">
      <c r="A25" s="21" t="s">
        <v>0</v>
      </c>
      <c r="B25" s="26">
        <v>0.42230000000000001</v>
      </c>
      <c r="C25" s="26">
        <v>0.4113</v>
      </c>
      <c r="D25" s="26">
        <v>0.43369999999999997</v>
      </c>
      <c r="E25" s="26">
        <v>0.44919999999999999</v>
      </c>
      <c r="F25" s="26">
        <v>0.40510000000000002</v>
      </c>
      <c r="G25" s="26">
        <v>0.47910000000000003</v>
      </c>
      <c r="H25" s="26">
        <v>0.40500000000000003</v>
      </c>
      <c r="I25" s="26">
        <v>0.36849999999999999</v>
      </c>
      <c r="J25" s="26">
        <v>0.48799999999999999</v>
      </c>
      <c r="K25" s="26">
        <v>0.46229999999999999</v>
      </c>
      <c r="L25" s="26">
        <v>0.30309999999999998</v>
      </c>
      <c r="M25" s="26">
        <v>0.41510000000000002</v>
      </c>
      <c r="N25" s="26">
        <v>0.42280000000000001</v>
      </c>
      <c r="O25" s="26">
        <v>0.48549999999999999</v>
      </c>
      <c r="P25" s="26">
        <v>0.30819999999999997</v>
      </c>
      <c r="Q25" s="26">
        <v>0.41010000000000002</v>
      </c>
      <c r="R25" s="26">
        <v>0.33239999999999997</v>
      </c>
      <c r="S25" s="26">
        <v>0.35630000000000001</v>
      </c>
      <c r="T25" s="26">
        <v>0.48959999999999998</v>
      </c>
      <c r="U25" s="26">
        <v>0.56720000000000004</v>
      </c>
      <c r="V25" s="26">
        <v>0.39689999999999998</v>
      </c>
      <c r="W25" s="26">
        <v>0.39169999999999999</v>
      </c>
      <c r="X25" s="26">
        <v>0.46929999999999999</v>
      </c>
      <c r="Y25" s="26">
        <v>0.21809999999999999</v>
      </c>
      <c r="Z25" s="26">
        <v>0.66180000000000005</v>
      </c>
      <c r="AA25" s="26">
        <v>0.62270000000000003</v>
      </c>
      <c r="AB25" s="26">
        <v>0.50060000000000004</v>
      </c>
      <c r="AC25" s="26">
        <v>0.27360000000000001</v>
      </c>
      <c r="AD25" s="26">
        <v>0.61699999999999999</v>
      </c>
      <c r="AE25" s="26">
        <v>9.7500000000000003E-2</v>
      </c>
      <c r="AF25" s="26">
        <v>0.63990000000000002</v>
      </c>
      <c r="AG25" s="26">
        <v>0.53269999999999995</v>
      </c>
      <c r="AH25" s="26">
        <v>0.57220000000000004</v>
      </c>
    </row>
    <row r="26" spans="1:34" x14ac:dyDescent="0.25">
      <c r="A26" s="21" t="s">
        <v>0</v>
      </c>
      <c r="B26" s="25" t="s">
        <v>0</v>
      </c>
      <c r="C26" s="25" t="s">
        <v>0</v>
      </c>
      <c r="D26" s="25" t="s">
        <v>0</v>
      </c>
      <c r="E26" s="25" t="s">
        <v>0</v>
      </c>
      <c r="F26" s="25" t="s">
        <v>0</v>
      </c>
      <c r="G26" s="25" t="s">
        <v>0</v>
      </c>
      <c r="H26" s="25" t="s">
        <v>0</v>
      </c>
      <c r="I26" s="25" t="s">
        <v>0</v>
      </c>
      <c r="J26" s="25" t="s">
        <v>0</v>
      </c>
      <c r="K26" s="25" t="s">
        <v>0</v>
      </c>
      <c r="L26" s="25" t="s">
        <v>0</v>
      </c>
      <c r="M26" s="25" t="s">
        <v>0</v>
      </c>
      <c r="N26" s="25" t="s">
        <v>0</v>
      </c>
      <c r="O26" s="25" t="s">
        <v>0</v>
      </c>
      <c r="P26" s="25" t="s">
        <v>0</v>
      </c>
      <c r="Q26" s="25" t="s">
        <v>0</v>
      </c>
      <c r="R26" s="25" t="s">
        <v>0</v>
      </c>
      <c r="S26" s="25" t="s">
        <v>0</v>
      </c>
      <c r="T26" s="25" t="s">
        <v>0</v>
      </c>
      <c r="U26" s="25" t="s">
        <v>0</v>
      </c>
      <c r="V26" s="25" t="s">
        <v>0</v>
      </c>
      <c r="W26" s="25" t="s">
        <v>0</v>
      </c>
      <c r="X26" s="25" t="s">
        <v>0</v>
      </c>
      <c r="Y26" s="25" t="s">
        <v>0</v>
      </c>
      <c r="Z26" s="25" t="s">
        <v>0</v>
      </c>
      <c r="AA26" s="25" t="s">
        <v>0</v>
      </c>
      <c r="AB26" s="25" t="s">
        <v>0</v>
      </c>
      <c r="AC26" s="25" t="s">
        <v>0</v>
      </c>
      <c r="AD26" s="25" t="s">
        <v>0</v>
      </c>
      <c r="AE26" s="25" t="s">
        <v>0</v>
      </c>
      <c r="AF26" s="25" t="s">
        <v>0</v>
      </c>
      <c r="AG26" s="25" t="s">
        <v>0</v>
      </c>
      <c r="AH26" s="25" t="s">
        <v>0</v>
      </c>
    </row>
    <row r="27" spans="1:34" ht="29.25" x14ac:dyDescent="0.25">
      <c r="A27" s="29" t="s">
        <v>101</v>
      </c>
      <c r="B27" s="26">
        <v>-3.0200000000000001E-2</v>
      </c>
      <c r="C27" s="26">
        <v>-4.99E-2</v>
      </c>
      <c r="D27" s="26">
        <v>-9.5999999999999992E-3</v>
      </c>
      <c r="E27" s="26">
        <v>-0.12089999999999999</v>
      </c>
      <c r="F27" s="26">
        <v>-1.9199999999999998E-2</v>
      </c>
      <c r="G27" s="26">
        <v>-0.16600000000000001</v>
      </c>
      <c r="H27" s="26">
        <v>3.1899999999999998E-2</v>
      </c>
      <c r="I27" s="26">
        <v>0.13819999999999999</v>
      </c>
      <c r="J27" s="26">
        <v>-0.1338</v>
      </c>
      <c r="K27" s="26">
        <v>-0.1206</v>
      </c>
      <c r="L27" s="26">
        <v>0.21759999999999999</v>
      </c>
      <c r="M27" s="26">
        <v>-1.3599999999999999E-2</v>
      </c>
      <c r="N27" s="26">
        <v>-2.8400000000000002E-2</v>
      </c>
      <c r="O27" s="26">
        <v>-0.14399999999999999</v>
      </c>
      <c r="P27" s="26">
        <v>0.1293</v>
      </c>
      <c r="Q27" s="26">
        <v>-1.3299999999999999E-2</v>
      </c>
      <c r="R27" s="26">
        <v>0.123</v>
      </c>
      <c r="S27" s="26">
        <v>5.0500000000000003E-2</v>
      </c>
      <c r="T27" s="26">
        <v>-0.1298</v>
      </c>
      <c r="U27" s="26">
        <v>-0.25869999999999999</v>
      </c>
      <c r="V27" s="26">
        <v>-0.05</v>
      </c>
      <c r="W27" s="26">
        <v>2.6700000000000002E-2</v>
      </c>
      <c r="X27" s="26">
        <v>-8.0600000000000005E-2</v>
      </c>
      <c r="Y27" s="26">
        <v>0.39169999999999999</v>
      </c>
      <c r="Z27" s="26">
        <v>-0.43869999999999998</v>
      </c>
      <c r="AA27" s="26">
        <v>-0.39729999999999999</v>
      </c>
      <c r="AB27" s="26">
        <v>-0.12180000000000001</v>
      </c>
      <c r="AC27" s="26">
        <v>0.26790000000000003</v>
      </c>
      <c r="AD27" s="26">
        <v>-0.35039999999999999</v>
      </c>
      <c r="AE27" s="26">
        <v>0.63700000000000001</v>
      </c>
      <c r="AF27" s="26">
        <v>-0.42020000000000002</v>
      </c>
      <c r="AG27" s="26">
        <v>-0.30890000000000001</v>
      </c>
      <c r="AH27" s="26">
        <v>-0.2757</v>
      </c>
    </row>
  </sheetData>
  <mergeCells count="12">
    <mergeCell ref="A1:AH1"/>
    <mergeCell ref="A2:AH2"/>
    <mergeCell ref="AC4:AD4"/>
    <mergeCell ref="AE4:AH4"/>
    <mergeCell ref="A4:A5"/>
    <mergeCell ref="B4:B5"/>
    <mergeCell ref="C4:D4"/>
    <mergeCell ref="E4:I4"/>
    <mergeCell ref="J4:Q4"/>
    <mergeCell ref="R4:U4"/>
    <mergeCell ref="V4:X4"/>
    <mergeCell ref="Y4:AB4"/>
  </mergeCells>
  <hyperlinks>
    <hyperlink ref="A3" location="Contents!A1" display="Table of contents" xr:uid="{9B844CC4-7A3D-404A-A55F-27186733785F}"/>
  </hyperlink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Cover Sheet and Methodology</vt:lpstr>
      <vt:lpstr>Contents</vt:lpstr>
      <vt:lpstr>V1</vt:lpstr>
      <vt:lpstr>V2_1</vt:lpstr>
      <vt:lpstr>V2_2</vt:lpstr>
      <vt:lpstr>V2</vt:lpstr>
      <vt:lpstr>R1_1</vt:lpstr>
      <vt:lpstr>R1_2</vt:lpstr>
      <vt:lpstr>R1_3</vt:lpstr>
      <vt:lpstr>R1</vt:lpstr>
      <vt:lpstr>R2</vt:lpstr>
      <vt:lpstr>Q1_1</vt:lpstr>
      <vt:lpstr>Q1_2</vt:lpstr>
      <vt:lpstr>Q1</vt:lpstr>
      <vt:lpstr>Q2_1</vt:lpstr>
      <vt:lpstr>Q2_2</vt:lpstr>
      <vt:lpstr>Q2_3</vt:lpstr>
      <vt:lpstr>Q2</vt:lpstr>
      <vt:lpstr>Q3_1</vt:lpstr>
      <vt:lpstr>Q3_2</vt:lpstr>
      <vt:lpstr>Q3_3</vt:lpstr>
      <vt:lpstr>Q3</vt:lpstr>
      <vt:lpstr>Q4</vt:lpstr>
      <vt:lpstr>Q5</vt:lpstr>
      <vt:lpstr>Q6</vt:lpstr>
      <vt:lpstr>Q7</vt:lpstr>
      <vt:lpstr>Q8</vt:lpstr>
      <vt:lpstr>Q9</vt:lpstr>
      <vt:lpstr>Q10</vt:lpstr>
      <vt:lpstr>Q11</vt:lpstr>
      <vt:lpstr>Q12.1</vt:lpstr>
      <vt:lpstr>Q12.2</vt:lpstr>
      <vt:lpstr>Q13</vt:lpstr>
      <vt:lpstr>Q14_1</vt:lpstr>
      <vt:lpstr>Q14_2</vt:lpstr>
      <vt:lpstr>Q14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2020-05-26T11:35:26Z</dcterms:created>
  <dcterms:modified xsi:type="dcterms:W3CDTF">2021-04-29T15:04:29Z</dcterms:modified>
</cp:coreProperties>
</file>